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60A37A72-EA8A-4C87-9A75-91F2A8DD6F6C}" xr6:coauthVersionLast="47" xr6:coauthVersionMax="47" xr10:uidLastSave="{00000000-0000-0000-0000-000000000000}"/>
  <bookViews>
    <workbookView xWindow="14970" yWindow="-16320" windowWidth="29040" windowHeight="15840" activeTab="3" xr2:uid="{E1E714EC-AAC6-4042-91A9-DF9F77D974E7}"/>
  </bookViews>
  <sheets>
    <sheet name="Strat Returns" sheetId="1" r:id="rId1"/>
    <sheet name="merged data" sheetId="2" r:id="rId2"/>
    <sheet name="Sheet1" sheetId="15" r:id="rId3"/>
    <sheet name="Sheet2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" i="15" l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5" i="15"/>
  <c r="D70" i="15" l="1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69" i="15"/>
  <c r="N4" i="1"/>
  <c r="O4" i="1"/>
  <c r="P4" i="1"/>
  <c r="Q4" i="1"/>
  <c r="R4" i="1"/>
  <c r="R5" i="1" s="1"/>
  <c r="R6" i="1" s="1"/>
  <c r="R7" i="1" s="1"/>
  <c r="R8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4" i="1"/>
  <c r="T5" i="1" s="1"/>
  <c r="T6" i="1" s="1"/>
  <c r="T7" i="1" s="1"/>
  <c r="U4" i="1"/>
  <c r="U5" i="1" s="1"/>
  <c r="U6" i="1" s="1"/>
  <c r="U7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P5" i="1"/>
  <c r="Q5" i="1"/>
  <c r="P6" i="1"/>
  <c r="Q6" i="1"/>
  <c r="P7" i="1"/>
  <c r="P8" i="1" s="1"/>
  <c r="P9" i="1" s="1"/>
  <c r="P10" i="1" s="1"/>
  <c r="P11" i="1" s="1"/>
  <c r="P12" i="1" s="1"/>
  <c r="P13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T8" i="1"/>
  <c r="U8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W15" i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S37" i="1"/>
  <c r="S38" i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O3" i="1"/>
  <c r="P3" i="1"/>
  <c r="Q3" i="1"/>
  <c r="R3" i="1"/>
  <c r="S3" i="1"/>
  <c r="T3" i="1"/>
  <c r="U3" i="1"/>
  <c r="V3" i="1"/>
  <c r="W3" i="1"/>
  <c r="N3" i="1"/>
  <c r="V5" i="2" l="1"/>
  <c r="C2" i="2"/>
  <c r="D2" i="2"/>
  <c r="E2" i="2"/>
  <c r="F2" i="2"/>
  <c r="G2" i="2"/>
  <c r="H2" i="2"/>
  <c r="I2" i="2"/>
  <c r="J2" i="2"/>
  <c r="K2" i="2"/>
  <c r="B2" i="2"/>
  <c r="R10" i="2" l="1"/>
  <c r="R16" i="2"/>
  <c r="R22" i="2"/>
  <c r="R28" i="2"/>
  <c r="R34" i="2"/>
  <c r="R40" i="2"/>
  <c r="R46" i="2"/>
  <c r="R52" i="2"/>
  <c r="R58" i="2"/>
  <c r="R64" i="2"/>
  <c r="R70" i="2"/>
  <c r="R76" i="2"/>
  <c r="R82" i="2"/>
  <c r="R88" i="2"/>
  <c r="R94" i="2"/>
  <c r="R100" i="2"/>
  <c r="R106" i="2"/>
  <c r="R9" i="2"/>
  <c r="R15" i="2"/>
  <c r="R21" i="2"/>
  <c r="R27" i="2"/>
  <c r="R33" i="2"/>
  <c r="R39" i="2"/>
  <c r="R45" i="2"/>
  <c r="R51" i="2"/>
  <c r="R57" i="2"/>
  <c r="R63" i="2"/>
  <c r="R69" i="2"/>
  <c r="R75" i="2"/>
  <c r="R81" i="2"/>
  <c r="R8" i="2"/>
  <c r="R14" i="2"/>
  <c r="R20" i="2"/>
  <c r="R26" i="2"/>
  <c r="R32" i="2"/>
  <c r="R38" i="2"/>
  <c r="R44" i="2"/>
  <c r="R50" i="2"/>
  <c r="R56" i="2"/>
  <c r="R62" i="2"/>
  <c r="R7" i="2"/>
  <c r="R13" i="2"/>
  <c r="R19" i="2"/>
  <c r="R25" i="2"/>
  <c r="R31" i="2"/>
  <c r="R37" i="2"/>
  <c r="R43" i="2"/>
  <c r="R49" i="2"/>
  <c r="R55" i="2"/>
  <c r="R61" i="2"/>
  <c r="R12" i="2"/>
  <c r="R18" i="2"/>
  <c r="R24" i="2"/>
  <c r="R30" i="2"/>
  <c r="R67" i="2"/>
  <c r="R77" i="2"/>
  <c r="R87" i="2"/>
  <c r="R113" i="2"/>
  <c r="R119" i="2"/>
  <c r="R125" i="2"/>
  <c r="R131" i="2"/>
  <c r="R137" i="2"/>
  <c r="R143" i="2"/>
  <c r="R149" i="2"/>
  <c r="R155" i="2"/>
  <c r="R161" i="2"/>
  <c r="R167" i="2"/>
  <c r="R173" i="2"/>
  <c r="R179" i="2"/>
  <c r="R185" i="2"/>
  <c r="R191" i="2"/>
  <c r="R197" i="2"/>
  <c r="R17" i="2"/>
  <c r="R35" i="2"/>
  <c r="R53" i="2"/>
  <c r="R71" i="2"/>
  <c r="R102" i="2"/>
  <c r="R89" i="2"/>
  <c r="R91" i="2"/>
  <c r="R99" i="2"/>
  <c r="R36" i="2"/>
  <c r="R54" i="2"/>
  <c r="R104" i="2"/>
  <c r="R107" i="2"/>
  <c r="R23" i="2"/>
  <c r="R80" i="2"/>
  <c r="R84" i="2"/>
  <c r="R96" i="2"/>
  <c r="R111" i="2"/>
  <c r="R117" i="2"/>
  <c r="R123" i="2"/>
  <c r="R129" i="2"/>
  <c r="R135" i="2"/>
  <c r="R141" i="2"/>
  <c r="R147" i="2"/>
  <c r="R153" i="2"/>
  <c r="R159" i="2"/>
  <c r="R47" i="2"/>
  <c r="R68" i="2"/>
  <c r="R85" i="2"/>
  <c r="R120" i="2"/>
  <c r="R122" i="2"/>
  <c r="R138" i="2"/>
  <c r="R140" i="2"/>
  <c r="R29" i="2"/>
  <c r="R105" i="2"/>
  <c r="R72" i="2"/>
  <c r="R86" i="2"/>
  <c r="R97" i="2"/>
  <c r="R115" i="2"/>
  <c r="R124" i="2"/>
  <c r="R133" i="2"/>
  <c r="R142" i="2"/>
  <c r="R151" i="2"/>
  <c r="R160" i="2"/>
  <c r="R183" i="2"/>
  <c r="R186" i="2"/>
  <c r="R79" i="2"/>
  <c r="R92" i="2"/>
  <c r="R103" i="2"/>
  <c r="R175" i="2"/>
  <c r="R11" i="2"/>
  <c r="R65" i="2"/>
  <c r="R98" i="2"/>
  <c r="R108" i="2"/>
  <c r="R110" i="2"/>
  <c r="R126" i="2"/>
  <c r="R128" i="2"/>
  <c r="R144" i="2"/>
  <c r="R146" i="2"/>
  <c r="R162" i="2"/>
  <c r="R164" i="2"/>
  <c r="R172" i="2"/>
  <c r="R95" i="2"/>
  <c r="R59" i="2"/>
  <c r="R83" i="2"/>
  <c r="R93" i="2"/>
  <c r="R101" i="2"/>
  <c r="R112" i="2"/>
  <c r="R41" i="2"/>
  <c r="R73" i="2"/>
  <c r="R154" i="2"/>
  <c r="R168" i="2"/>
  <c r="R193" i="2"/>
  <c r="R60" i="2"/>
  <c r="R74" i="2"/>
  <c r="R90" i="2"/>
  <c r="R127" i="2"/>
  <c r="R157" i="2"/>
  <c r="R177" i="2"/>
  <c r="R188" i="2"/>
  <c r="R195" i="2"/>
  <c r="R200" i="2"/>
  <c r="R204" i="2"/>
  <c r="R213" i="2"/>
  <c r="R219" i="2"/>
  <c r="R225" i="2"/>
  <c r="R231" i="2"/>
  <c r="R237" i="2"/>
  <c r="R243" i="2"/>
  <c r="R249" i="2"/>
  <c r="R152" i="2"/>
  <c r="R208" i="2"/>
  <c r="R254" i="2"/>
  <c r="R42" i="2"/>
  <c r="R109" i="2"/>
  <c r="R121" i="2"/>
  <c r="R171" i="2"/>
  <c r="R190" i="2"/>
  <c r="R212" i="2"/>
  <c r="R218" i="2"/>
  <c r="R224" i="2"/>
  <c r="R230" i="2"/>
  <c r="R236" i="2"/>
  <c r="R242" i="2"/>
  <c r="R248" i="2"/>
  <c r="R48" i="2"/>
  <c r="R66" i="2"/>
  <c r="R139" i="2"/>
  <c r="R169" i="2"/>
  <c r="R181" i="2"/>
  <c r="R203" i="2"/>
  <c r="R114" i="2"/>
  <c r="R132" i="2"/>
  <c r="R199" i="2"/>
  <c r="R207" i="2"/>
  <c r="R217" i="2"/>
  <c r="R223" i="2"/>
  <c r="R229" i="2"/>
  <c r="R235" i="2"/>
  <c r="R241" i="2"/>
  <c r="R247" i="2"/>
  <c r="R150" i="2"/>
  <c r="R165" i="2"/>
  <c r="R192" i="2"/>
  <c r="R130" i="2"/>
  <c r="R174" i="2"/>
  <c r="R178" i="2"/>
  <c r="R180" i="2"/>
  <c r="R182" i="2"/>
  <c r="R136" i="2"/>
  <c r="R210" i="2"/>
  <c r="R250" i="2"/>
  <c r="R253" i="2"/>
  <c r="R257" i="2"/>
  <c r="R221" i="2"/>
  <c r="R158" i="2"/>
  <c r="R246" i="2"/>
  <c r="R244" i="2"/>
  <c r="R238" i="2"/>
  <c r="R78" i="2"/>
  <c r="R145" i="2"/>
  <c r="R196" i="2"/>
  <c r="R215" i="2"/>
  <c r="R227" i="2"/>
  <c r="R252" i="2"/>
  <c r="R184" i="2"/>
  <c r="R166" i="2"/>
  <c r="R202" i="2"/>
  <c r="R234" i="2"/>
  <c r="R232" i="2"/>
  <c r="R245" i="2"/>
  <c r="R256" i="2"/>
  <c r="R211" i="2"/>
  <c r="R239" i="2"/>
  <c r="R134" i="2"/>
  <c r="R116" i="2"/>
  <c r="R205" i="2"/>
  <c r="R220" i="2"/>
  <c r="R187" i="2"/>
  <c r="R201" i="2"/>
  <c r="R118" i="2"/>
  <c r="R251" i="2"/>
  <c r="R222" i="2"/>
  <c r="R148" i="2"/>
  <c r="R163" i="2"/>
  <c r="R176" i="2"/>
  <c r="R216" i="2"/>
  <c r="R228" i="2"/>
  <c r="R194" i="2"/>
  <c r="R156" i="2"/>
  <c r="R206" i="2"/>
  <c r="R255" i="2"/>
  <c r="R170" i="2"/>
  <c r="R233" i="2"/>
  <c r="R6" i="2"/>
  <c r="R189" i="2"/>
  <c r="R198" i="2"/>
  <c r="R209" i="2"/>
  <c r="R214" i="2"/>
  <c r="R226" i="2"/>
  <c r="R240" i="2"/>
  <c r="P9" i="2"/>
  <c r="P15" i="2"/>
  <c r="P21" i="2"/>
  <c r="P27" i="2"/>
  <c r="P33" i="2"/>
  <c r="P39" i="2"/>
  <c r="P45" i="2"/>
  <c r="P51" i="2"/>
  <c r="P57" i="2"/>
  <c r="P63" i="2"/>
  <c r="P69" i="2"/>
  <c r="P75" i="2"/>
  <c r="P81" i="2"/>
  <c r="P87" i="2"/>
  <c r="P93" i="2"/>
  <c r="P99" i="2"/>
  <c r="P105" i="2"/>
  <c r="P8" i="2"/>
  <c r="P14" i="2"/>
  <c r="P20" i="2"/>
  <c r="P26" i="2"/>
  <c r="P32" i="2"/>
  <c r="P38" i="2"/>
  <c r="P44" i="2"/>
  <c r="P50" i="2"/>
  <c r="P56" i="2"/>
  <c r="P62" i="2"/>
  <c r="P68" i="2"/>
  <c r="P74" i="2"/>
  <c r="P80" i="2"/>
  <c r="P7" i="2"/>
  <c r="P13" i="2"/>
  <c r="P19" i="2"/>
  <c r="P25" i="2"/>
  <c r="P31" i="2"/>
  <c r="P37" i="2"/>
  <c r="P43" i="2"/>
  <c r="P49" i="2"/>
  <c r="P55" i="2"/>
  <c r="P61" i="2"/>
  <c r="P67" i="2"/>
  <c r="P12" i="2"/>
  <c r="P18" i="2"/>
  <c r="P24" i="2"/>
  <c r="P30" i="2"/>
  <c r="P36" i="2"/>
  <c r="P42" i="2"/>
  <c r="P48" i="2"/>
  <c r="P54" i="2"/>
  <c r="P60" i="2"/>
  <c r="P66" i="2"/>
  <c r="P11" i="2"/>
  <c r="P17" i="2"/>
  <c r="P23" i="2"/>
  <c r="P29" i="2"/>
  <c r="P89" i="2"/>
  <c r="P94" i="2"/>
  <c r="P112" i="2"/>
  <c r="P118" i="2"/>
  <c r="P124" i="2"/>
  <c r="P130" i="2"/>
  <c r="P136" i="2"/>
  <c r="P142" i="2"/>
  <c r="P148" i="2"/>
  <c r="P154" i="2"/>
  <c r="P160" i="2"/>
  <c r="P166" i="2"/>
  <c r="P172" i="2"/>
  <c r="P178" i="2"/>
  <c r="P184" i="2"/>
  <c r="P190" i="2"/>
  <c r="P196" i="2"/>
  <c r="P22" i="2"/>
  <c r="P46" i="2"/>
  <c r="P64" i="2"/>
  <c r="P91" i="2"/>
  <c r="P107" i="2"/>
  <c r="P84" i="2"/>
  <c r="P96" i="2"/>
  <c r="P104" i="2"/>
  <c r="P47" i="2"/>
  <c r="P65" i="2"/>
  <c r="P78" i="2"/>
  <c r="P28" i="2"/>
  <c r="P72" i="2"/>
  <c r="P82" i="2"/>
  <c r="P86" i="2"/>
  <c r="P101" i="2"/>
  <c r="P110" i="2"/>
  <c r="P116" i="2"/>
  <c r="P122" i="2"/>
  <c r="P128" i="2"/>
  <c r="P134" i="2"/>
  <c r="P140" i="2"/>
  <c r="P146" i="2"/>
  <c r="P152" i="2"/>
  <c r="P158" i="2"/>
  <c r="P164" i="2"/>
  <c r="P40" i="2"/>
  <c r="P71" i="2"/>
  <c r="P97" i="2"/>
  <c r="P113" i="2"/>
  <c r="P115" i="2"/>
  <c r="P131" i="2"/>
  <c r="P133" i="2"/>
  <c r="P149" i="2"/>
  <c r="P151" i="2"/>
  <c r="P10" i="2"/>
  <c r="P103" i="2"/>
  <c r="P58" i="2"/>
  <c r="P79" i="2"/>
  <c r="P92" i="2"/>
  <c r="P100" i="2"/>
  <c r="P108" i="2"/>
  <c r="P117" i="2"/>
  <c r="P126" i="2"/>
  <c r="P135" i="2"/>
  <c r="P144" i="2"/>
  <c r="P153" i="2"/>
  <c r="P162" i="2"/>
  <c r="P167" i="2"/>
  <c r="P188" i="2"/>
  <c r="P191" i="2"/>
  <c r="P76" i="2"/>
  <c r="P95" i="2"/>
  <c r="P98" i="2"/>
  <c r="P52" i="2"/>
  <c r="P59" i="2"/>
  <c r="P83" i="2"/>
  <c r="P106" i="2"/>
  <c r="P119" i="2"/>
  <c r="P121" i="2"/>
  <c r="P137" i="2"/>
  <c r="P139" i="2"/>
  <c r="P155" i="2"/>
  <c r="P157" i="2"/>
  <c r="P169" i="2"/>
  <c r="P177" i="2"/>
  <c r="P90" i="2"/>
  <c r="P53" i="2"/>
  <c r="P73" i="2"/>
  <c r="P34" i="2"/>
  <c r="P41" i="2"/>
  <c r="P141" i="2"/>
  <c r="P195" i="2"/>
  <c r="P204" i="2"/>
  <c r="P208" i="2"/>
  <c r="P102" i="2"/>
  <c r="P109" i="2"/>
  <c r="P120" i="2"/>
  <c r="P138" i="2"/>
  <c r="P212" i="2"/>
  <c r="P218" i="2"/>
  <c r="P224" i="2"/>
  <c r="P230" i="2"/>
  <c r="P236" i="2"/>
  <c r="P242" i="2"/>
  <c r="P248" i="2"/>
  <c r="P16" i="2"/>
  <c r="P171" i="2"/>
  <c r="P175" i="2"/>
  <c r="P179" i="2"/>
  <c r="P181" i="2"/>
  <c r="P203" i="2"/>
  <c r="P253" i="2"/>
  <c r="P114" i="2"/>
  <c r="P132" i="2"/>
  <c r="P173" i="2"/>
  <c r="P183" i="2"/>
  <c r="P197" i="2"/>
  <c r="P207" i="2"/>
  <c r="P217" i="2"/>
  <c r="P223" i="2"/>
  <c r="P229" i="2"/>
  <c r="P235" i="2"/>
  <c r="P241" i="2"/>
  <c r="P247" i="2"/>
  <c r="P147" i="2"/>
  <c r="P150" i="2"/>
  <c r="P185" i="2"/>
  <c r="P192" i="2"/>
  <c r="P199" i="2"/>
  <c r="P211" i="2"/>
  <c r="P125" i="2"/>
  <c r="P165" i="2"/>
  <c r="P187" i="2"/>
  <c r="P194" i="2"/>
  <c r="P202" i="2"/>
  <c r="P216" i="2"/>
  <c r="P222" i="2"/>
  <c r="P228" i="2"/>
  <c r="P234" i="2"/>
  <c r="P240" i="2"/>
  <c r="P246" i="2"/>
  <c r="P77" i="2"/>
  <c r="P145" i="2"/>
  <c r="P163" i="2"/>
  <c r="P176" i="2"/>
  <c r="P123" i="2"/>
  <c r="P161" i="2"/>
  <c r="P170" i="2"/>
  <c r="P174" i="2"/>
  <c r="P210" i="2"/>
  <c r="P227" i="2"/>
  <c r="P180" i="2"/>
  <c r="P205" i="2"/>
  <c r="P220" i="2"/>
  <c r="P232" i="2"/>
  <c r="P245" i="2"/>
  <c r="P256" i="2"/>
  <c r="P182" i="2"/>
  <c r="P237" i="2"/>
  <c r="P88" i="2"/>
  <c r="P189" i="2"/>
  <c r="P244" i="2"/>
  <c r="P254" i="2"/>
  <c r="P168" i="2"/>
  <c r="P239" i="2"/>
  <c r="P252" i="2"/>
  <c r="P225" i="2"/>
  <c r="P255" i="2"/>
  <c r="P209" i="2"/>
  <c r="P35" i="2"/>
  <c r="P127" i="2"/>
  <c r="P186" i="2"/>
  <c r="P200" i="2"/>
  <c r="P213" i="2"/>
  <c r="P243" i="2"/>
  <c r="P249" i="2"/>
  <c r="P206" i="2"/>
  <c r="P198" i="2"/>
  <c r="P214" i="2"/>
  <c r="P250" i="2"/>
  <c r="P215" i="2"/>
  <c r="P85" i="2"/>
  <c r="P129" i="2"/>
  <c r="P226" i="2"/>
  <c r="P143" i="2"/>
  <c r="P156" i="2"/>
  <c r="P221" i="2"/>
  <c r="P233" i="2"/>
  <c r="P6" i="2"/>
  <c r="P257" i="2"/>
  <c r="P193" i="2"/>
  <c r="P201" i="2"/>
  <c r="P251" i="2"/>
  <c r="P159" i="2"/>
  <c r="P70" i="2"/>
  <c r="P111" i="2"/>
  <c r="P219" i="2"/>
  <c r="P231" i="2"/>
  <c r="P238" i="2"/>
  <c r="U11" i="2"/>
  <c r="U17" i="2"/>
  <c r="U23" i="2"/>
  <c r="U29" i="2"/>
  <c r="U35" i="2"/>
  <c r="U41" i="2"/>
  <c r="U47" i="2"/>
  <c r="U53" i="2"/>
  <c r="U59" i="2"/>
  <c r="U65" i="2"/>
  <c r="U71" i="2"/>
  <c r="U77" i="2"/>
  <c r="U83" i="2"/>
  <c r="U89" i="2"/>
  <c r="U95" i="2"/>
  <c r="U101" i="2"/>
  <c r="U107" i="2"/>
  <c r="U10" i="2"/>
  <c r="U16" i="2"/>
  <c r="U22" i="2"/>
  <c r="U28" i="2"/>
  <c r="U34" i="2"/>
  <c r="U40" i="2"/>
  <c r="U46" i="2"/>
  <c r="U52" i="2"/>
  <c r="U58" i="2"/>
  <c r="U64" i="2"/>
  <c r="U70" i="2"/>
  <c r="U76" i="2"/>
  <c r="U82" i="2"/>
  <c r="U88" i="2"/>
  <c r="U94" i="2"/>
  <c r="U100" i="2"/>
  <c r="U106" i="2"/>
  <c r="U9" i="2"/>
  <c r="U15" i="2"/>
  <c r="U21" i="2"/>
  <c r="U27" i="2"/>
  <c r="U33" i="2"/>
  <c r="U39" i="2"/>
  <c r="U45" i="2"/>
  <c r="U51" i="2"/>
  <c r="U57" i="2"/>
  <c r="U63" i="2"/>
  <c r="U69" i="2"/>
  <c r="U75" i="2"/>
  <c r="U81" i="2"/>
  <c r="U87" i="2"/>
  <c r="U8" i="2"/>
  <c r="U14" i="2"/>
  <c r="U20" i="2"/>
  <c r="U26" i="2"/>
  <c r="U32" i="2"/>
  <c r="U38" i="2"/>
  <c r="U44" i="2"/>
  <c r="U50" i="2"/>
  <c r="U56" i="2"/>
  <c r="U62" i="2"/>
  <c r="U7" i="2"/>
  <c r="U31" i="2"/>
  <c r="U49" i="2"/>
  <c r="U92" i="2"/>
  <c r="U79" i="2"/>
  <c r="U85" i="2"/>
  <c r="U105" i="2"/>
  <c r="U108" i="2"/>
  <c r="U114" i="2"/>
  <c r="U120" i="2"/>
  <c r="U126" i="2"/>
  <c r="U132" i="2"/>
  <c r="U138" i="2"/>
  <c r="U144" i="2"/>
  <c r="U150" i="2"/>
  <c r="U156" i="2"/>
  <c r="U162" i="2"/>
  <c r="U168" i="2"/>
  <c r="U174" i="2"/>
  <c r="U180" i="2"/>
  <c r="U186" i="2"/>
  <c r="U192" i="2"/>
  <c r="U198" i="2"/>
  <c r="U12" i="2"/>
  <c r="U42" i="2"/>
  <c r="U60" i="2"/>
  <c r="U73" i="2"/>
  <c r="U97" i="2"/>
  <c r="U13" i="2"/>
  <c r="U67" i="2"/>
  <c r="U113" i="2"/>
  <c r="U119" i="2"/>
  <c r="U125" i="2"/>
  <c r="U131" i="2"/>
  <c r="U137" i="2"/>
  <c r="U143" i="2"/>
  <c r="U149" i="2"/>
  <c r="U155" i="2"/>
  <c r="U161" i="2"/>
  <c r="U167" i="2"/>
  <c r="U173" i="2"/>
  <c r="U179" i="2"/>
  <c r="U185" i="2"/>
  <c r="U191" i="2"/>
  <c r="U197" i="2"/>
  <c r="U43" i="2"/>
  <c r="U61" i="2"/>
  <c r="U99" i="2"/>
  <c r="U102" i="2"/>
  <c r="U18" i="2"/>
  <c r="U19" i="2"/>
  <c r="U36" i="2"/>
  <c r="U78" i="2"/>
  <c r="U109" i="2"/>
  <c r="U111" i="2"/>
  <c r="U127" i="2"/>
  <c r="U129" i="2"/>
  <c r="U37" i="2"/>
  <c r="U68" i="2"/>
  <c r="U165" i="2"/>
  <c r="U189" i="2"/>
  <c r="U200" i="2"/>
  <c r="U206" i="2"/>
  <c r="U122" i="2"/>
  <c r="U124" i="2"/>
  <c r="U140" i="2"/>
  <c r="U142" i="2"/>
  <c r="U158" i="2"/>
  <c r="U160" i="2"/>
  <c r="U86" i="2"/>
  <c r="U170" i="2"/>
  <c r="U30" i="2"/>
  <c r="U72" i="2"/>
  <c r="U115" i="2"/>
  <c r="U117" i="2"/>
  <c r="U133" i="2"/>
  <c r="U135" i="2"/>
  <c r="U80" i="2"/>
  <c r="U103" i="2"/>
  <c r="U25" i="2"/>
  <c r="U123" i="2"/>
  <c r="U182" i="2"/>
  <c r="U184" i="2"/>
  <c r="U215" i="2"/>
  <c r="U221" i="2"/>
  <c r="U227" i="2"/>
  <c r="U233" i="2"/>
  <c r="U146" i="2"/>
  <c r="U154" i="2"/>
  <c r="U159" i="2"/>
  <c r="U166" i="2"/>
  <c r="U201" i="2"/>
  <c r="U205" i="2"/>
  <c r="U96" i="2"/>
  <c r="U116" i="2"/>
  <c r="U134" i="2"/>
  <c r="U164" i="2"/>
  <c r="U209" i="2"/>
  <c r="U214" i="2"/>
  <c r="U220" i="2"/>
  <c r="U226" i="2"/>
  <c r="U232" i="2"/>
  <c r="U238" i="2"/>
  <c r="U244" i="2"/>
  <c r="U250" i="2"/>
  <c r="U256" i="2"/>
  <c r="U74" i="2"/>
  <c r="U104" i="2"/>
  <c r="U141" i="2"/>
  <c r="U193" i="2"/>
  <c r="U90" i="2"/>
  <c r="U98" i="2"/>
  <c r="U128" i="2"/>
  <c r="U157" i="2"/>
  <c r="U175" i="2"/>
  <c r="U177" i="2"/>
  <c r="U188" i="2"/>
  <c r="U195" i="2"/>
  <c r="U204" i="2"/>
  <c r="U213" i="2"/>
  <c r="U219" i="2"/>
  <c r="U225" i="2"/>
  <c r="U231" i="2"/>
  <c r="U237" i="2"/>
  <c r="U243" i="2"/>
  <c r="U24" i="2"/>
  <c r="U84" i="2"/>
  <c r="U91" i="2"/>
  <c r="U110" i="2"/>
  <c r="U152" i="2"/>
  <c r="U183" i="2"/>
  <c r="U190" i="2"/>
  <c r="U208" i="2"/>
  <c r="U48" i="2"/>
  <c r="U66" i="2"/>
  <c r="U121" i="2"/>
  <c r="U147" i="2"/>
  <c r="U171" i="2"/>
  <c r="U181" i="2"/>
  <c r="U54" i="2"/>
  <c r="U148" i="2"/>
  <c r="U194" i="2"/>
  <c r="U153" i="2"/>
  <c r="U199" i="2"/>
  <c r="U207" i="2"/>
  <c r="U217" i="2"/>
  <c r="U229" i="2"/>
  <c r="U240" i="2"/>
  <c r="U255" i="2"/>
  <c r="U112" i="2"/>
  <c r="U151" i="2"/>
  <c r="U136" i="2"/>
  <c r="U230" i="2"/>
  <c r="U247" i="2"/>
  <c r="U212" i="2"/>
  <c r="U224" i="2"/>
  <c r="U242" i="2"/>
  <c r="U246" i="2"/>
  <c r="U145" i="2"/>
  <c r="U196" i="2"/>
  <c r="U202" i="2"/>
  <c r="U222" i="2"/>
  <c r="U234" i="2"/>
  <c r="U253" i="2"/>
  <c r="U252" i="2"/>
  <c r="U216" i="2"/>
  <c r="U251" i="2"/>
  <c r="U6" i="2"/>
  <c r="U210" i="2"/>
  <c r="U257" i="2"/>
  <c r="U218" i="2"/>
  <c r="U228" i="2"/>
  <c r="U172" i="2"/>
  <c r="U236" i="2"/>
  <c r="U139" i="2"/>
  <c r="U169" i="2"/>
  <c r="U163" i="2"/>
  <c r="U239" i="2"/>
  <c r="U178" i="2"/>
  <c r="U118" i="2"/>
  <c r="U203" i="2"/>
  <c r="U241" i="2"/>
  <c r="U249" i="2"/>
  <c r="U93" i="2"/>
  <c r="U55" i="2"/>
  <c r="U130" i="2"/>
  <c r="U187" i="2"/>
  <c r="U211" i="2"/>
  <c r="U223" i="2"/>
  <c r="U235" i="2"/>
  <c r="U245" i="2"/>
  <c r="U176" i="2"/>
  <c r="U248" i="2"/>
  <c r="U254" i="2"/>
  <c r="O8" i="2"/>
  <c r="O14" i="2"/>
  <c r="O20" i="2"/>
  <c r="O26" i="2"/>
  <c r="O32" i="2"/>
  <c r="O38" i="2"/>
  <c r="O44" i="2"/>
  <c r="O50" i="2"/>
  <c r="O56" i="2"/>
  <c r="O62" i="2"/>
  <c r="O68" i="2"/>
  <c r="O74" i="2"/>
  <c r="O80" i="2"/>
  <c r="O86" i="2"/>
  <c r="O92" i="2"/>
  <c r="O98" i="2"/>
  <c r="O104" i="2"/>
  <c r="O7" i="2"/>
  <c r="O13" i="2"/>
  <c r="O19" i="2"/>
  <c r="O25" i="2"/>
  <c r="O31" i="2"/>
  <c r="O37" i="2"/>
  <c r="O43" i="2"/>
  <c r="O49" i="2"/>
  <c r="O55" i="2"/>
  <c r="O61" i="2"/>
  <c r="O67" i="2"/>
  <c r="O73" i="2"/>
  <c r="O79" i="2"/>
  <c r="O85" i="2"/>
  <c r="O91" i="2"/>
  <c r="O97" i="2"/>
  <c r="O103" i="2"/>
  <c r="O12" i="2"/>
  <c r="O18" i="2"/>
  <c r="O24" i="2"/>
  <c r="O30" i="2"/>
  <c r="O36" i="2"/>
  <c r="O42" i="2"/>
  <c r="O48" i="2"/>
  <c r="O54" i="2"/>
  <c r="O60" i="2"/>
  <c r="O66" i="2"/>
  <c r="O72" i="2"/>
  <c r="O78" i="2"/>
  <c r="O84" i="2"/>
  <c r="O90" i="2"/>
  <c r="O11" i="2"/>
  <c r="O17" i="2"/>
  <c r="O23" i="2"/>
  <c r="O29" i="2"/>
  <c r="O35" i="2"/>
  <c r="O41" i="2"/>
  <c r="O47" i="2"/>
  <c r="O53" i="2"/>
  <c r="O59" i="2"/>
  <c r="O65" i="2"/>
  <c r="O22" i="2"/>
  <c r="O46" i="2"/>
  <c r="O64" i="2"/>
  <c r="O69" i="2"/>
  <c r="O107" i="2"/>
  <c r="O96" i="2"/>
  <c r="O99" i="2"/>
  <c r="O111" i="2"/>
  <c r="O117" i="2"/>
  <c r="O123" i="2"/>
  <c r="O129" i="2"/>
  <c r="O135" i="2"/>
  <c r="O141" i="2"/>
  <c r="O147" i="2"/>
  <c r="O153" i="2"/>
  <c r="O159" i="2"/>
  <c r="O165" i="2"/>
  <c r="O171" i="2"/>
  <c r="O177" i="2"/>
  <c r="O183" i="2"/>
  <c r="O189" i="2"/>
  <c r="O195" i="2"/>
  <c r="O27" i="2"/>
  <c r="O39" i="2"/>
  <c r="O57" i="2"/>
  <c r="O28" i="2"/>
  <c r="O82" i="2"/>
  <c r="O101" i="2"/>
  <c r="O110" i="2"/>
  <c r="O116" i="2"/>
  <c r="O122" i="2"/>
  <c r="O128" i="2"/>
  <c r="O134" i="2"/>
  <c r="O140" i="2"/>
  <c r="O146" i="2"/>
  <c r="O152" i="2"/>
  <c r="O158" i="2"/>
  <c r="O164" i="2"/>
  <c r="O170" i="2"/>
  <c r="O176" i="2"/>
  <c r="O182" i="2"/>
  <c r="O188" i="2"/>
  <c r="O194" i="2"/>
  <c r="O200" i="2"/>
  <c r="O40" i="2"/>
  <c r="O58" i="2"/>
  <c r="O76" i="2"/>
  <c r="O93" i="2"/>
  <c r="O9" i="2"/>
  <c r="O10" i="2"/>
  <c r="O94" i="2"/>
  <c r="O105" i="2"/>
  <c r="O51" i="2"/>
  <c r="O100" i="2"/>
  <c r="O108" i="2"/>
  <c r="O124" i="2"/>
  <c r="O126" i="2"/>
  <c r="O63" i="2"/>
  <c r="O75" i="2"/>
  <c r="O95" i="2"/>
  <c r="O180" i="2"/>
  <c r="O203" i="2"/>
  <c r="O209" i="2"/>
  <c r="O52" i="2"/>
  <c r="O83" i="2"/>
  <c r="O89" i="2"/>
  <c r="O106" i="2"/>
  <c r="O119" i="2"/>
  <c r="O121" i="2"/>
  <c r="O137" i="2"/>
  <c r="O139" i="2"/>
  <c r="O155" i="2"/>
  <c r="O157" i="2"/>
  <c r="O169" i="2"/>
  <c r="O172" i="2"/>
  <c r="O45" i="2"/>
  <c r="O21" i="2"/>
  <c r="O112" i="2"/>
  <c r="O114" i="2"/>
  <c r="O130" i="2"/>
  <c r="O132" i="2"/>
  <c r="O33" i="2"/>
  <c r="O70" i="2"/>
  <c r="O16" i="2"/>
  <c r="O102" i="2"/>
  <c r="O109" i="2"/>
  <c r="O120" i="2"/>
  <c r="O138" i="2"/>
  <c r="O212" i="2"/>
  <c r="O218" i="2"/>
  <c r="O224" i="2"/>
  <c r="O230" i="2"/>
  <c r="O15" i="2"/>
  <c r="O81" i="2"/>
  <c r="O149" i="2"/>
  <c r="O175" i="2"/>
  <c r="O179" i="2"/>
  <c r="O181" i="2"/>
  <c r="O113" i="2"/>
  <c r="O131" i="2"/>
  <c r="O144" i="2"/>
  <c r="O162" i="2"/>
  <c r="O173" i="2"/>
  <c r="O190" i="2"/>
  <c r="O197" i="2"/>
  <c r="O207" i="2"/>
  <c r="O217" i="2"/>
  <c r="O223" i="2"/>
  <c r="O229" i="2"/>
  <c r="O235" i="2"/>
  <c r="O241" i="2"/>
  <c r="O247" i="2"/>
  <c r="O253" i="2"/>
  <c r="O150" i="2"/>
  <c r="O185" i="2"/>
  <c r="O192" i="2"/>
  <c r="O199" i="2"/>
  <c r="O211" i="2"/>
  <c r="O125" i="2"/>
  <c r="O187" i="2"/>
  <c r="O202" i="2"/>
  <c r="O216" i="2"/>
  <c r="O222" i="2"/>
  <c r="O228" i="2"/>
  <c r="O234" i="2"/>
  <c r="O240" i="2"/>
  <c r="O246" i="2"/>
  <c r="O77" i="2"/>
  <c r="O145" i="2"/>
  <c r="O160" i="2"/>
  <c r="O163" i="2"/>
  <c r="O167" i="2"/>
  <c r="O206" i="2"/>
  <c r="O118" i="2"/>
  <c r="O136" i="2"/>
  <c r="O142" i="2"/>
  <c r="O174" i="2"/>
  <c r="O34" i="2"/>
  <c r="O87" i="2"/>
  <c r="O143" i="2"/>
  <c r="O151" i="2"/>
  <c r="O168" i="2"/>
  <c r="O184" i="2"/>
  <c r="O191" i="2"/>
  <c r="O193" i="2"/>
  <c r="O196" i="2"/>
  <c r="O205" i="2"/>
  <c r="O220" i="2"/>
  <c r="O232" i="2"/>
  <c r="O245" i="2"/>
  <c r="O256" i="2"/>
  <c r="O254" i="2"/>
  <c r="O219" i="2"/>
  <c r="O166" i="2"/>
  <c r="O210" i="2"/>
  <c r="O227" i="2"/>
  <c r="O115" i="2"/>
  <c r="O161" i="2"/>
  <c r="O239" i="2"/>
  <c r="O252" i="2"/>
  <c r="O221" i="2"/>
  <c r="O233" i="2"/>
  <c r="O238" i="2"/>
  <c r="O127" i="2"/>
  <c r="O186" i="2"/>
  <c r="O213" i="2"/>
  <c r="O225" i="2"/>
  <c r="O243" i="2"/>
  <c r="O249" i="2"/>
  <c r="O244" i="2"/>
  <c r="O248" i="2"/>
  <c r="O154" i="2"/>
  <c r="O208" i="2"/>
  <c r="O237" i="2"/>
  <c r="O255" i="2"/>
  <c r="O236" i="2"/>
  <c r="O148" i="2"/>
  <c r="O156" i="2"/>
  <c r="O201" i="2"/>
  <c r="O251" i="2"/>
  <c r="O6" i="2"/>
  <c r="O71" i="2"/>
  <c r="O88" i="2"/>
  <c r="O198" i="2"/>
  <c r="O214" i="2"/>
  <c r="O226" i="2"/>
  <c r="O231" i="2"/>
  <c r="O215" i="2"/>
  <c r="O133" i="2"/>
  <c r="O178" i="2"/>
  <c r="O204" i="2"/>
  <c r="O242" i="2"/>
  <c r="O250" i="2"/>
  <c r="O257" i="2"/>
  <c r="N8" i="2"/>
  <c r="N14" i="2"/>
  <c r="N20" i="2"/>
  <c r="N26" i="2"/>
  <c r="N32" i="2"/>
  <c r="N38" i="2"/>
  <c r="N44" i="2"/>
  <c r="N50" i="2"/>
  <c r="N56" i="2"/>
  <c r="N62" i="2"/>
  <c r="N68" i="2"/>
  <c r="N74" i="2"/>
  <c r="N80" i="2"/>
  <c r="N86" i="2"/>
  <c r="N92" i="2"/>
  <c r="N98" i="2"/>
  <c r="N104" i="2"/>
  <c r="N7" i="2"/>
  <c r="N13" i="2"/>
  <c r="N19" i="2"/>
  <c r="N25" i="2"/>
  <c r="N31" i="2"/>
  <c r="N37" i="2"/>
  <c r="N43" i="2"/>
  <c r="N49" i="2"/>
  <c r="N55" i="2"/>
  <c r="N61" i="2"/>
  <c r="N67" i="2"/>
  <c r="N73" i="2"/>
  <c r="N79" i="2"/>
  <c r="N12" i="2"/>
  <c r="N18" i="2"/>
  <c r="N24" i="2"/>
  <c r="N30" i="2"/>
  <c r="N36" i="2"/>
  <c r="N42" i="2"/>
  <c r="N48" i="2"/>
  <c r="N54" i="2"/>
  <c r="N60" i="2"/>
  <c r="N66" i="2"/>
  <c r="N11" i="2"/>
  <c r="N17" i="2"/>
  <c r="N23" i="2"/>
  <c r="N29" i="2"/>
  <c r="N35" i="2"/>
  <c r="N41" i="2"/>
  <c r="N47" i="2"/>
  <c r="N53" i="2"/>
  <c r="N59" i="2"/>
  <c r="N65" i="2"/>
  <c r="N10" i="2"/>
  <c r="N16" i="2"/>
  <c r="N22" i="2"/>
  <c r="N28" i="2"/>
  <c r="N91" i="2"/>
  <c r="N96" i="2"/>
  <c r="N99" i="2"/>
  <c r="N111" i="2"/>
  <c r="N117" i="2"/>
  <c r="N123" i="2"/>
  <c r="N129" i="2"/>
  <c r="N135" i="2"/>
  <c r="N141" i="2"/>
  <c r="N147" i="2"/>
  <c r="N153" i="2"/>
  <c r="N159" i="2"/>
  <c r="N165" i="2"/>
  <c r="N171" i="2"/>
  <c r="N177" i="2"/>
  <c r="N183" i="2"/>
  <c r="N189" i="2"/>
  <c r="N195" i="2"/>
  <c r="N27" i="2"/>
  <c r="N39" i="2"/>
  <c r="N57" i="2"/>
  <c r="N84" i="2"/>
  <c r="N78" i="2"/>
  <c r="N82" i="2"/>
  <c r="N101" i="2"/>
  <c r="N40" i="2"/>
  <c r="N58" i="2"/>
  <c r="N72" i="2"/>
  <c r="N76" i="2"/>
  <c r="N93" i="2"/>
  <c r="N9" i="2"/>
  <c r="N70" i="2"/>
  <c r="N88" i="2"/>
  <c r="N106" i="2"/>
  <c r="N109" i="2"/>
  <c r="N115" i="2"/>
  <c r="N121" i="2"/>
  <c r="N127" i="2"/>
  <c r="N133" i="2"/>
  <c r="N139" i="2"/>
  <c r="N145" i="2"/>
  <c r="N151" i="2"/>
  <c r="N157" i="2"/>
  <c r="N163" i="2"/>
  <c r="N33" i="2"/>
  <c r="N51" i="2"/>
  <c r="N100" i="2"/>
  <c r="N103" i="2"/>
  <c r="N108" i="2"/>
  <c r="N124" i="2"/>
  <c r="N126" i="2"/>
  <c r="N142" i="2"/>
  <c r="N144" i="2"/>
  <c r="N63" i="2"/>
  <c r="N75" i="2"/>
  <c r="N95" i="2"/>
  <c r="N52" i="2"/>
  <c r="N83" i="2"/>
  <c r="N89" i="2"/>
  <c r="N110" i="2"/>
  <c r="N119" i="2"/>
  <c r="N128" i="2"/>
  <c r="N137" i="2"/>
  <c r="N146" i="2"/>
  <c r="N155" i="2"/>
  <c r="N164" i="2"/>
  <c r="N169" i="2"/>
  <c r="N172" i="2"/>
  <c r="N193" i="2"/>
  <c r="N196" i="2"/>
  <c r="N45" i="2"/>
  <c r="N64" i="2"/>
  <c r="N21" i="2"/>
  <c r="N90" i="2"/>
  <c r="N112" i="2"/>
  <c r="N114" i="2"/>
  <c r="N130" i="2"/>
  <c r="N132" i="2"/>
  <c r="N148" i="2"/>
  <c r="N150" i="2"/>
  <c r="N174" i="2"/>
  <c r="N182" i="2"/>
  <c r="N46" i="2"/>
  <c r="N69" i="2"/>
  <c r="N77" i="2"/>
  <c r="N15" i="2"/>
  <c r="N81" i="2"/>
  <c r="N149" i="2"/>
  <c r="N152" i="2"/>
  <c r="N175" i="2"/>
  <c r="N179" i="2"/>
  <c r="N181" i="2"/>
  <c r="N113" i="2"/>
  <c r="N131" i="2"/>
  <c r="N162" i="2"/>
  <c r="N173" i="2"/>
  <c r="N190" i="2"/>
  <c r="N197" i="2"/>
  <c r="N203" i="2"/>
  <c r="N207" i="2"/>
  <c r="N217" i="2"/>
  <c r="N223" i="2"/>
  <c r="N229" i="2"/>
  <c r="N235" i="2"/>
  <c r="N241" i="2"/>
  <c r="N247" i="2"/>
  <c r="N185" i="2"/>
  <c r="N192" i="2"/>
  <c r="N199" i="2"/>
  <c r="N211" i="2"/>
  <c r="N6" i="2"/>
  <c r="N97" i="2"/>
  <c r="N125" i="2"/>
  <c r="N187" i="2"/>
  <c r="N202" i="2"/>
  <c r="N216" i="2"/>
  <c r="N222" i="2"/>
  <c r="N228" i="2"/>
  <c r="N234" i="2"/>
  <c r="N240" i="2"/>
  <c r="N246" i="2"/>
  <c r="N252" i="2"/>
  <c r="N160" i="2"/>
  <c r="N167" i="2"/>
  <c r="N194" i="2"/>
  <c r="N206" i="2"/>
  <c r="N118" i="2"/>
  <c r="N136" i="2"/>
  <c r="N158" i="2"/>
  <c r="N176" i="2"/>
  <c r="N210" i="2"/>
  <c r="N215" i="2"/>
  <c r="N221" i="2"/>
  <c r="N227" i="2"/>
  <c r="N233" i="2"/>
  <c r="N239" i="2"/>
  <c r="N245" i="2"/>
  <c r="N85" i="2"/>
  <c r="N105" i="2"/>
  <c r="N156" i="2"/>
  <c r="N107" i="2"/>
  <c r="N116" i="2"/>
  <c r="N134" i="2"/>
  <c r="N166" i="2"/>
  <c r="N186" i="2"/>
  <c r="N161" i="2"/>
  <c r="N180" i="2"/>
  <c r="N34" i="2"/>
  <c r="N168" i="2"/>
  <c r="N191" i="2"/>
  <c r="N213" i="2"/>
  <c r="N225" i="2"/>
  <c r="N243" i="2"/>
  <c r="N249" i="2"/>
  <c r="N94" i="2"/>
  <c r="N256" i="2"/>
  <c r="N154" i="2"/>
  <c r="N200" i="2"/>
  <c r="N208" i="2"/>
  <c r="N237" i="2"/>
  <c r="N255" i="2"/>
  <c r="N251" i="2"/>
  <c r="N120" i="2"/>
  <c r="N231" i="2"/>
  <c r="N122" i="2"/>
  <c r="N257" i="2"/>
  <c r="N71" i="2"/>
  <c r="N253" i="2"/>
  <c r="N232" i="2"/>
  <c r="N102" i="2"/>
  <c r="N138" i="2"/>
  <c r="N218" i="2"/>
  <c r="N230" i="2"/>
  <c r="N201" i="2"/>
  <c r="N248" i="2"/>
  <c r="N87" i="2"/>
  <c r="N140" i="2"/>
  <c r="N170" i="2"/>
  <c r="N198" i="2"/>
  <c r="N214" i="2"/>
  <c r="N226" i="2"/>
  <c r="N238" i="2"/>
  <c r="N205" i="2"/>
  <c r="N209" i="2"/>
  <c r="N244" i="2"/>
  <c r="N254" i="2"/>
  <c r="N188" i="2"/>
  <c r="N219" i="2"/>
  <c r="N178" i="2"/>
  <c r="N204" i="2"/>
  <c r="N242" i="2"/>
  <c r="N250" i="2"/>
  <c r="N143" i="2"/>
  <c r="N184" i="2"/>
  <c r="N212" i="2"/>
  <c r="N224" i="2"/>
  <c r="N236" i="2"/>
  <c r="N220" i="2"/>
  <c r="L7" i="2"/>
  <c r="L13" i="2"/>
  <c r="L19" i="2"/>
  <c r="L25" i="2"/>
  <c r="L31" i="2"/>
  <c r="L37" i="2"/>
  <c r="L43" i="2"/>
  <c r="L49" i="2"/>
  <c r="L55" i="2"/>
  <c r="L61" i="2"/>
  <c r="L67" i="2"/>
  <c r="L73" i="2"/>
  <c r="L79" i="2"/>
  <c r="L85" i="2"/>
  <c r="L91" i="2"/>
  <c r="L97" i="2"/>
  <c r="L103" i="2"/>
  <c r="L12" i="2"/>
  <c r="L18" i="2"/>
  <c r="L24" i="2"/>
  <c r="L30" i="2"/>
  <c r="L36" i="2"/>
  <c r="L42" i="2"/>
  <c r="L48" i="2"/>
  <c r="L54" i="2"/>
  <c r="L60" i="2"/>
  <c r="L66" i="2"/>
  <c r="L72" i="2"/>
  <c r="L78" i="2"/>
  <c r="L84" i="2"/>
  <c r="L11" i="2"/>
  <c r="L17" i="2"/>
  <c r="L23" i="2"/>
  <c r="L29" i="2"/>
  <c r="L35" i="2"/>
  <c r="L41" i="2"/>
  <c r="L47" i="2"/>
  <c r="L53" i="2"/>
  <c r="L59" i="2"/>
  <c r="L65" i="2"/>
  <c r="L10" i="2"/>
  <c r="L16" i="2"/>
  <c r="L22" i="2"/>
  <c r="L28" i="2"/>
  <c r="L34" i="2"/>
  <c r="L40" i="2"/>
  <c r="L46" i="2"/>
  <c r="L52" i="2"/>
  <c r="L58" i="2"/>
  <c r="L64" i="2"/>
  <c r="L9" i="2"/>
  <c r="L15" i="2"/>
  <c r="L21" i="2"/>
  <c r="L27" i="2"/>
  <c r="L82" i="2"/>
  <c r="L101" i="2"/>
  <c r="L104" i="2"/>
  <c r="L110" i="2"/>
  <c r="L116" i="2"/>
  <c r="L122" i="2"/>
  <c r="L128" i="2"/>
  <c r="L134" i="2"/>
  <c r="L140" i="2"/>
  <c r="L146" i="2"/>
  <c r="L152" i="2"/>
  <c r="L158" i="2"/>
  <c r="L164" i="2"/>
  <c r="L170" i="2"/>
  <c r="L176" i="2"/>
  <c r="L182" i="2"/>
  <c r="L188" i="2"/>
  <c r="L194" i="2"/>
  <c r="L200" i="2"/>
  <c r="L8" i="2"/>
  <c r="L32" i="2"/>
  <c r="L50" i="2"/>
  <c r="L76" i="2"/>
  <c r="L93" i="2"/>
  <c r="L70" i="2"/>
  <c r="L80" i="2"/>
  <c r="L86" i="2"/>
  <c r="L88" i="2"/>
  <c r="L33" i="2"/>
  <c r="L51" i="2"/>
  <c r="L74" i="2"/>
  <c r="L95" i="2"/>
  <c r="L98" i="2"/>
  <c r="L14" i="2"/>
  <c r="L68" i="2"/>
  <c r="L90" i="2"/>
  <c r="L114" i="2"/>
  <c r="L120" i="2"/>
  <c r="L126" i="2"/>
  <c r="L132" i="2"/>
  <c r="L138" i="2"/>
  <c r="L144" i="2"/>
  <c r="L150" i="2"/>
  <c r="L156" i="2"/>
  <c r="L162" i="2"/>
  <c r="L44" i="2"/>
  <c r="L92" i="2"/>
  <c r="L117" i="2"/>
  <c r="L119" i="2"/>
  <c r="L135" i="2"/>
  <c r="L137" i="2"/>
  <c r="L153" i="2"/>
  <c r="L155" i="2"/>
  <c r="L20" i="2"/>
  <c r="L45" i="2"/>
  <c r="L57" i="2"/>
  <c r="L83" i="2"/>
  <c r="L89" i="2"/>
  <c r="L106" i="2"/>
  <c r="L112" i="2"/>
  <c r="L121" i="2"/>
  <c r="L130" i="2"/>
  <c r="L139" i="2"/>
  <c r="L148" i="2"/>
  <c r="L157" i="2"/>
  <c r="L174" i="2"/>
  <c r="L177" i="2"/>
  <c r="L198" i="2"/>
  <c r="L38" i="2"/>
  <c r="L69" i="2"/>
  <c r="L166" i="2"/>
  <c r="L123" i="2"/>
  <c r="L125" i="2"/>
  <c r="L141" i="2"/>
  <c r="L143" i="2"/>
  <c r="L159" i="2"/>
  <c r="L161" i="2"/>
  <c r="L179" i="2"/>
  <c r="L39" i="2"/>
  <c r="L77" i="2"/>
  <c r="L87" i="2"/>
  <c r="L109" i="2"/>
  <c r="L62" i="2"/>
  <c r="L71" i="2"/>
  <c r="L171" i="2"/>
  <c r="L192" i="2"/>
  <c r="L211" i="2"/>
  <c r="L124" i="2"/>
  <c r="L183" i="2"/>
  <c r="L185" i="2"/>
  <c r="L199" i="2"/>
  <c r="L216" i="2"/>
  <c r="L222" i="2"/>
  <c r="L228" i="2"/>
  <c r="L234" i="2"/>
  <c r="L240" i="2"/>
  <c r="L246" i="2"/>
  <c r="L147" i="2"/>
  <c r="L160" i="2"/>
  <c r="L167" i="2"/>
  <c r="L169" i="2"/>
  <c r="L187" i="2"/>
  <c r="L202" i="2"/>
  <c r="L206" i="2"/>
  <c r="L63" i="2"/>
  <c r="L118" i="2"/>
  <c r="L136" i="2"/>
  <c r="L165" i="2"/>
  <c r="L210" i="2"/>
  <c r="L215" i="2"/>
  <c r="L221" i="2"/>
  <c r="L227" i="2"/>
  <c r="L233" i="2"/>
  <c r="L239" i="2"/>
  <c r="L245" i="2"/>
  <c r="L251" i="2"/>
  <c r="L75" i="2"/>
  <c r="L105" i="2"/>
  <c r="L142" i="2"/>
  <c r="L145" i="2"/>
  <c r="L163" i="2"/>
  <c r="L201" i="2"/>
  <c r="L99" i="2"/>
  <c r="L129" i="2"/>
  <c r="L178" i="2"/>
  <c r="L180" i="2"/>
  <c r="L189" i="2"/>
  <c r="L196" i="2"/>
  <c r="L205" i="2"/>
  <c r="L214" i="2"/>
  <c r="L220" i="2"/>
  <c r="L226" i="2"/>
  <c r="L232" i="2"/>
  <c r="L238" i="2"/>
  <c r="L244" i="2"/>
  <c r="L26" i="2"/>
  <c r="L111" i="2"/>
  <c r="L168" i="2"/>
  <c r="L184" i="2"/>
  <c r="L191" i="2"/>
  <c r="L127" i="2"/>
  <c r="L100" i="2"/>
  <c r="L115" i="2"/>
  <c r="L186" i="2"/>
  <c r="L237" i="2"/>
  <c r="L247" i="2"/>
  <c r="L252" i="2"/>
  <c r="L255" i="2"/>
  <c r="L6" i="2"/>
  <c r="L254" i="2"/>
  <c r="L108" i="2"/>
  <c r="L154" i="2"/>
  <c r="L208" i="2"/>
  <c r="L218" i="2"/>
  <c r="L230" i="2"/>
  <c r="L241" i="2"/>
  <c r="L209" i="2"/>
  <c r="L133" i="2"/>
  <c r="L213" i="2"/>
  <c r="L225" i="2"/>
  <c r="L81" i="2"/>
  <c r="L102" i="2"/>
  <c r="L235" i="2"/>
  <c r="L172" i="2"/>
  <c r="L173" i="2"/>
  <c r="L175" i="2"/>
  <c r="L181" i="2"/>
  <c r="L197" i="2"/>
  <c r="L203" i="2"/>
  <c r="L223" i="2"/>
  <c r="L224" i="2"/>
  <c r="L236" i="2"/>
  <c r="L113" i="2"/>
  <c r="L107" i="2"/>
  <c r="L212" i="2"/>
  <c r="L96" i="2"/>
  <c r="L243" i="2"/>
  <c r="L193" i="2"/>
  <c r="L219" i="2"/>
  <c r="L231" i="2"/>
  <c r="L248" i="2"/>
  <c r="L253" i="2"/>
  <c r="L195" i="2"/>
  <c r="L249" i="2"/>
  <c r="L149" i="2"/>
  <c r="L204" i="2"/>
  <c r="L242" i="2"/>
  <c r="L250" i="2"/>
  <c r="L257" i="2"/>
  <c r="L56" i="2"/>
  <c r="L131" i="2"/>
  <c r="L94" i="2"/>
  <c r="L151" i="2"/>
  <c r="L207" i="2"/>
  <c r="L217" i="2"/>
  <c r="L229" i="2"/>
  <c r="L256" i="2"/>
  <c r="L190" i="2"/>
  <c r="T11" i="2"/>
  <c r="T17" i="2"/>
  <c r="T23" i="2"/>
  <c r="T29" i="2"/>
  <c r="T35" i="2"/>
  <c r="T41" i="2"/>
  <c r="T47" i="2"/>
  <c r="T53" i="2"/>
  <c r="T59" i="2"/>
  <c r="T65" i="2"/>
  <c r="T71" i="2"/>
  <c r="T77" i="2"/>
  <c r="T83" i="2"/>
  <c r="T89" i="2"/>
  <c r="T95" i="2"/>
  <c r="T101" i="2"/>
  <c r="T107" i="2"/>
  <c r="T10" i="2"/>
  <c r="T16" i="2"/>
  <c r="T22" i="2"/>
  <c r="T28" i="2"/>
  <c r="T34" i="2"/>
  <c r="T40" i="2"/>
  <c r="T46" i="2"/>
  <c r="T52" i="2"/>
  <c r="T58" i="2"/>
  <c r="T64" i="2"/>
  <c r="T70" i="2"/>
  <c r="T76" i="2"/>
  <c r="T82" i="2"/>
  <c r="T9" i="2"/>
  <c r="T15" i="2"/>
  <c r="T21" i="2"/>
  <c r="T27" i="2"/>
  <c r="T33" i="2"/>
  <c r="T39" i="2"/>
  <c r="T45" i="2"/>
  <c r="T51" i="2"/>
  <c r="T57" i="2"/>
  <c r="T63" i="2"/>
  <c r="T8" i="2"/>
  <c r="T14" i="2"/>
  <c r="T20" i="2"/>
  <c r="T26" i="2"/>
  <c r="T32" i="2"/>
  <c r="T38" i="2"/>
  <c r="T44" i="2"/>
  <c r="T50" i="2"/>
  <c r="T56" i="2"/>
  <c r="T62" i="2"/>
  <c r="T7" i="2"/>
  <c r="T13" i="2"/>
  <c r="T19" i="2"/>
  <c r="T25" i="2"/>
  <c r="T31" i="2"/>
  <c r="T75" i="2"/>
  <c r="T79" i="2"/>
  <c r="T85" i="2"/>
  <c r="T105" i="2"/>
  <c r="T108" i="2"/>
  <c r="T114" i="2"/>
  <c r="T120" i="2"/>
  <c r="T126" i="2"/>
  <c r="T132" i="2"/>
  <c r="T138" i="2"/>
  <c r="T144" i="2"/>
  <c r="T150" i="2"/>
  <c r="T156" i="2"/>
  <c r="T162" i="2"/>
  <c r="T168" i="2"/>
  <c r="T174" i="2"/>
  <c r="T180" i="2"/>
  <c r="T186" i="2"/>
  <c r="T192" i="2"/>
  <c r="T198" i="2"/>
  <c r="T12" i="2"/>
  <c r="T42" i="2"/>
  <c r="T60" i="2"/>
  <c r="T69" i="2"/>
  <c r="T73" i="2"/>
  <c r="T87" i="2"/>
  <c r="T97" i="2"/>
  <c r="T67" i="2"/>
  <c r="T94" i="2"/>
  <c r="T43" i="2"/>
  <c r="T61" i="2"/>
  <c r="T99" i="2"/>
  <c r="T102" i="2"/>
  <c r="T18" i="2"/>
  <c r="T91" i="2"/>
  <c r="T112" i="2"/>
  <c r="T118" i="2"/>
  <c r="T124" i="2"/>
  <c r="T130" i="2"/>
  <c r="T136" i="2"/>
  <c r="T142" i="2"/>
  <c r="T148" i="2"/>
  <c r="T154" i="2"/>
  <c r="T160" i="2"/>
  <c r="T36" i="2"/>
  <c r="T78" i="2"/>
  <c r="T88" i="2"/>
  <c r="T109" i="2"/>
  <c r="T111" i="2"/>
  <c r="T127" i="2"/>
  <c r="T129" i="2"/>
  <c r="T145" i="2"/>
  <c r="T147" i="2"/>
  <c r="T37" i="2"/>
  <c r="T68" i="2"/>
  <c r="T113" i="2"/>
  <c r="T122" i="2"/>
  <c r="T131" i="2"/>
  <c r="T140" i="2"/>
  <c r="T149" i="2"/>
  <c r="T158" i="2"/>
  <c r="T178" i="2"/>
  <c r="T181" i="2"/>
  <c r="T86" i="2"/>
  <c r="T170" i="2"/>
  <c r="T30" i="2"/>
  <c r="T72" i="2"/>
  <c r="T100" i="2"/>
  <c r="T115" i="2"/>
  <c r="T117" i="2"/>
  <c r="T133" i="2"/>
  <c r="T135" i="2"/>
  <c r="T151" i="2"/>
  <c r="T153" i="2"/>
  <c r="T167" i="2"/>
  <c r="T183" i="2"/>
  <c r="T80" i="2"/>
  <c r="T92" i="2"/>
  <c r="T103" i="2"/>
  <c r="T98" i="2"/>
  <c r="T106" i="2"/>
  <c r="T110" i="2"/>
  <c r="T48" i="2"/>
  <c r="T55" i="2"/>
  <c r="T66" i="2"/>
  <c r="T143" i="2"/>
  <c r="T146" i="2"/>
  <c r="T159" i="2"/>
  <c r="T166" i="2"/>
  <c r="T201" i="2"/>
  <c r="T205" i="2"/>
  <c r="T96" i="2"/>
  <c r="T116" i="2"/>
  <c r="T134" i="2"/>
  <c r="T164" i="2"/>
  <c r="T209" i="2"/>
  <c r="T214" i="2"/>
  <c r="T220" i="2"/>
  <c r="T226" i="2"/>
  <c r="T232" i="2"/>
  <c r="T238" i="2"/>
  <c r="T244" i="2"/>
  <c r="T74" i="2"/>
  <c r="T81" i="2"/>
  <c r="T104" i="2"/>
  <c r="T141" i="2"/>
  <c r="T193" i="2"/>
  <c r="T90" i="2"/>
  <c r="T128" i="2"/>
  <c r="T157" i="2"/>
  <c r="T175" i="2"/>
  <c r="T177" i="2"/>
  <c r="T188" i="2"/>
  <c r="T195" i="2"/>
  <c r="T200" i="2"/>
  <c r="T204" i="2"/>
  <c r="T213" i="2"/>
  <c r="T219" i="2"/>
  <c r="T225" i="2"/>
  <c r="T231" i="2"/>
  <c r="T237" i="2"/>
  <c r="T243" i="2"/>
  <c r="T249" i="2"/>
  <c r="T24" i="2"/>
  <c r="T84" i="2"/>
  <c r="T152" i="2"/>
  <c r="T155" i="2"/>
  <c r="T179" i="2"/>
  <c r="T190" i="2"/>
  <c r="T208" i="2"/>
  <c r="T121" i="2"/>
  <c r="T171" i="2"/>
  <c r="T173" i="2"/>
  <c r="T197" i="2"/>
  <c r="T212" i="2"/>
  <c r="T218" i="2"/>
  <c r="T224" i="2"/>
  <c r="T230" i="2"/>
  <c r="T236" i="2"/>
  <c r="T242" i="2"/>
  <c r="T248" i="2"/>
  <c r="T93" i="2"/>
  <c r="T139" i="2"/>
  <c r="T169" i="2"/>
  <c r="T185" i="2"/>
  <c r="T119" i="2"/>
  <c r="T137" i="2"/>
  <c r="T172" i="2"/>
  <c r="T187" i="2"/>
  <c r="T196" i="2"/>
  <c r="T125" i="2"/>
  <c r="T241" i="2"/>
  <c r="T6" i="2"/>
  <c r="T184" i="2"/>
  <c r="T202" i="2"/>
  <c r="T222" i="2"/>
  <c r="T234" i="2"/>
  <c r="T228" i="2"/>
  <c r="T255" i="2"/>
  <c r="T210" i="2"/>
  <c r="T250" i="2"/>
  <c r="T253" i="2"/>
  <c r="T257" i="2"/>
  <c r="T247" i="2"/>
  <c r="T206" i="2"/>
  <c r="T199" i="2"/>
  <c r="T207" i="2"/>
  <c r="T217" i="2"/>
  <c r="T161" i="2"/>
  <c r="T191" i="2"/>
  <c r="T215" i="2"/>
  <c r="T227" i="2"/>
  <c r="T203" i="2"/>
  <c r="T49" i="2"/>
  <c r="T254" i="2"/>
  <c r="T54" i="2"/>
  <c r="T211" i="2"/>
  <c r="T223" i="2"/>
  <c r="T235" i="2"/>
  <c r="T245" i="2"/>
  <c r="T256" i="2"/>
  <c r="T216" i="2"/>
  <c r="T251" i="2"/>
  <c r="T229" i="2"/>
  <c r="T163" i="2"/>
  <c r="T176" i="2"/>
  <c r="T239" i="2"/>
  <c r="T252" i="2"/>
  <c r="T182" i="2"/>
  <c r="T189" i="2"/>
  <c r="T246" i="2"/>
  <c r="T165" i="2"/>
  <c r="T194" i="2"/>
  <c r="T221" i="2"/>
  <c r="T233" i="2"/>
  <c r="T123" i="2"/>
  <c r="T240" i="2"/>
  <c r="S10" i="2"/>
  <c r="S16" i="2"/>
  <c r="S22" i="2"/>
  <c r="S28" i="2"/>
  <c r="S34" i="2"/>
  <c r="S40" i="2"/>
  <c r="S46" i="2"/>
  <c r="S52" i="2"/>
  <c r="S58" i="2"/>
  <c r="S64" i="2"/>
  <c r="S70" i="2"/>
  <c r="S76" i="2"/>
  <c r="S82" i="2"/>
  <c r="S88" i="2"/>
  <c r="S94" i="2"/>
  <c r="S100" i="2"/>
  <c r="S106" i="2"/>
  <c r="S9" i="2"/>
  <c r="S15" i="2"/>
  <c r="S21" i="2"/>
  <c r="S27" i="2"/>
  <c r="S33" i="2"/>
  <c r="S39" i="2"/>
  <c r="S45" i="2"/>
  <c r="S51" i="2"/>
  <c r="S57" i="2"/>
  <c r="S63" i="2"/>
  <c r="S69" i="2"/>
  <c r="S75" i="2"/>
  <c r="S81" i="2"/>
  <c r="S87" i="2"/>
  <c r="S93" i="2"/>
  <c r="S99" i="2"/>
  <c r="S105" i="2"/>
  <c r="S8" i="2"/>
  <c r="S14" i="2"/>
  <c r="S20" i="2"/>
  <c r="S26" i="2"/>
  <c r="S32" i="2"/>
  <c r="S38" i="2"/>
  <c r="S44" i="2"/>
  <c r="S50" i="2"/>
  <c r="S56" i="2"/>
  <c r="S62" i="2"/>
  <c r="S68" i="2"/>
  <c r="S74" i="2"/>
  <c r="S80" i="2"/>
  <c r="S86" i="2"/>
  <c r="S7" i="2"/>
  <c r="S13" i="2"/>
  <c r="S19" i="2"/>
  <c r="S25" i="2"/>
  <c r="S31" i="2"/>
  <c r="S37" i="2"/>
  <c r="S43" i="2"/>
  <c r="S49" i="2"/>
  <c r="S55" i="2"/>
  <c r="S61" i="2"/>
  <c r="S12" i="2"/>
  <c r="S42" i="2"/>
  <c r="S60" i="2"/>
  <c r="S73" i="2"/>
  <c r="S83" i="2"/>
  <c r="S97" i="2"/>
  <c r="S67" i="2"/>
  <c r="S77" i="2"/>
  <c r="S113" i="2"/>
  <c r="S119" i="2"/>
  <c r="S125" i="2"/>
  <c r="S131" i="2"/>
  <c r="S137" i="2"/>
  <c r="S143" i="2"/>
  <c r="S149" i="2"/>
  <c r="S155" i="2"/>
  <c r="S161" i="2"/>
  <c r="S167" i="2"/>
  <c r="S173" i="2"/>
  <c r="S179" i="2"/>
  <c r="S185" i="2"/>
  <c r="S191" i="2"/>
  <c r="S197" i="2"/>
  <c r="S17" i="2"/>
  <c r="S35" i="2"/>
  <c r="S53" i="2"/>
  <c r="S71" i="2"/>
  <c r="S102" i="2"/>
  <c r="S18" i="2"/>
  <c r="S89" i="2"/>
  <c r="S91" i="2"/>
  <c r="S112" i="2"/>
  <c r="S118" i="2"/>
  <c r="S124" i="2"/>
  <c r="S130" i="2"/>
  <c r="S136" i="2"/>
  <c r="S142" i="2"/>
  <c r="S148" i="2"/>
  <c r="S154" i="2"/>
  <c r="S160" i="2"/>
  <c r="S166" i="2"/>
  <c r="S172" i="2"/>
  <c r="S178" i="2"/>
  <c r="S184" i="2"/>
  <c r="S190" i="2"/>
  <c r="S196" i="2"/>
  <c r="S36" i="2"/>
  <c r="S54" i="2"/>
  <c r="S104" i="2"/>
  <c r="S107" i="2"/>
  <c r="S23" i="2"/>
  <c r="S85" i="2"/>
  <c r="S120" i="2"/>
  <c r="S122" i="2"/>
  <c r="S138" i="2"/>
  <c r="S29" i="2"/>
  <c r="S170" i="2"/>
  <c r="S194" i="2"/>
  <c r="S205" i="2"/>
  <c r="S211" i="2"/>
  <c r="S30" i="2"/>
  <c r="S72" i="2"/>
  <c r="S115" i="2"/>
  <c r="S117" i="2"/>
  <c r="S133" i="2"/>
  <c r="S135" i="2"/>
  <c r="S151" i="2"/>
  <c r="S153" i="2"/>
  <c r="S79" i="2"/>
  <c r="S92" i="2"/>
  <c r="S103" i="2"/>
  <c r="S175" i="2"/>
  <c r="S11" i="2"/>
  <c r="S65" i="2"/>
  <c r="S98" i="2"/>
  <c r="S108" i="2"/>
  <c r="S110" i="2"/>
  <c r="S126" i="2"/>
  <c r="S128" i="2"/>
  <c r="S24" i="2"/>
  <c r="S47" i="2"/>
  <c r="S95" i="2"/>
  <c r="S59" i="2"/>
  <c r="S96" i="2"/>
  <c r="S116" i="2"/>
  <c r="S134" i="2"/>
  <c r="S164" i="2"/>
  <c r="S198" i="2"/>
  <c r="S209" i="2"/>
  <c r="S214" i="2"/>
  <c r="S220" i="2"/>
  <c r="S226" i="2"/>
  <c r="S232" i="2"/>
  <c r="S141" i="2"/>
  <c r="S168" i="2"/>
  <c r="S186" i="2"/>
  <c r="S193" i="2"/>
  <c r="S41" i="2"/>
  <c r="S90" i="2"/>
  <c r="S127" i="2"/>
  <c r="S157" i="2"/>
  <c r="S177" i="2"/>
  <c r="S188" i="2"/>
  <c r="S195" i="2"/>
  <c r="S200" i="2"/>
  <c r="S204" i="2"/>
  <c r="S213" i="2"/>
  <c r="S219" i="2"/>
  <c r="S225" i="2"/>
  <c r="S231" i="2"/>
  <c r="S237" i="2"/>
  <c r="S243" i="2"/>
  <c r="S249" i="2"/>
  <c r="S255" i="2"/>
  <c r="S84" i="2"/>
  <c r="S144" i="2"/>
  <c r="S152" i="2"/>
  <c r="S162" i="2"/>
  <c r="S208" i="2"/>
  <c r="S109" i="2"/>
  <c r="S121" i="2"/>
  <c r="S171" i="2"/>
  <c r="S183" i="2"/>
  <c r="S212" i="2"/>
  <c r="S218" i="2"/>
  <c r="S224" i="2"/>
  <c r="S230" i="2"/>
  <c r="S236" i="2"/>
  <c r="S242" i="2"/>
  <c r="S48" i="2"/>
  <c r="S66" i="2"/>
  <c r="S139" i="2"/>
  <c r="S147" i="2"/>
  <c r="S169" i="2"/>
  <c r="S181" i="2"/>
  <c r="S203" i="2"/>
  <c r="S114" i="2"/>
  <c r="S132" i="2"/>
  <c r="S78" i="2"/>
  <c r="S101" i="2"/>
  <c r="S111" i="2"/>
  <c r="S145" i="2"/>
  <c r="S163" i="2"/>
  <c r="S176" i="2"/>
  <c r="S189" i="2"/>
  <c r="S202" i="2"/>
  <c r="S222" i="2"/>
  <c r="S234" i="2"/>
  <c r="S238" i="2"/>
  <c r="S223" i="2"/>
  <c r="S159" i="2"/>
  <c r="S210" i="2"/>
  <c r="S250" i="2"/>
  <c r="S253" i="2"/>
  <c r="S257" i="2"/>
  <c r="S165" i="2"/>
  <c r="S221" i="2"/>
  <c r="S174" i="2"/>
  <c r="S180" i="2"/>
  <c r="S215" i="2"/>
  <c r="S227" i="2"/>
  <c r="S247" i="2"/>
  <c r="S241" i="2"/>
  <c r="S233" i="2"/>
  <c r="S199" i="2"/>
  <c r="S229" i="2"/>
  <c r="S244" i="2"/>
  <c r="S146" i="2"/>
  <c r="S192" i="2"/>
  <c r="S235" i="2"/>
  <c r="S245" i="2"/>
  <c r="S256" i="2"/>
  <c r="S207" i="2"/>
  <c r="S240" i="2"/>
  <c r="S129" i="2"/>
  <c r="S187" i="2"/>
  <c r="S239" i="2"/>
  <c r="S252" i="2"/>
  <c r="S217" i="2"/>
  <c r="S140" i="2"/>
  <c r="S182" i="2"/>
  <c r="S216" i="2"/>
  <c r="S228" i="2"/>
  <c r="S156" i="2"/>
  <c r="S206" i="2"/>
  <c r="S150" i="2"/>
  <c r="S123" i="2"/>
  <c r="S158" i="2"/>
  <c r="S201" i="2"/>
  <c r="S246" i="2"/>
  <c r="S248" i="2"/>
  <c r="S251" i="2"/>
  <c r="S254" i="2"/>
  <c r="S6" i="2"/>
  <c r="Q9" i="2"/>
  <c r="Q15" i="2"/>
  <c r="Q21" i="2"/>
  <c r="Q27" i="2"/>
  <c r="Q33" i="2"/>
  <c r="Q39" i="2"/>
  <c r="Q45" i="2"/>
  <c r="Q51" i="2"/>
  <c r="Q57" i="2"/>
  <c r="Q63" i="2"/>
  <c r="Q69" i="2"/>
  <c r="Q75" i="2"/>
  <c r="Q81" i="2"/>
  <c r="Q87" i="2"/>
  <c r="Q93" i="2"/>
  <c r="Q99" i="2"/>
  <c r="Q105" i="2"/>
  <c r="Q8" i="2"/>
  <c r="Q14" i="2"/>
  <c r="Q20" i="2"/>
  <c r="Q26" i="2"/>
  <c r="Q32" i="2"/>
  <c r="Q38" i="2"/>
  <c r="Q44" i="2"/>
  <c r="Q50" i="2"/>
  <c r="Q56" i="2"/>
  <c r="Q62" i="2"/>
  <c r="Q68" i="2"/>
  <c r="Q74" i="2"/>
  <c r="Q80" i="2"/>
  <c r="Q86" i="2"/>
  <c r="Q92" i="2"/>
  <c r="Q98" i="2"/>
  <c r="Q104" i="2"/>
  <c r="Q7" i="2"/>
  <c r="Q13" i="2"/>
  <c r="Q19" i="2"/>
  <c r="Q25" i="2"/>
  <c r="Q31" i="2"/>
  <c r="Q37" i="2"/>
  <c r="Q43" i="2"/>
  <c r="Q49" i="2"/>
  <c r="Q55" i="2"/>
  <c r="Q61" i="2"/>
  <c r="Q67" i="2"/>
  <c r="Q73" i="2"/>
  <c r="Q79" i="2"/>
  <c r="Q85" i="2"/>
  <c r="Q91" i="2"/>
  <c r="Q12" i="2"/>
  <c r="Q18" i="2"/>
  <c r="Q24" i="2"/>
  <c r="Q30" i="2"/>
  <c r="Q36" i="2"/>
  <c r="Q42" i="2"/>
  <c r="Q48" i="2"/>
  <c r="Q54" i="2"/>
  <c r="Q60" i="2"/>
  <c r="Q17" i="2"/>
  <c r="Q35" i="2"/>
  <c r="Q53" i="2"/>
  <c r="Q71" i="2"/>
  <c r="Q102" i="2"/>
  <c r="Q89" i="2"/>
  <c r="Q94" i="2"/>
  <c r="Q112" i="2"/>
  <c r="Q118" i="2"/>
  <c r="Q124" i="2"/>
  <c r="Q130" i="2"/>
  <c r="Q136" i="2"/>
  <c r="Q142" i="2"/>
  <c r="Q148" i="2"/>
  <c r="Q154" i="2"/>
  <c r="Q160" i="2"/>
  <c r="Q166" i="2"/>
  <c r="Q172" i="2"/>
  <c r="Q178" i="2"/>
  <c r="Q184" i="2"/>
  <c r="Q190" i="2"/>
  <c r="Q196" i="2"/>
  <c r="Q22" i="2"/>
  <c r="Q46" i="2"/>
  <c r="Q64" i="2"/>
  <c r="Q23" i="2"/>
  <c r="Q84" i="2"/>
  <c r="Q96" i="2"/>
  <c r="Q111" i="2"/>
  <c r="Q117" i="2"/>
  <c r="Q123" i="2"/>
  <c r="Q129" i="2"/>
  <c r="Q135" i="2"/>
  <c r="Q141" i="2"/>
  <c r="Q147" i="2"/>
  <c r="Q153" i="2"/>
  <c r="Q159" i="2"/>
  <c r="Q165" i="2"/>
  <c r="Q171" i="2"/>
  <c r="Q177" i="2"/>
  <c r="Q183" i="2"/>
  <c r="Q189" i="2"/>
  <c r="Q195" i="2"/>
  <c r="Q47" i="2"/>
  <c r="Q65" i="2"/>
  <c r="Q78" i="2"/>
  <c r="Q28" i="2"/>
  <c r="Q29" i="2"/>
  <c r="Q82" i="2"/>
  <c r="Q72" i="2"/>
  <c r="Q97" i="2"/>
  <c r="Q113" i="2"/>
  <c r="Q115" i="2"/>
  <c r="Q131" i="2"/>
  <c r="Q133" i="2"/>
  <c r="Q10" i="2"/>
  <c r="Q103" i="2"/>
  <c r="Q175" i="2"/>
  <c r="Q199" i="2"/>
  <c r="Q204" i="2"/>
  <c r="Q210" i="2"/>
  <c r="Q11" i="2"/>
  <c r="Q58" i="2"/>
  <c r="Q100" i="2"/>
  <c r="Q108" i="2"/>
  <c r="Q110" i="2"/>
  <c r="Q126" i="2"/>
  <c r="Q128" i="2"/>
  <c r="Q144" i="2"/>
  <c r="Q146" i="2"/>
  <c r="Q162" i="2"/>
  <c r="Q164" i="2"/>
  <c r="Q167" i="2"/>
  <c r="Q76" i="2"/>
  <c r="Q95" i="2"/>
  <c r="Q180" i="2"/>
  <c r="Q52" i="2"/>
  <c r="Q59" i="2"/>
  <c r="Q83" i="2"/>
  <c r="Q101" i="2"/>
  <c r="Q106" i="2"/>
  <c r="Q119" i="2"/>
  <c r="Q121" i="2"/>
  <c r="Q137" i="2"/>
  <c r="Q40" i="2"/>
  <c r="Q66" i="2"/>
  <c r="Q90" i="2"/>
  <c r="Q88" i="2"/>
  <c r="Q127" i="2"/>
  <c r="Q157" i="2"/>
  <c r="Q186" i="2"/>
  <c r="Q188" i="2"/>
  <c r="Q200" i="2"/>
  <c r="Q213" i="2"/>
  <c r="Q219" i="2"/>
  <c r="Q225" i="2"/>
  <c r="Q231" i="2"/>
  <c r="Q41" i="2"/>
  <c r="Q152" i="2"/>
  <c r="Q208" i="2"/>
  <c r="Q109" i="2"/>
  <c r="Q120" i="2"/>
  <c r="Q138" i="2"/>
  <c r="Q149" i="2"/>
  <c r="Q212" i="2"/>
  <c r="Q218" i="2"/>
  <c r="Q224" i="2"/>
  <c r="Q230" i="2"/>
  <c r="Q236" i="2"/>
  <c r="Q242" i="2"/>
  <c r="Q248" i="2"/>
  <c r="Q254" i="2"/>
  <c r="Q16" i="2"/>
  <c r="Q139" i="2"/>
  <c r="Q155" i="2"/>
  <c r="Q169" i="2"/>
  <c r="Q179" i="2"/>
  <c r="Q181" i="2"/>
  <c r="Q203" i="2"/>
  <c r="Q114" i="2"/>
  <c r="Q132" i="2"/>
  <c r="Q173" i="2"/>
  <c r="Q197" i="2"/>
  <c r="Q207" i="2"/>
  <c r="Q217" i="2"/>
  <c r="Q223" i="2"/>
  <c r="Q229" i="2"/>
  <c r="Q235" i="2"/>
  <c r="Q241" i="2"/>
  <c r="Q247" i="2"/>
  <c r="Q150" i="2"/>
  <c r="Q185" i="2"/>
  <c r="Q192" i="2"/>
  <c r="Q211" i="2"/>
  <c r="Q125" i="2"/>
  <c r="Q158" i="2"/>
  <c r="Q187" i="2"/>
  <c r="Q194" i="2"/>
  <c r="Q70" i="2"/>
  <c r="Q140" i="2"/>
  <c r="Q156" i="2"/>
  <c r="Q77" i="2"/>
  <c r="Q145" i="2"/>
  <c r="Q215" i="2"/>
  <c r="Q227" i="2"/>
  <c r="Q249" i="2"/>
  <c r="Q201" i="2"/>
  <c r="Q209" i="2"/>
  <c r="Q250" i="2"/>
  <c r="Q174" i="2"/>
  <c r="Q216" i="2"/>
  <c r="Q243" i="2"/>
  <c r="Q246" i="2"/>
  <c r="Q143" i="2"/>
  <c r="Q34" i="2"/>
  <c r="Q116" i="2"/>
  <c r="Q161" i="2"/>
  <c r="Q191" i="2"/>
  <c r="Q205" i="2"/>
  <c r="Q220" i="2"/>
  <c r="Q232" i="2"/>
  <c r="Q245" i="2"/>
  <c r="Q256" i="2"/>
  <c r="Q239" i="2"/>
  <c r="Q252" i="2"/>
  <c r="Q240" i="2"/>
  <c r="Q168" i="2"/>
  <c r="Q228" i="2"/>
  <c r="Q134" i="2"/>
  <c r="Q222" i="2"/>
  <c r="Q253" i="2"/>
  <c r="Q163" i="2"/>
  <c r="Q176" i="2"/>
  <c r="Q193" i="2"/>
  <c r="Q6" i="2"/>
  <c r="Q198" i="2"/>
  <c r="Q234" i="2"/>
  <c r="Q257" i="2"/>
  <c r="Q182" i="2"/>
  <c r="Q206" i="2"/>
  <c r="Q237" i="2"/>
  <c r="Q255" i="2"/>
  <c r="Q251" i="2"/>
  <c r="Q226" i="2"/>
  <c r="Q151" i="2"/>
  <c r="Q238" i="2"/>
  <c r="Q107" i="2"/>
  <c r="Q170" i="2"/>
  <c r="Q221" i="2"/>
  <c r="Q233" i="2"/>
  <c r="Q214" i="2"/>
  <c r="Q202" i="2"/>
  <c r="Q122" i="2"/>
  <c r="Q244" i="2"/>
  <c r="M7" i="2"/>
  <c r="M13" i="2"/>
  <c r="M19" i="2"/>
  <c r="M25" i="2"/>
  <c r="M31" i="2"/>
  <c r="M37" i="2"/>
  <c r="M43" i="2"/>
  <c r="M49" i="2"/>
  <c r="M55" i="2"/>
  <c r="M61" i="2"/>
  <c r="M67" i="2"/>
  <c r="M73" i="2"/>
  <c r="M79" i="2"/>
  <c r="M85" i="2"/>
  <c r="M91" i="2"/>
  <c r="M97" i="2"/>
  <c r="M103" i="2"/>
  <c r="M12" i="2"/>
  <c r="M18" i="2"/>
  <c r="M24" i="2"/>
  <c r="M30" i="2"/>
  <c r="M36" i="2"/>
  <c r="M42" i="2"/>
  <c r="M48" i="2"/>
  <c r="M54" i="2"/>
  <c r="M60" i="2"/>
  <c r="M66" i="2"/>
  <c r="M72" i="2"/>
  <c r="M78" i="2"/>
  <c r="M84" i="2"/>
  <c r="M90" i="2"/>
  <c r="M96" i="2"/>
  <c r="M102" i="2"/>
  <c r="M108" i="2"/>
  <c r="M11" i="2"/>
  <c r="M17" i="2"/>
  <c r="M23" i="2"/>
  <c r="M29" i="2"/>
  <c r="M35" i="2"/>
  <c r="M41" i="2"/>
  <c r="M47" i="2"/>
  <c r="M53" i="2"/>
  <c r="M59" i="2"/>
  <c r="M65" i="2"/>
  <c r="M71" i="2"/>
  <c r="M77" i="2"/>
  <c r="M83" i="2"/>
  <c r="M89" i="2"/>
  <c r="M10" i="2"/>
  <c r="M16" i="2"/>
  <c r="M22" i="2"/>
  <c r="M28" i="2"/>
  <c r="M34" i="2"/>
  <c r="M40" i="2"/>
  <c r="M46" i="2"/>
  <c r="M52" i="2"/>
  <c r="M58" i="2"/>
  <c r="M64" i="2"/>
  <c r="M27" i="2"/>
  <c r="M39" i="2"/>
  <c r="M57" i="2"/>
  <c r="M82" i="2"/>
  <c r="M101" i="2"/>
  <c r="M104" i="2"/>
  <c r="M110" i="2"/>
  <c r="M116" i="2"/>
  <c r="M122" i="2"/>
  <c r="M128" i="2"/>
  <c r="M134" i="2"/>
  <c r="M140" i="2"/>
  <c r="M146" i="2"/>
  <c r="M152" i="2"/>
  <c r="M158" i="2"/>
  <c r="M164" i="2"/>
  <c r="M170" i="2"/>
  <c r="M176" i="2"/>
  <c r="M182" i="2"/>
  <c r="M188" i="2"/>
  <c r="M194" i="2"/>
  <c r="M8" i="2"/>
  <c r="M32" i="2"/>
  <c r="M50" i="2"/>
  <c r="M76" i="2"/>
  <c r="M93" i="2"/>
  <c r="M9" i="2"/>
  <c r="M70" i="2"/>
  <c r="M80" i="2"/>
  <c r="M86" i="2"/>
  <c r="M88" i="2"/>
  <c r="M106" i="2"/>
  <c r="M109" i="2"/>
  <c r="M115" i="2"/>
  <c r="M121" i="2"/>
  <c r="M127" i="2"/>
  <c r="M133" i="2"/>
  <c r="M139" i="2"/>
  <c r="M145" i="2"/>
  <c r="M151" i="2"/>
  <c r="M157" i="2"/>
  <c r="M163" i="2"/>
  <c r="M169" i="2"/>
  <c r="M175" i="2"/>
  <c r="M181" i="2"/>
  <c r="M187" i="2"/>
  <c r="M193" i="2"/>
  <c r="M199" i="2"/>
  <c r="M33" i="2"/>
  <c r="M51" i="2"/>
  <c r="M74" i="2"/>
  <c r="M95" i="2"/>
  <c r="M98" i="2"/>
  <c r="M14" i="2"/>
  <c r="M44" i="2"/>
  <c r="M56" i="2"/>
  <c r="M63" i="2"/>
  <c r="M75" i="2"/>
  <c r="M92" i="2"/>
  <c r="M117" i="2"/>
  <c r="M119" i="2"/>
  <c r="M135" i="2"/>
  <c r="M137" i="2"/>
  <c r="M20" i="2"/>
  <c r="M45" i="2"/>
  <c r="M185" i="2"/>
  <c r="M202" i="2"/>
  <c r="M208" i="2"/>
  <c r="M21" i="2"/>
  <c r="M112" i="2"/>
  <c r="M114" i="2"/>
  <c r="M130" i="2"/>
  <c r="M132" i="2"/>
  <c r="M148" i="2"/>
  <c r="M150" i="2"/>
  <c r="M174" i="2"/>
  <c r="M38" i="2"/>
  <c r="M69" i="2"/>
  <c r="M166" i="2"/>
  <c r="M123" i="2"/>
  <c r="M125" i="2"/>
  <c r="M15" i="2"/>
  <c r="M87" i="2"/>
  <c r="M113" i="2"/>
  <c r="M131" i="2"/>
  <c r="M162" i="2"/>
  <c r="M173" i="2"/>
  <c r="M177" i="2"/>
  <c r="M190" i="2"/>
  <c r="M197" i="2"/>
  <c r="M203" i="2"/>
  <c r="M207" i="2"/>
  <c r="M217" i="2"/>
  <c r="M223" i="2"/>
  <c r="M229" i="2"/>
  <c r="M235" i="2"/>
  <c r="M144" i="2"/>
  <c r="M171" i="2"/>
  <c r="M192" i="2"/>
  <c r="M211" i="2"/>
  <c r="M62" i="2"/>
  <c r="M124" i="2"/>
  <c r="M155" i="2"/>
  <c r="M183" i="2"/>
  <c r="M216" i="2"/>
  <c r="M222" i="2"/>
  <c r="M228" i="2"/>
  <c r="M234" i="2"/>
  <c r="M240" i="2"/>
  <c r="M246" i="2"/>
  <c r="M252" i="2"/>
  <c r="M147" i="2"/>
  <c r="M160" i="2"/>
  <c r="M167" i="2"/>
  <c r="M206" i="2"/>
  <c r="M118" i="2"/>
  <c r="M136" i="2"/>
  <c r="M165" i="2"/>
  <c r="M210" i="2"/>
  <c r="M215" i="2"/>
  <c r="M221" i="2"/>
  <c r="M227" i="2"/>
  <c r="M233" i="2"/>
  <c r="M239" i="2"/>
  <c r="M245" i="2"/>
  <c r="M105" i="2"/>
  <c r="M142" i="2"/>
  <c r="M156" i="2"/>
  <c r="M201" i="2"/>
  <c r="M99" i="2"/>
  <c r="M129" i="2"/>
  <c r="M153" i="2"/>
  <c r="M161" i="2"/>
  <c r="M178" i="2"/>
  <c r="M180" i="2"/>
  <c r="M189" i="2"/>
  <c r="M196" i="2"/>
  <c r="M94" i="2"/>
  <c r="M154" i="2"/>
  <c r="M159" i="2"/>
  <c r="M26" i="2"/>
  <c r="M168" i="2"/>
  <c r="M191" i="2"/>
  <c r="M213" i="2"/>
  <c r="M225" i="2"/>
  <c r="M243" i="2"/>
  <c r="M249" i="2"/>
  <c r="M242" i="2"/>
  <c r="M143" i="2"/>
  <c r="M184" i="2"/>
  <c r="M236" i="2"/>
  <c r="M100" i="2"/>
  <c r="M126" i="2"/>
  <c r="M186" i="2"/>
  <c r="M200" i="2"/>
  <c r="M237" i="2"/>
  <c r="M247" i="2"/>
  <c r="M255" i="2"/>
  <c r="M204" i="2"/>
  <c r="M212" i="2"/>
  <c r="M138" i="2"/>
  <c r="M218" i="2"/>
  <c r="M230" i="2"/>
  <c r="M241" i="2"/>
  <c r="M251" i="2"/>
  <c r="M81" i="2"/>
  <c r="M198" i="2"/>
  <c r="M214" i="2"/>
  <c r="M149" i="2"/>
  <c r="M68" i="2"/>
  <c r="M256" i="2"/>
  <c r="M179" i="2"/>
  <c r="M226" i="2"/>
  <c r="M6" i="2"/>
  <c r="M250" i="2"/>
  <c r="M111" i="2"/>
  <c r="M224" i="2"/>
  <c r="M205" i="2"/>
  <c r="M220" i="2"/>
  <c r="M195" i="2"/>
  <c r="M107" i="2"/>
  <c r="M209" i="2"/>
  <c r="M244" i="2"/>
  <c r="M254" i="2"/>
  <c r="M141" i="2"/>
  <c r="M120" i="2"/>
  <c r="M219" i="2"/>
  <c r="M231" i="2"/>
  <c r="M238" i="2"/>
  <c r="M248" i="2"/>
  <c r="M257" i="2"/>
  <c r="M232" i="2"/>
  <c r="M172" i="2"/>
  <c r="M253" i="2"/>
  <c r="V6" i="2" l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</calcChain>
</file>

<file path=xl/sharedStrings.xml><?xml version="1.0" encoding="utf-8"?>
<sst xmlns="http://schemas.openxmlformats.org/spreadsheetml/2006/main" count="53" uniqueCount="13">
  <si>
    <t>Down Var</t>
  </si>
  <si>
    <t>VOLA</t>
  </si>
  <si>
    <t>Dynamic Put Spread</t>
  </si>
  <si>
    <t>VRR Portfolio</t>
  </si>
  <si>
    <t>GW Dispersion</t>
  </si>
  <si>
    <t>Corr Hedge</t>
  </si>
  <si>
    <t>Def Var</t>
  </si>
  <si>
    <t>Commodity Basket</t>
  </si>
  <si>
    <t>ESPRSO</t>
  </si>
  <si>
    <t>EVolCon</t>
  </si>
  <si>
    <t>Billions</t>
  </si>
  <si>
    <t>Weighted Hedges</t>
  </si>
  <si>
    <t>Hedging Program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</si>
</sst>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10" fontId="0" fillId="0" borderId="0" xfId="1" applyNumberFormat="1" applyFont="1"/>
    <xf numFmtId="10" fontId="0" fillId="0" borderId="2" xfId="1" applyNumberFormat="1" applyFont="1" applyBorder="1"/>
    <xf numFmtId="0" fontId="0" fillId="0" borderId="2" xfId="0" applyBorder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6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6" formatCode="mm/dd/yyyy"/>
    </dxf>
    <dxf>
      <numFmt numFmtId="166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Sheet1!$A$4:$A$254</c:f>
              <c:numCache>
                <c:formatCode>m/d/yyyy</c:formatCode>
                <c:ptCount val="251"/>
                <c:pt idx="0">
                  <c:v>44837</c:v>
                </c:pt>
                <c:pt idx="1">
                  <c:v>44838</c:v>
                </c:pt>
                <c:pt idx="2">
                  <c:v>44839</c:v>
                </c:pt>
                <c:pt idx="3">
                  <c:v>44840</c:v>
                </c:pt>
                <c:pt idx="4">
                  <c:v>44841</c:v>
                </c:pt>
                <c:pt idx="5">
                  <c:v>44844</c:v>
                </c:pt>
                <c:pt idx="6">
                  <c:v>44845</c:v>
                </c:pt>
                <c:pt idx="7">
                  <c:v>44846</c:v>
                </c:pt>
                <c:pt idx="8">
                  <c:v>44847</c:v>
                </c:pt>
                <c:pt idx="9">
                  <c:v>44848</c:v>
                </c:pt>
                <c:pt idx="10">
                  <c:v>44851</c:v>
                </c:pt>
                <c:pt idx="11">
                  <c:v>44852</c:v>
                </c:pt>
                <c:pt idx="12">
                  <c:v>44853</c:v>
                </c:pt>
                <c:pt idx="13">
                  <c:v>44854</c:v>
                </c:pt>
                <c:pt idx="14">
                  <c:v>44855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44865</c:v>
                </c:pt>
                <c:pt idx="21">
                  <c:v>44866</c:v>
                </c:pt>
                <c:pt idx="22">
                  <c:v>44867</c:v>
                </c:pt>
                <c:pt idx="23">
                  <c:v>44868</c:v>
                </c:pt>
                <c:pt idx="24">
                  <c:v>44869</c:v>
                </c:pt>
                <c:pt idx="25">
                  <c:v>44872</c:v>
                </c:pt>
                <c:pt idx="26">
                  <c:v>44873</c:v>
                </c:pt>
                <c:pt idx="27">
                  <c:v>44874</c:v>
                </c:pt>
                <c:pt idx="28">
                  <c:v>44875</c:v>
                </c:pt>
                <c:pt idx="29">
                  <c:v>44876</c:v>
                </c:pt>
                <c:pt idx="30">
                  <c:v>44879</c:v>
                </c:pt>
                <c:pt idx="31">
                  <c:v>44880</c:v>
                </c:pt>
                <c:pt idx="32">
                  <c:v>44881</c:v>
                </c:pt>
                <c:pt idx="33">
                  <c:v>44882</c:v>
                </c:pt>
                <c:pt idx="34">
                  <c:v>44883</c:v>
                </c:pt>
                <c:pt idx="35">
                  <c:v>44886</c:v>
                </c:pt>
                <c:pt idx="36">
                  <c:v>44887</c:v>
                </c:pt>
                <c:pt idx="37">
                  <c:v>44888</c:v>
                </c:pt>
                <c:pt idx="38">
                  <c:v>44889</c:v>
                </c:pt>
                <c:pt idx="39">
                  <c:v>44890</c:v>
                </c:pt>
                <c:pt idx="40">
                  <c:v>44893</c:v>
                </c:pt>
                <c:pt idx="41">
                  <c:v>44894</c:v>
                </c:pt>
                <c:pt idx="42">
                  <c:v>44895</c:v>
                </c:pt>
                <c:pt idx="43">
                  <c:v>44896</c:v>
                </c:pt>
                <c:pt idx="44">
                  <c:v>44897</c:v>
                </c:pt>
                <c:pt idx="45">
                  <c:v>44900</c:v>
                </c:pt>
                <c:pt idx="46">
                  <c:v>44901</c:v>
                </c:pt>
                <c:pt idx="47">
                  <c:v>44902</c:v>
                </c:pt>
                <c:pt idx="48">
                  <c:v>44903</c:v>
                </c:pt>
                <c:pt idx="49">
                  <c:v>44904</c:v>
                </c:pt>
                <c:pt idx="50">
                  <c:v>44907</c:v>
                </c:pt>
                <c:pt idx="51">
                  <c:v>44908</c:v>
                </c:pt>
                <c:pt idx="52">
                  <c:v>44909</c:v>
                </c:pt>
                <c:pt idx="53">
                  <c:v>44910</c:v>
                </c:pt>
                <c:pt idx="54">
                  <c:v>44911</c:v>
                </c:pt>
                <c:pt idx="55">
                  <c:v>44914</c:v>
                </c:pt>
                <c:pt idx="56">
                  <c:v>44915</c:v>
                </c:pt>
                <c:pt idx="57">
                  <c:v>44916</c:v>
                </c:pt>
                <c:pt idx="58">
                  <c:v>44917</c:v>
                </c:pt>
                <c:pt idx="59">
                  <c:v>44918</c:v>
                </c:pt>
                <c:pt idx="60">
                  <c:v>44921</c:v>
                </c:pt>
                <c:pt idx="61">
                  <c:v>44922</c:v>
                </c:pt>
                <c:pt idx="62">
                  <c:v>44923</c:v>
                </c:pt>
                <c:pt idx="63">
                  <c:v>44924</c:v>
                </c:pt>
                <c:pt idx="64">
                  <c:v>44925</c:v>
                </c:pt>
                <c:pt idx="65">
                  <c:v>44928</c:v>
                </c:pt>
                <c:pt idx="66">
                  <c:v>44929</c:v>
                </c:pt>
                <c:pt idx="67">
                  <c:v>44930</c:v>
                </c:pt>
                <c:pt idx="68">
                  <c:v>44931</c:v>
                </c:pt>
                <c:pt idx="69">
                  <c:v>44932</c:v>
                </c:pt>
                <c:pt idx="70">
                  <c:v>44935</c:v>
                </c:pt>
                <c:pt idx="71">
                  <c:v>44936</c:v>
                </c:pt>
                <c:pt idx="72">
                  <c:v>44937</c:v>
                </c:pt>
                <c:pt idx="73">
                  <c:v>44938</c:v>
                </c:pt>
                <c:pt idx="74">
                  <c:v>44939</c:v>
                </c:pt>
                <c:pt idx="75">
                  <c:v>44942</c:v>
                </c:pt>
                <c:pt idx="76">
                  <c:v>44943</c:v>
                </c:pt>
                <c:pt idx="77">
                  <c:v>44944</c:v>
                </c:pt>
                <c:pt idx="78">
                  <c:v>44945</c:v>
                </c:pt>
                <c:pt idx="79">
                  <c:v>44946</c:v>
                </c:pt>
                <c:pt idx="80">
                  <c:v>44949</c:v>
                </c:pt>
                <c:pt idx="81">
                  <c:v>44950</c:v>
                </c:pt>
                <c:pt idx="82">
                  <c:v>44951</c:v>
                </c:pt>
                <c:pt idx="83">
                  <c:v>44952</c:v>
                </c:pt>
                <c:pt idx="84">
                  <c:v>44953</c:v>
                </c:pt>
                <c:pt idx="85">
                  <c:v>44956</c:v>
                </c:pt>
                <c:pt idx="86">
                  <c:v>44957</c:v>
                </c:pt>
                <c:pt idx="87">
                  <c:v>44958</c:v>
                </c:pt>
                <c:pt idx="88">
                  <c:v>44959</c:v>
                </c:pt>
                <c:pt idx="89">
                  <c:v>44960</c:v>
                </c:pt>
                <c:pt idx="90">
                  <c:v>44963</c:v>
                </c:pt>
                <c:pt idx="91">
                  <c:v>44964</c:v>
                </c:pt>
                <c:pt idx="92">
                  <c:v>44965</c:v>
                </c:pt>
                <c:pt idx="93">
                  <c:v>44966</c:v>
                </c:pt>
                <c:pt idx="94">
                  <c:v>44967</c:v>
                </c:pt>
                <c:pt idx="95">
                  <c:v>44970</c:v>
                </c:pt>
                <c:pt idx="96">
                  <c:v>44971</c:v>
                </c:pt>
                <c:pt idx="97">
                  <c:v>44972</c:v>
                </c:pt>
                <c:pt idx="98">
                  <c:v>44973</c:v>
                </c:pt>
                <c:pt idx="99">
                  <c:v>44974</c:v>
                </c:pt>
                <c:pt idx="100">
                  <c:v>44977</c:v>
                </c:pt>
                <c:pt idx="101">
                  <c:v>44978</c:v>
                </c:pt>
                <c:pt idx="102">
                  <c:v>44979</c:v>
                </c:pt>
                <c:pt idx="103">
                  <c:v>44980</c:v>
                </c:pt>
                <c:pt idx="104">
                  <c:v>44981</c:v>
                </c:pt>
                <c:pt idx="105">
                  <c:v>44984</c:v>
                </c:pt>
                <c:pt idx="106">
                  <c:v>44985</c:v>
                </c:pt>
                <c:pt idx="107">
                  <c:v>44986</c:v>
                </c:pt>
                <c:pt idx="108">
                  <c:v>44987</c:v>
                </c:pt>
                <c:pt idx="109">
                  <c:v>44988</c:v>
                </c:pt>
                <c:pt idx="110">
                  <c:v>44991</c:v>
                </c:pt>
                <c:pt idx="111">
                  <c:v>44992</c:v>
                </c:pt>
                <c:pt idx="112">
                  <c:v>44993</c:v>
                </c:pt>
                <c:pt idx="113">
                  <c:v>44994</c:v>
                </c:pt>
                <c:pt idx="114">
                  <c:v>44995</c:v>
                </c:pt>
                <c:pt idx="115">
                  <c:v>44998</c:v>
                </c:pt>
                <c:pt idx="116">
                  <c:v>44999</c:v>
                </c:pt>
                <c:pt idx="117">
                  <c:v>45000</c:v>
                </c:pt>
                <c:pt idx="118">
                  <c:v>45001</c:v>
                </c:pt>
                <c:pt idx="119">
                  <c:v>45002</c:v>
                </c:pt>
                <c:pt idx="120">
                  <c:v>45005</c:v>
                </c:pt>
                <c:pt idx="121">
                  <c:v>45006</c:v>
                </c:pt>
                <c:pt idx="122">
                  <c:v>45007</c:v>
                </c:pt>
                <c:pt idx="123">
                  <c:v>45008</c:v>
                </c:pt>
                <c:pt idx="124">
                  <c:v>45009</c:v>
                </c:pt>
                <c:pt idx="125">
                  <c:v>45012</c:v>
                </c:pt>
                <c:pt idx="126">
                  <c:v>45013</c:v>
                </c:pt>
                <c:pt idx="127">
                  <c:v>45014</c:v>
                </c:pt>
                <c:pt idx="128">
                  <c:v>45015</c:v>
                </c:pt>
                <c:pt idx="129">
                  <c:v>45016</c:v>
                </c:pt>
                <c:pt idx="130">
                  <c:v>45019</c:v>
                </c:pt>
                <c:pt idx="131">
                  <c:v>45020</c:v>
                </c:pt>
                <c:pt idx="132">
                  <c:v>45021</c:v>
                </c:pt>
                <c:pt idx="133">
                  <c:v>45022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45030</c:v>
                </c:pt>
                <c:pt idx="138">
                  <c:v>45033</c:v>
                </c:pt>
                <c:pt idx="139">
                  <c:v>45034</c:v>
                </c:pt>
                <c:pt idx="140">
                  <c:v>45035</c:v>
                </c:pt>
                <c:pt idx="141">
                  <c:v>45036</c:v>
                </c:pt>
                <c:pt idx="142">
                  <c:v>45037</c:v>
                </c:pt>
                <c:pt idx="143">
                  <c:v>45040</c:v>
                </c:pt>
                <c:pt idx="144">
                  <c:v>45041</c:v>
                </c:pt>
                <c:pt idx="145">
                  <c:v>45042</c:v>
                </c:pt>
                <c:pt idx="146">
                  <c:v>45043</c:v>
                </c:pt>
                <c:pt idx="147">
                  <c:v>45044</c:v>
                </c:pt>
                <c:pt idx="148">
                  <c:v>45048</c:v>
                </c:pt>
                <c:pt idx="149">
                  <c:v>45049</c:v>
                </c:pt>
                <c:pt idx="150">
                  <c:v>45050</c:v>
                </c:pt>
                <c:pt idx="151">
                  <c:v>45051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45076</c:v>
                </c:pt>
                <c:pt idx="167">
                  <c:v>45077</c:v>
                </c:pt>
                <c:pt idx="168">
                  <c:v>45078</c:v>
                </c:pt>
                <c:pt idx="169">
                  <c:v>45079</c:v>
                </c:pt>
                <c:pt idx="170">
                  <c:v>45082</c:v>
                </c:pt>
                <c:pt idx="171">
                  <c:v>45083</c:v>
                </c:pt>
                <c:pt idx="172">
                  <c:v>45084</c:v>
                </c:pt>
                <c:pt idx="173">
                  <c:v>45085</c:v>
                </c:pt>
                <c:pt idx="174">
                  <c:v>45086</c:v>
                </c:pt>
                <c:pt idx="175">
                  <c:v>45089</c:v>
                </c:pt>
                <c:pt idx="176">
                  <c:v>45090</c:v>
                </c:pt>
                <c:pt idx="177">
                  <c:v>45091</c:v>
                </c:pt>
                <c:pt idx="178">
                  <c:v>45092</c:v>
                </c:pt>
                <c:pt idx="179">
                  <c:v>45093</c:v>
                </c:pt>
                <c:pt idx="180">
                  <c:v>45097</c:v>
                </c:pt>
                <c:pt idx="181">
                  <c:v>45098</c:v>
                </c:pt>
                <c:pt idx="182">
                  <c:v>45099</c:v>
                </c:pt>
                <c:pt idx="183">
                  <c:v>45100</c:v>
                </c:pt>
                <c:pt idx="184">
                  <c:v>45103</c:v>
                </c:pt>
                <c:pt idx="185">
                  <c:v>45104</c:v>
                </c:pt>
                <c:pt idx="186">
                  <c:v>45105</c:v>
                </c:pt>
                <c:pt idx="187">
                  <c:v>45106</c:v>
                </c:pt>
                <c:pt idx="188">
                  <c:v>45107</c:v>
                </c:pt>
                <c:pt idx="189">
                  <c:v>45110</c:v>
                </c:pt>
                <c:pt idx="190">
                  <c:v>45112</c:v>
                </c:pt>
                <c:pt idx="191">
                  <c:v>45113</c:v>
                </c:pt>
                <c:pt idx="192">
                  <c:v>45114</c:v>
                </c:pt>
                <c:pt idx="193">
                  <c:v>45117</c:v>
                </c:pt>
                <c:pt idx="194">
                  <c:v>45118</c:v>
                </c:pt>
                <c:pt idx="195">
                  <c:v>45119</c:v>
                </c:pt>
                <c:pt idx="196">
                  <c:v>45120</c:v>
                </c:pt>
                <c:pt idx="197">
                  <c:v>45121</c:v>
                </c:pt>
                <c:pt idx="198">
                  <c:v>45124</c:v>
                </c:pt>
                <c:pt idx="199">
                  <c:v>45125</c:v>
                </c:pt>
                <c:pt idx="200">
                  <c:v>45126</c:v>
                </c:pt>
                <c:pt idx="201">
                  <c:v>45127</c:v>
                </c:pt>
                <c:pt idx="202">
                  <c:v>45128</c:v>
                </c:pt>
                <c:pt idx="203">
                  <c:v>45131</c:v>
                </c:pt>
                <c:pt idx="204">
                  <c:v>45132</c:v>
                </c:pt>
                <c:pt idx="205">
                  <c:v>45133</c:v>
                </c:pt>
                <c:pt idx="206">
                  <c:v>45134</c:v>
                </c:pt>
                <c:pt idx="207">
                  <c:v>45135</c:v>
                </c:pt>
                <c:pt idx="208">
                  <c:v>45138</c:v>
                </c:pt>
                <c:pt idx="209">
                  <c:v>45139</c:v>
                </c:pt>
                <c:pt idx="210">
                  <c:v>45140</c:v>
                </c:pt>
                <c:pt idx="211">
                  <c:v>45141</c:v>
                </c:pt>
                <c:pt idx="212">
                  <c:v>45142</c:v>
                </c:pt>
                <c:pt idx="213">
                  <c:v>45145</c:v>
                </c:pt>
                <c:pt idx="214">
                  <c:v>45146</c:v>
                </c:pt>
                <c:pt idx="215">
                  <c:v>45147</c:v>
                </c:pt>
                <c:pt idx="216">
                  <c:v>45148</c:v>
                </c:pt>
                <c:pt idx="217">
                  <c:v>45149</c:v>
                </c:pt>
                <c:pt idx="218">
                  <c:v>45152</c:v>
                </c:pt>
                <c:pt idx="219">
                  <c:v>45153</c:v>
                </c:pt>
                <c:pt idx="220">
                  <c:v>45154</c:v>
                </c:pt>
                <c:pt idx="221">
                  <c:v>45155</c:v>
                </c:pt>
                <c:pt idx="222">
                  <c:v>45156</c:v>
                </c:pt>
                <c:pt idx="223">
                  <c:v>45159</c:v>
                </c:pt>
                <c:pt idx="224">
                  <c:v>45160</c:v>
                </c:pt>
                <c:pt idx="225">
                  <c:v>45161</c:v>
                </c:pt>
                <c:pt idx="226">
                  <c:v>45162</c:v>
                </c:pt>
                <c:pt idx="227">
                  <c:v>45163</c:v>
                </c:pt>
                <c:pt idx="228">
                  <c:v>45167</c:v>
                </c:pt>
                <c:pt idx="229">
                  <c:v>45168</c:v>
                </c:pt>
                <c:pt idx="230">
                  <c:v>45169</c:v>
                </c:pt>
                <c:pt idx="231">
                  <c:v>45170</c:v>
                </c:pt>
                <c:pt idx="232">
                  <c:v>45174</c:v>
                </c:pt>
                <c:pt idx="233">
                  <c:v>45175</c:v>
                </c:pt>
                <c:pt idx="234">
                  <c:v>45176</c:v>
                </c:pt>
                <c:pt idx="235">
                  <c:v>45177</c:v>
                </c:pt>
                <c:pt idx="236">
                  <c:v>45180</c:v>
                </c:pt>
                <c:pt idx="237">
                  <c:v>45181</c:v>
                </c:pt>
                <c:pt idx="238">
                  <c:v>45182</c:v>
                </c:pt>
                <c:pt idx="239">
                  <c:v>45183</c:v>
                </c:pt>
                <c:pt idx="240">
                  <c:v>45184</c:v>
                </c:pt>
                <c:pt idx="241">
                  <c:v>45187</c:v>
                </c:pt>
                <c:pt idx="242">
                  <c:v>45188</c:v>
                </c:pt>
                <c:pt idx="243">
                  <c:v>45189</c:v>
                </c:pt>
                <c:pt idx="244">
                  <c:v>45190</c:v>
                </c:pt>
                <c:pt idx="245">
                  <c:v>45191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45198</c:v>
                </c:pt>
              </c:numCache>
            </c:numRef>
          </c:cat>
          <c:val>
            <c:numRef>
              <c:f>Sheet1!$C$4:$C$254</c:f>
              <c:numCache>
                <c:formatCode>0.000%</c:formatCode>
                <c:ptCount val="251"/>
                <c:pt idx="0">
                  <c:v>0</c:v>
                </c:pt>
                <c:pt idx="1">
                  <c:v>-8.823488704373661E-4</c:v>
                </c:pt>
                <c:pt idx="2">
                  <c:v>-4.2168473488990443E-4</c:v>
                </c:pt>
                <c:pt idx="3">
                  <c:v>-1.4018236564228292E-4</c:v>
                </c:pt>
                <c:pt idx="4">
                  <c:v>3.6274122737522951E-4</c:v>
                </c:pt>
                <c:pt idx="5">
                  <c:v>5.3874764118955198E-4</c:v>
                </c:pt>
                <c:pt idx="6">
                  <c:v>-6.4054074113806259E-5</c:v>
                </c:pt>
                <c:pt idx="7">
                  <c:v>-2.4743301430907305E-4</c:v>
                </c:pt>
                <c:pt idx="8">
                  <c:v>5.1020052048822429E-4</c:v>
                </c:pt>
                <c:pt idx="9">
                  <c:v>-5.2881331657916864E-4</c:v>
                </c:pt>
                <c:pt idx="10">
                  <c:v>6.8274921611144457E-4</c:v>
                </c:pt>
                <c:pt idx="11">
                  <c:v>1.3052788618146405E-3</c:v>
                </c:pt>
                <c:pt idx="12">
                  <c:v>1.1919061654359631E-3</c:v>
                </c:pt>
                <c:pt idx="13">
                  <c:v>9.7449448128150706E-4</c:v>
                </c:pt>
                <c:pt idx="14">
                  <c:v>5.2021597546232368E-3</c:v>
                </c:pt>
                <c:pt idx="15">
                  <c:v>5.631578079210442E-3</c:v>
                </c:pt>
                <c:pt idx="16">
                  <c:v>4.9510554761400538E-3</c:v>
                </c:pt>
                <c:pt idx="17">
                  <c:v>3.2049732097627626E-3</c:v>
                </c:pt>
                <c:pt idx="18">
                  <c:v>3.2680447187394268E-3</c:v>
                </c:pt>
                <c:pt idx="19">
                  <c:v>3.3601653424950584E-3</c:v>
                </c:pt>
                <c:pt idx="20">
                  <c:v>3.298256775878361E-3</c:v>
                </c:pt>
                <c:pt idx="21">
                  <c:v>3.7756885090249881E-3</c:v>
                </c:pt>
                <c:pt idx="22">
                  <c:v>2.4304670838242171E-3</c:v>
                </c:pt>
                <c:pt idx="23">
                  <c:v>2.6730115538380339E-3</c:v>
                </c:pt>
                <c:pt idx="24">
                  <c:v>3.6253360876101759E-3</c:v>
                </c:pt>
                <c:pt idx="25">
                  <c:v>3.6464326772003286E-3</c:v>
                </c:pt>
                <c:pt idx="26">
                  <c:v>3.765878531779121E-3</c:v>
                </c:pt>
                <c:pt idx="27">
                  <c:v>3.1290052072430186E-3</c:v>
                </c:pt>
                <c:pt idx="28">
                  <c:v>2.5099670768256033E-3</c:v>
                </c:pt>
                <c:pt idx="29">
                  <c:v>3.4615628294245582E-3</c:v>
                </c:pt>
                <c:pt idx="30">
                  <c:v>2.88052211284473E-3</c:v>
                </c:pt>
                <c:pt idx="31">
                  <c:v>2.1552583954527194E-3</c:v>
                </c:pt>
                <c:pt idx="32">
                  <c:v>1.1869929616976638E-3</c:v>
                </c:pt>
                <c:pt idx="33">
                  <c:v>5.6540777011537813E-4</c:v>
                </c:pt>
                <c:pt idx="34">
                  <c:v>1.0584057713427519E-3</c:v>
                </c:pt>
                <c:pt idx="35">
                  <c:v>9.6358358745129991E-4</c:v>
                </c:pt>
                <c:pt idx="36">
                  <c:v>4.8909615932601902E-4</c:v>
                </c:pt>
                <c:pt idx="37">
                  <c:v>3.7664794830472026E-4</c:v>
                </c:pt>
                <c:pt idx="38">
                  <c:v>4.1103516326068679E-4</c:v>
                </c:pt>
                <c:pt idx="39">
                  <c:v>1.1192805915272164E-3</c:v>
                </c:pt>
                <c:pt idx="40">
                  <c:v>1.5194816936998645E-3</c:v>
                </c:pt>
                <c:pt idx="41">
                  <c:v>1.960045987469794E-3</c:v>
                </c:pt>
                <c:pt idx="42">
                  <c:v>1.0317282237635172E-3</c:v>
                </c:pt>
                <c:pt idx="43">
                  <c:v>-3.1956837684243844E-4</c:v>
                </c:pt>
                <c:pt idx="44">
                  <c:v>-7.7006370469556717E-4</c:v>
                </c:pt>
                <c:pt idx="45">
                  <c:v>-6.6071099079634266E-5</c:v>
                </c:pt>
                <c:pt idx="46">
                  <c:v>5.2504960059107653E-4</c:v>
                </c:pt>
                <c:pt idx="47">
                  <c:v>7.9608910844752856E-4</c:v>
                </c:pt>
                <c:pt idx="48">
                  <c:v>8.4572386956249801E-4</c:v>
                </c:pt>
                <c:pt idx="49">
                  <c:v>1.4369324927068217E-3</c:v>
                </c:pt>
                <c:pt idx="50">
                  <c:v>1.0505433316738699E-3</c:v>
                </c:pt>
                <c:pt idx="51">
                  <c:v>-1.5337356496147869E-4</c:v>
                </c:pt>
                <c:pt idx="52">
                  <c:v>-6.0957200829370173E-4</c:v>
                </c:pt>
                <c:pt idx="53">
                  <c:v>-1.9068523487840716E-3</c:v>
                </c:pt>
                <c:pt idx="54">
                  <c:v>-1.4468316595609432E-3</c:v>
                </c:pt>
                <c:pt idx="55">
                  <c:v>-1.4832697903756076E-3</c:v>
                </c:pt>
                <c:pt idx="56">
                  <c:v>-1.7372270202486995E-3</c:v>
                </c:pt>
                <c:pt idx="57">
                  <c:v>-2.4038107406869624E-3</c:v>
                </c:pt>
                <c:pt idx="58">
                  <c:v>-2.1238742328267834E-3</c:v>
                </c:pt>
                <c:pt idx="59">
                  <c:v>-1.602735117718801E-3</c:v>
                </c:pt>
                <c:pt idx="60">
                  <c:v>-1.6074416947270409E-3</c:v>
                </c:pt>
                <c:pt idx="61">
                  <c:v>-1.534094388458529E-3</c:v>
                </c:pt>
                <c:pt idx="62">
                  <c:v>-4.6115888515063652E-4</c:v>
                </c:pt>
                <c:pt idx="63">
                  <c:v>-1.6130938927031435E-3</c:v>
                </c:pt>
                <c:pt idx="64">
                  <c:v>-1.4054948475893392E-3</c:v>
                </c:pt>
                <c:pt idx="65">
                  <c:v>-1.4101936402498572E-3</c:v>
                </c:pt>
                <c:pt idx="66">
                  <c:v>-1.8691111348072553E-3</c:v>
                </c:pt>
                <c:pt idx="67">
                  <c:v>-3.3590804273475605E-3</c:v>
                </c:pt>
                <c:pt idx="68">
                  <c:v>-3.5900867431760686E-3</c:v>
                </c:pt>
                <c:pt idx="69">
                  <c:v>-6.5882543534208082E-3</c:v>
                </c:pt>
                <c:pt idx="70">
                  <c:v>-6.5982204590180338E-3</c:v>
                </c:pt>
                <c:pt idx="71">
                  <c:v>-6.5947319358945489E-3</c:v>
                </c:pt>
                <c:pt idx="72">
                  <c:v>-7.2180304717365251E-3</c:v>
                </c:pt>
                <c:pt idx="73">
                  <c:v>-7.7921403675119683E-3</c:v>
                </c:pt>
                <c:pt idx="74">
                  <c:v>-8.8798594954743182E-3</c:v>
                </c:pt>
                <c:pt idx="75">
                  <c:v>-8.8690454161436394E-3</c:v>
                </c:pt>
                <c:pt idx="76">
                  <c:v>-8.0686409146489835E-3</c:v>
                </c:pt>
                <c:pt idx="77">
                  <c:v>-8.3857496907963069E-3</c:v>
                </c:pt>
                <c:pt idx="78">
                  <c:v>-8.7800800675400525E-3</c:v>
                </c:pt>
                <c:pt idx="79">
                  <c:v>-9.9936406847049852E-3</c:v>
                </c:pt>
                <c:pt idx="80">
                  <c:v>-1.0815373693407571E-2</c:v>
                </c:pt>
                <c:pt idx="81">
                  <c:v>-1.1383958942597361E-2</c:v>
                </c:pt>
                <c:pt idx="82">
                  <c:v>-1.2256858775049562E-2</c:v>
                </c:pt>
                <c:pt idx="83">
                  <c:v>-1.237754242683442E-2</c:v>
                </c:pt>
                <c:pt idx="84">
                  <c:v>-1.2052801566672544E-2</c:v>
                </c:pt>
                <c:pt idx="85">
                  <c:v>-1.100261027996452E-2</c:v>
                </c:pt>
                <c:pt idx="86">
                  <c:v>-1.1624925685674636E-2</c:v>
                </c:pt>
                <c:pt idx="87">
                  <c:v>-1.2154243352425986E-2</c:v>
                </c:pt>
                <c:pt idx="88">
                  <c:v>-1.2275915220637867E-2</c:v>
                </c:pt>
                <c:pt idx="89">
                  <c:v>-1.161496342408419E-2</c:v>
                </c:pt>
                <c:pt idx="90">
                  <c:v>-1.1213252799742057E-2</c:v>
                </c:pt>
                <c:pt idx="91">
                  <c:v>-1.1214863658208341E-2</c:v>
                </c:pt>
                <c:pt idx="92">
                  <c:v>-1.0768170699916091E-2</c:v>
                </c:pt>
                <c:pt idx="93">
                  <c:v>-1.1098833664202945E-2</c:v>
                </c:pt>
                <c:pt idx="94">
                  <c:v>-1.0517425449718121E-2</c:v>
                </c:pt>
                <c:pt idx="95">
                  <c:v>-1.0324164051539686E-2</c:v>
                </c:pt>
                <c:pt idx="96">
                  <c:v>-9.8820785554033508E-3</c:v>
                </c:pt>
                <c:pt idx="97">
                  <c:v>-9.1720472479501769E-3</c:v>
                </c:pt>
                <c:pt idx="98">
                  <c:v>-8.8660545204356511E-3</c:v>
                </c:pt>
                <c:pt idx="99">
                  <c:v>-6.7542405032586794E-3</c:v>
                </c:pt>
                <c:pt idx="100">
                  <c:v>-6.7471904203962874E-3</c:v>
                </c:pt>
                <c:pt idx="101">
                  <c:v>-5.1000705696825355E-3</c:v>
                </c:pt>
                <c:pt idx="102">
                  <c:v>-5.6221061970320729E-3</c:v>
                </c:pt>
                <c:pt idx="103">
                  <c:v>-6.6082168398101659E-3</c:v>
                </c:pt>
                <c:pt idx="104">
                  <c:v>-6.425717740158432E-3</c:v>
                </c:pt>
                <c:pt idx="105">
                  <c:v>-6.9955249516120421E-3</c:v>
                </c:pt>
                <c:pt idx="106">
                  <c:v>-6.8449489128349361E-3</c:v>
                </c:pt>
                <c:pt idx="107">
                  <c:v>-6.3835640142808625E-3</c:v>
                </c:pt>
                <c:pt idx="108">
                  <c:v>-6.2244708993985931E-3</c:v>
                </c:pt>
                <c:pt idx="109">
                  <c:v>-7.4912143012147991E-3</c:v>
                </c:pt>
                <c:pt idx="110">
                  <c:v>-7.7860818656901865E-3</c:v>
                </c:pt>
                <c:pt idx="111">
                  <c:v>-7.2490914898618586E-3</c:v>
                </c:pt>
                <c:pt idx="112">
                  <c:v>-7.2132431150120357E-3</c:v>
                </c:pt>
                <c:pt idx="113">
                  <c:v>-6.0073757571822428E-3</c:v>
                </c:pt>
                <c:pt idx="114">
                  <c:v>-6.6236002041228925E-3</c:v>
                </c:pt>
                <c:pt idx="115">
                  <c:v>-7.7378679973856279E-3</c:v>
                </c:pt>
                <c:pt idx="116">
                  <c:v>-8.0132444232584588E-3</c:v>
                </c:pt>
                <c:pt idx="117">
                  <c:v>-5.4281910799379718E-3</c:v>
                </c:pt>
                <c:pt idx="118">
                  <c:v>-8.6510864516406993E-3</c:v>
                </c:pt>
                <c:pt idx="119">
                  <c:v>-7.9466927223316164E-3</c:v>
                </c:pt>
                <c:pt idx="120">
                  <c:v>-7.03484696438339E-3</c:v>
                </c:pt>
                <c:pt idx="121">
                  <c:v>-9.1135094028453878E-3</c:v>
                </c:pt>
                <c:pt idx="122">
                  <c:v>-9.5254748807408474E-3</c:v>
                </c:pt>
                <c:pt idx="123">
                  <c:v>-1.0146651977010479E-2</c:v>
                </c:pt>
                <c:pt idx="124">
                  <c:v>-8.3196369503860668E-3</c:v>
                </c:pt>
                <c:pt idx="125">
                  <c:v>-1.0365756766549938E-2</c:v>
                </c:pt>
                <c:pt idx="126">
                  <c:v>-1.00935012760901E-2</c:v>
                </c:pt>
                <c:pt idx="127">
                  <c:v>-1.2094059592367756E-2</c:v>
                </c:pt>
                <c:pt idx="128">
                  <c:v>-1.2145031264831019E-2</c:v>
                </c:pt>
                <c:pt idx="129">
                  <c:v>-1.3023290429758694E-2</c:v>
                </c:pt>
                <c:pt idx="130">
                  <c:v>-1.2860841096293263E-2</c:v>
                </c:pt>
                <c:pt idx="131">
                  <c:v>-1.3006969202109309E-2</c:v>
                </c:pt>
                <c:pt idx="132">
                  <c:v>-1.2449289318528178E-2</c:v>
                </c:pt>
                <c:pt idx="133">
                  <c:v>-1.3138678310358087E-2</c:v>
                </c:pt>
                <c:pt idx="134">
                  <c:v>-1.2323408610434794E-2</c:v>
                </c:pt>
                <c:pt idx="135">
                  <c:v>-1.282763746180593E-2</c:v>
                </c:pt>
                <c:pt idx="136">
                  <c:v>-1.326328982477798E-2</c:v>
                </c:pt>
                <c:pt idx="137">
                  <c:v>-1.3199564045290435E-2</c:v>
                </c:pt>
                <c:pt idx="138">
                  <c:v>-1.4254840086292409E-2</c:v>
                </c:pt>
                <c:pt idx="139">
                  <c:v>-1.3809412361476814E-2</c:v>
                </c:pt>
                <c:pt idx="140">
                  <c:v>-1.3314880205923973E-2</c:v>
                </c:pt>
                <c:pt idx="141">
                  <c:v>-1.3008328684666171E-2</c:v>
                </c:pt>
                <c:pt idx="142">
                  <c:v>-1.1769558258036827E-2</c:v>
                </c:pt>
                <c:pt idx="143">
                  <c:v>-1.0673066880282356E-2</c:v>
                </c:pt>
                <c:pt idx="144">
                  <c:v>-1.009302165255066E-2</c:v>
                </c:pt>
                <c:pt idx="145">
                  <c:v>-9.8564851595833725E-3</c:v>
                </c:pt>
                <c:pt idx="146">
                  <c:v>-1.0853837564878455E-2</c:v>
                </c:pt>
                <c:pt idx="147">
                  <c:v>-1.1789175093555149E-2</c:v>
                </c:pt>
                <c:pt idx="148">
                  <c:v>-1.266148172261139E-2</c:v>
                </c:pt>
                <c:pt idx="149">
                  <c:v>-1.246178619181415E-2</c:v>
                </c:pt>
                <c:pt idx="150">
                  <c:v>-1.2068810375232442E-2</c:v>
                </c:pt>
                <c:pt idx="151">
                  <c:v>-1.338270968350197E-2</c:v>
                </c:pt>
                <c:pt idx="152">
                  <c:v>-1.3683114888941694E-2</c:v>
                </c:pt>
                <c:pt idx="153">
                  <c:v>-1.3538531856242875E-2</c:v>
                </c:pt>
                <c:pt idx="154">
                  <c:v>-1.3470019453964865E-2</c:v>
                </c:pt>
                <c:pt idx="155">
                  <c:v>-1.3934766354683714E-2</c:v>
                </c:pt>
                <c:pt idx="156">
                  <c:v>-1.4267510662359428E-2</c:v>
                </c:pt>
                <c:pt idx="157">
                  <c:v>-1.4128743187724502E-2</c:v>
                </c:pt>
                <c:pt idx="158">
                  <c:v>-1.448191633386775E-2</c:v>
                </c:pt>
                <c:pt idx="159">
                  <c:v>-1.4758529595188086E-2</c:v>
                </c:pt>
                <c:pt idx="160">
                  <c:v>-1.3808620720055842E-2</c:v>
                </c:pt>
                <c:pt idx="161">
                  <c:v>-1.3337167063490751E-2</c:v>
                </c:pt>
                <c:pt idx="162">
                  <c:v>-1.295280128186227E-2</c:v>
                </c:pt>
                <c:pt idx="163">
                  <c:v>-1.3027997749289866E-2</c:v>
                </c:pt>
                <c:pt idx="164">
                  <c:v>-1.2036956441726088E-2</c:v>
                </c:pt>
                <c:pt idx="165">
                  <c:v>-1.1881976077014467E-2</c:v>
                </c:pt>
                <c:pt idx="166">
                  <c:v>-1.1946306117393779E-2</c:v>
                </c:pt>
                <c:pt idx="167">
                  <c:v>-1.250660011986382E-2</c:v>
                </c:pt>
                <c:pt idx="168">
                  <c:v>-1.4011483938887959E-2</c:v>
                </c:pt>
                <c:pt idx="169">
                  <c:v>-1.4416828743151311E-2</c:v>
                </c:pt>
                <c:pt idx="170">
                  <c:v>-1.4260906180737831E-2</c:v>
                </c:pt>
                <c:pt idx="171">
                  <c:v>-1.5009054514050657E-2</c:v>
                </c:pt>
                <c:pt idx="172">
                  <c:v>-1.5057665483090177E-2</c:v>
                </c:pt>
                <c:pt idx="173">
                  <c:v>-1.5207818608637957E-2</c:v>
                </c:pt>
                <c:pt idx="174">
                  <c:v>-1.5551025825743192E-2</c:v>
                </c:pt>
                <c:pt idx="175">
                  <c:v>-1.6049201816747516E-2</c:v>
                </c:pt>
                <c:pt idx="176">
                  <c:v>-1.6667449680597524E-2</c:v>
                </c:pt>
                <c:pt idx="177">
                  <c:v>-1.6579556525218586E-2</c:v>
                </c:pt>
                <c:pt idx="178">
                  <c:v>-1.7158845464301131E-2</c:v>
                </c:pt>
                <c:pt idx="179">
                  <c:v>-1.6813841429895282E-2</c:v>
                </c:pt>
                <c:pt idx="180">
                  <c:v>-1.7069085834078845E-2</c:v>
                </c:pt>
                <c:pt idx="181">
                  <c:v>-1.6792872813177318E-2</c:v>
                </c:pt>
                <c:pt idx="182">
                  <c:v>-1.683086582904203E-2</c:v>
                </c:pt>
                <c:pt idx="183">
                  <c:v>-1.6706604257277879E-2</c:v>
                </c:pt>
                <c:pt idx="184">
                  <c:v>-1.678355267281606E-2</c:v>
                </c:pt>
                <c:pt idx="185">
                  <c:v>-1.6658676675585737E-2</c:v>
                </c:pt>
                <c:pt idx="186">
                  <c:v>-1.6748159513677363E-2</c:v>
                </c:pt>
                <c:pt idx="187">
                  <c:v>-1.6088097674304636E-2</c:v>
                </c:pt>
                <c:pt idx="188">
                  <c:v>-1.6010473970861416E-2</c:v>
                </c:pt>
                <c:pt idx="189">
                  <c:v>-1.5439648178250387E-2</c:v>
                </c:pt>
                <c:pt idx="190">
                  <c:v>-1.5060629370244105E-2</c:v>
                </c:pt>
                <c:pt idx="191">
                  <c:v>-1.2778873695685644E-2</c:v>
                </c:pt>
                <c:pt idx="192">
                  <c:v>-1.2980999367513735E-2</c:v>
                </c:pt>
                <c:pt idx="193">
                  <c:v>-1.3179809571593815E-2</c:v>
                </c:pt>
                <c:pt idx="194">
                  <c:v>-1.4206948922995677E-2</c:v>
                </c:pt>
                <c:pt idx="195">
                  <c:v>-1.6201172581208567E-2</c:v>
                </c:pt>
                <c:pt idx="196">
                  <c:v>-1.7607987771012024E-2</c:v>
                </c:pt>
                <c:pt idx="197">
                  <c:v>-1.7459286007001196E-2</c:v>
                </c:pt>
                <c:pt idx="198">
                  <c:v>-1.7114047074579974E-2</c:v>
                </c:pt>
                <c:pt idx="199">
                  <c:v>-1.6914724770612177E-2</c:v>
                </c:pt>
                <c:pt idx="200">
                  <c:v>-1.6254126852201511E-2</c:v>
                </c:pt>
                <c:pt idx="201">
                  <c:v>-1.5004756599670932E-2</c:v>
                </c:pt>
                <c:pt idx="202">
                  <c:v>-1.5050299424329228E-2</c:v>
                </c:pt>
                <c:pt idx="203">
                  <c:v>-1.5330818693777837E-2</c:v>
                </c:pt>
                <c:pt idx="204">
                  <c:v>-1.491256262090912E-2</c:v>
                </c:pt>
                <c:pt idx="205">
                  <c:v>-1.5073066041151328E-2</c:v>
                </c:pt>
                <c:pt idx="206">
                  <c:v>-1.4642095283879053E-2</c:v>
                </c:pt>
                <c:pt idx="207">
                  <c:v>-1.5315430117454398E-2</c:v>
                </c:pt>
                <c:pt idx="208">
                  <c:v>-1.5100531533529526E-2</c:v>
                </c:pt>
                <c:pt idx="209">
                  <c:v>-1.4404694969128551E-2</c:v>
                </c:pt>
                <c:pt idx="210">
                  <c:v>-1.2679887623749386E-2</c:v>
                </c:pt>
                <c:pt idx="211">
                  <c:v>-1.1785847695344853E-2</c:v>
                </c:pt>
                <c:pt idx="212">
                  <c:v>-1.191513178278103E-2</c:v>
                </c:pt>
                <c:pt idx="213">
                  <c:v>-1.2266522363668986E-2</c:v>
                </c:pt>
                <c:pt idx="214">
                  <c:v>-1.2869219388859765E-2</c:v>
                </c:pt>
                <c:pt idx="215">
                  <c:v>-1.3481315702124297E-2</c:v>
                </c:pt>
                <c:pt idx="216">
                  <c:v>-1.451563780606846E-2</c:v>
                </c:pt>
                <c:pt idx="217">
                  <c:v>-1.3641486246588563E-2</c:v>
                </c:pt>
                <c:pt idx="218">
                  <c:v>-1.229925433637169E-2</c:v>
                </c:pt>
                <c:pt idx="219">
                  <c:v>-1.1579972482804846E-2</c:v>
                </c:pt>
                <c:pt idx="220">
                  <c:v>-1.145794116990817E-2</c:v>
                </c:pt>
                <c:pt idx="221">
                  <c:v>-9.1332088104005837E-3</c:v>
                </c:pt>
                <c:pt idx="222">
                  <c:v>-9.287635458387955E-3</c:v>
                </c:pt>
                <c:pt idx="223">
                  <c:v>-7.9474595329129816E-3</c:v>
                </c:pt>
                <c:pt idx="224">
                  <c:v>-8.0389158590385978E-3</c:v>
                </c:pt>
                <c:pt idx="225">
                  <c:v>-9.4951165791790082E-3</c:v>
                </c:pt>
                <c:pt idx="226">
                  <c:v>-1.0838038587574594E-2</c:v>
                </c:pt>
                <c:pt idx="227">
                  <c:v>-1.1129891789404045E-2</c:v>
                </c:pt>
                <c:pt idx="228">
                  <c:v>-1.2698905148032513E-2</c:v>
                </c:pt>
                <c:pt idx="229">
                  <c:v>-1.3514043081200633E-2</c:v>
                </c:pt>
                <c:pt idx="230">
                  <c:v>-1.3655724936578961E-2</c:v>
                </c:pt>
                <c:pt idx="231">
                  <c:v>-1.3121983454841057E-2</c:v>
                </c:pt>
                <c:pt idx="232">
                  <c:v>-1.2345231239786814E-2</c:v>
                </c:pt>
                <c:pt idx="233">
                  <c:v>-1.2408429708090196E-2</c:v>
                </c:pt>
                <c:pt idx="234">
                  <c:v>-1.1101476415528277E-2</c:v>
                </c:pt>
                <c:pt idx="235">
                  <c:v>-1.1805006310574906E-2</c:v>
                </c:pt>
                <c:pt idx="236">
                  <c:v>-1.1283478040203132E-2</c:v>
                </c:pt>
                <c:pt idx="237">
                  <c:v>-1.124431039917706E-2</c:v>
                </c:pt>
                <c:pt idx="238">
                  <c:v>-1.1452650203448433E-2</c:v>
                </c:pt>
                <c:pt idx="239">
                  <c:v>-1.2005620157312102E-2</c:v>
                </c:pt>
                <c:pt idx="240">
                  <c:v>-1.2114213401544394E-2</c:v>
                </c:pt>
                <c:pt idx="241">
                  <c:v>-1.2502983624684938E-2</c:v>
                </c:pt>
                <c:pt idx="242">
                  <c:v>-1.2581795887715796E-2</c:v>
                </c:pt>
                <c:pt idx="243">
                  <c:v>-1.2215911798989287E-2</c:v>
                </c:pt>
                <c:pt idx="244">
                  <c:v>-1.0185893829442128E-2</c:v>
                </c:pt>
                <c:pt idx="245">
                  <c:v>-1.0282543736339855E-2</c:v>
                </c:pt>
                <c:pt idx="246">
                  <c:v>-8.9937061041598376E-3</c:v>
                </c:pt>
                <c:pt idx="247">
                  <c:v>-6.9820916713212444E-3</c:v>
                </c:pt>
                <c:pt idx="248">
                  <c:v>-7.0179398055257858E-3</c:v>
                </c:pt>
                <c:pt idx="249">
                  <c:v>-5.7965512544588815E-3</c:v>
                </c:pt>
                <c:pt idx="250">
                  <c:v>-7.8233282586800401E-3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101-8CDD-AE340A02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04079"/>
        <c:axId val="983160927"/>
      </c:lineChart>
      <c:dateAx>
        <c:axId val="99070407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60927"/>
        <c:crosses val="autoZero"/>
        <c:auto val="0"/>
        <c:lblOffset val="100"/>
        <c:baseTimeUnit val="days"/>
      </c:dateAx>
      <c:valAx>
        <c:axId val="9831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Sheet1!$A$69:$A$254</c:f>
              <c:numCache>
                <c:formatCode>m/d/yyyy</c:formatCode>
                <c:ptCount val="186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45048</c:v>
                </c:pt>
                <c:pt idx="84">
                  <c:v>45049</c:v>
                </c:pt>
                <c:pt idx="85">
                  <c:v>45050</c:v>
                </c:pt>
                <c:pt idx="86">
                  <c:v>45051</c:v>
                </c:pt>
                <c:pt idx="87">
                  <c:v>45055</c:v>
                </c:pt>
                <c:pt idx="88">
                  <c:v>45056</c:v>
                </c:pt>
                <c:pt idx="89">
                  <c:v>45057</c:v>
                </c:pt>
                <c:pt idx="90">
                  <c:v>45058</c:v>
                </c:pt>
                <c:pt idx="91">
                  <c:v>45061</c:v>
                </c:pt>
                <c:pt idx="92">
                  <c:v>45062</c:v>
                </c:pt>
                <c:pt idx="93">
                  <c:v>45063</c:v>
                </c:pt>
                <c:pt idx="94">
                  <c:v>45064</c:v>
                </c:pt>
                <c:pt idx="95">
                  <c:v>45065</c:v>
                </c:pt>
                <c:pt idx="96">
                  <c:v>45068</c:v>
                </c:pt>
                <c:pt idx="97">
                  <c:v>45069</c:v>
                </c:pt>
                <c:pt idx="98">
                  <c:v>45070</c:v>
                </c:pt>
                <c:pt idx="99">
                  <c:v>45071</c:v>
                </c:pt>
                <c:pt idx="100">
                  <c:v>45072</c:v>
                </c:pt>
                <c:pt idx="101">
                  <c:v>45076</c:v>
                </c:pt>
                <c:pt idx="102">
                  <c:v>45077</c:v>
                </c:pt>
                <c:pt idx="103">
                  <c:v>45078</c:v>
                </c:pt>
                <c:pt idx="104">
                  <c:v>45079</c:v>
                </c:pt>
                <c:pt idx="105">
                  <c:v>45082</c:v>
                </c:pt>
                <c:pt idx="106">
                  <c:v>45083</c:v>
                </c:pt>
                <c:pt idx="107">
                  <c:v>45084</c:v>
                </c:pt>
                <c:pt idx="108">
                  <c:v>45085</c:v>
                </c:pt>
                <c:pt idx="109">
                  <c:v>45086</c:v>
                </c:pt>
                <c:pt idx="110">
                  <c:v>45089</c:v>
                </c:pt>
                <c:pt idx="111">
                  <c:v>45090</c:v>
                </c:pt>
                <c:pt idx="112">
                  <c:v>45091</c:v>
                </c:pt>
                <c:pt idx="113">
                  <c:v>45092</c:v>
                </c:pt>
                <c:pt idx="114">
                  <c:v>45093</c:v>
                </c:pt>
                <c:pt idx="115">
                  <c:v>45097</c:v>
                </c:pt>
                <c:pt idx="116">
                  <c:v>45098</c:v>
                </c:pt>
                <c:pt idx="117">
                  <c:v>45099</c:v>
                </c:pt>
                <c:pt idx="118">
                  <c:v>45100</c:v>
                </c:pt>
                <c:pt idx="119">
                  <c:v>45103</c:v>
                </c:pt>
                <c:pt idx="120">
                  <c:v>45104</c:v>
                </c:pt>
                <c:pt idx="121">
                  <c:v>45105</c:v>
                </c:pt>
                <c:pt idx="122">
                  <c:v>45106</c:v>
                </c:pt>
                <c:pt idx="123">
                  <c:v>45107</c:v>
                </c:pt>
                <c:pt idx="124">
                  <c:v>45110</c:v>
                </c:pt>
                <c:pt idx="125">
                  <c:v>45112</c:v>
                </c:pt>
                <c:pt idx="126">
                  <c:v>45113</c:v>
                </c:pt>
                <c:pt idx="127">
                  <c:v>45114</c:v>
                </c:pt>
                <c:pt idx="128">
                  <c:v>45117</c:v>
                </c:pt>
                <c:pt idx="129">
                  <c:v>45118</c:v>
                </c:pt>
                <c:pt idx="130">
                  <c:v>45119</c:v>
                </c:pt>
                <c:pt idx="131">
                  <c:v>45120</c:v>
                </c:pt>
                <c:pt idx="132">
                  <c:v>45121</c:v>
                </c:pt>
                <c:pt idx="133">
                  <c:v>45124</c:v>
                </c:pt>
                <c:pt idx="134">
                  <c:v>45125</c:v>
                </c:pt>
                <c:pt idx="135">
                  <c:v>45126</c:v>
                </c:pt>
                <c:pt idx="136">
                  <c:v>45127</c:v>
                </c:pt>
                <c:pt idx="137">
                  <c:v>45128</c:v>
                </c:pt>
                <c:pt idx="138">
                  <c:v>45131</c:v>
                </c:pt>
                <c:pt idx="139">
                  <c:v>45132</c:v>
                </c:pt>
                <c:pt idx="140">
                  <c:v>45133</c:v>
                </c:pt>
                <c:pt idx="141">
                  <c:v>45134</c:v>
                </c:pt>
                <c:pt idx="142">
                  <c:v>45135</c:v>
                </c:pt>
                <c:pt idx="143">
                  <c:v>45138</c:v>
                </c:pt>
                <c:pt idx="144">
                  <c:v>45139</c:v>
                </c:pt>
                <c:pt idx="145">
                  <c:v>45140</c:v>
                </c:pt>
                <c:pt idx="146">
                  <c:v>45141</c:v>
                </c:pt>
                <c:pt idx="147">
                  <c:v>45142</c:v>
                </c:pt>
                <c:pt idx="148">
                  <c:v>45145</c:v>
                </c:pt>
                <c:pt idx="149">
                  <c:v>45146</c:v>
                </c:pt>
                <c:pt idx="150">
                  <c:v>45147</c:v>
                </c:pt>
                <c:pt idx="151">
                  <c:v>45148</c:v>
                </c:pt>
                <c:pt idx="152">
                  <c:v>45149</c:v>
                </c:pt>
                <c:pt idx="153">
                  <c:v>45152</c:v>
                </c:pt>
                <c:pt idx="154">
                  <c:v>45153</c:v>
                </c:pt>
                <c:pt idx="155">
                  <c:v>45154</c:v>
                </c:pt>
                <c:pt idx="156">
                  <c:v>45155</c:v>
                </c:pt>
                <c:pt idx="157">
                  <c:v>45156</c:v>
                </c:pt>
                <c:pt idx="158">
                  <c:v>45159</c:v>
                </c:pt>
                <c:pt idx="159">
                  <c:v>45160</c:v>
                </c:pt>
                <c:pt idx="160">
                  <c:v>45161</c:v>
                </c:pt>
                <c:pt idx="161">
                  <c:v>45162</c:v>
                </c:pt>
                <c:pt idx="162">
                  <c:v>45163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45174</c:v>
                </c:pt>
                <c:pt idx="168">
                  <c:v>45175</c:v>
                </c:pt>
                <c:pt idx="169">
                  <c:v>45176</c:v>
                </c:pt>
                <c:pt idx="170">
                  <c:v>45177</c:v>
                </c:pt>
                <c:pt idx="171">
                  <c:v>45180</c:v>
                </c:pt>
                <c:pt idx="172">
                  <c:v>45181</c:v>
                </c:pt>
                <c:pt idx="173">
                  <c:v>45182</c:v>
                </c:pt>
                <c:pt idx="174">
                  <c:v>45183</c:v>
                </c:pt>
                <c:pt idx="175">
                  <c:v>45184</c:v>
                </c:pt>
                <c:pt idx="176">
                  <c:v>45187</c:v>
                </c:pt>
                <c:pt idx="177">
                  <c:v>45188</c:v>
                </c:pt>
                <c:pt idx="178">
                  <c:v>45189</c:v>
                </c:pt>
                <c:pt idx="179">
                  <c:v>45190</c:v>
                </c:pt>
                <c:pt idx="180">
                  <c:v>45191</c:v>
                </c:pt>
                <c:pt idx="181">
                  <c:v>45194</c:v>
                </c:pt>
                <c:pt idx="182">
                  <c:v>45195</c:v>
                </c:pt>
                <c:pt idx="183">
                  <c:v>45196</c:v>
                </c:pt>
                <c:pt idx="184">
                  <c:v>45197</c:v>
                </c:pt>
                <c:pt idx="185">
                  <c:v>45198</c:v>
                </c:pt>
              </c:numCache>
            </c:numRef>
          </c:cat>
          <c:val>
            <c:numRef>
              <c:f>Sheet1!$D$69:$D$254</c:f>
              <c:numCache>
                <c:formatCode>0.00%</c:formatCode>
                <c:ptCount val="186"/>
                <c:pt idx="0">
                  <c:v>-4.7054060845486134E-6</c:v>
                </c:pt>
                <c:pt idx="1">
                  <c:v>-4.6426881464478598E-4</c:v>
                </c:pt>
                <c:pt idx="2">
                  <c:v>-1.9563351988003408E-3</c:v>
                </c:pt>
                <c:pt idx="3">
                  <c:v>-2.1876666497911978E-3</c:v>
                </c:pt>
                <c:pt idx="4">
                  <c:v>-5.19005410012785E-3</c:v>
                </c:pt>
                <c:pt idx="5">
                  <c:v>-5.2000342327500615E-3</c:v>
                </c:pt>
                <c:pt idx="6">
                  <c:v>-5.196540799624394E-3</c:v>
                </c:pt>
                <c:pt idx="7">
                  <c:v>-5.820716611353749E-3</c:v>
                </c:pt>
                <c:pt idx="8">
                  <c:v>-6.3956345513316304E-3</c:v>
                </c:pt>
                <c:pt idx="9">
                  <c:v>-7.4848846146456927E-3</c:v>
                </c:pt>
                <c:pt idx="10">
                  <c:v>-7.4740553147898403E-3</c:v>
                </c:pt>
                <c:pt idx="11">
                  <c:v>-6.672524265535329E-3</c:v>
                </c:pt>
                <c:pt idx="12">
                  <c:v>-6.9900793637369674E-3</c:v>
                </c:pt>
                <c:pt idx="13">
                  <c:v>-7.384964749856282E-3</c:v>
                </c:pt>
                <c:pt idx="14">
                  <c:v>-8.6002334208766795E-3</c:v>
                </c:pt>
                <c:pt idx="15">
                  <c:v>-9.4231229966381669E-3</c:v>
                </c:pt>
                <c:pt idx="16">
                  <c:v>-9.9925085142392733E-3</c:v>
                </c:pt>
                <c:pt idx="17">
                  <c:v>-1.0866636929675599E-2</c:v>
                </c:pt>
                <c:pt idx="18">
                  <c:v>-1.0987490440447001E-2</c:v>
                </c:pt>
                <c:pt idx="19">
                  <c:v>-1.0662292516278371E-2</c:v>
                </c:pt>
                <c:pt idx="20">
                  <c:v>-9.6106231136435794E-3</c:v>
                </c:pt>
                <c:pt idx="21">
                  <c:v>-1.0233814411511832E-2</c:v>
                </c:pt>
                <c:pt idx="22">
                  <c:v>-1.0763877078610817E-2</c:v>
                </c:pt>
                <c:pt idx="23">
                  <c:v>-1.0885720196697313E-2</c:v>
                </c:pt>
                <c:pt idx="24">
                  <c:v>-1.0223838128306739E-2</c:v>
                </c:pt>
                <c:pt idx="25">
                  <c:v>-9.8215621070895098E-3</c:v>
                </c:pt>
                <c:pt idx="26">
                  <c:v>-9.8231752327957444E-3</c:v>
                </c:pt>
                <c:pt idx="27">
                  <c:v>-9.3758535662057385E-3</c:v>
                </c:pt>
                <c:pt idx="28">
                  <c:v>-9.7069819297015414E-3</c:v>
                </c:pt>
                <c:pt idx="29">
                  <c:v>-9.1247553988273999E-3</c:v>
                </c:pt>
                <c:pt idx="30">
                  <c:v>-8.9312219904406076E-3</c:v>
                </c:pt>
                <c:pt idx="31">
                  <c:v>-8.4885142708854833E-3</c:v>
                </c:pt>
                <c:pt idx="32">
                  <c:v>-7.7774836135068304E-3</c:v>
                </c:pt>
                <c:pt idx="33">
                  <c:v>-7.4710602094767431E-3</c:v>
                </c:pt>
                <c:pt idx="34">
                  <c:v>-5.3562738709972413E-3</c:v>
                </c:pt>
                <c:pt idx="35">
                  <c:v>-5.3492138653332688E-3</c:v>
                </c:pt>
                <c:pt idx="36">
                  <c:v>-3.69977573782998E-3</c:v>
                </c:pt>
                <c:pt idx="37">
                  <c:v>-4.2225461162528344E-3</c:v>
                </c:pt>
                <c:pt idx="38">
                  <c:v>-5.2100446831787606E-3</c:v>
                </c:pt>
                <c:pt idx="39">
                  <c:v>-5.0272887209638073E-3</c:v>
                </c:pt>
                <c:pt idx="40">
                  <c:v>-5.5978979207076396E-3</c:v>
                </c:pt>
                <c:pt idx="41">
                  <c:v>-5.4471099502149123E-3</c:v>
                </c:pt>
                <c:pt idx="42">
                  <c:v>-4.985075664853289E-3</c:v>
                </c:pt>
                <c:pt idx="43">
                  <c:v>-4.8257586307004496E-3</c:v>
                </c:pt>
                <c:pt idx="44">
                  <c:v>-6.0942849397079835E-3</c:v>
                </c:pt>
                <c:pt idx="45">
                  <c:v>-6.3895675223317738E-3</c:v>
                </c:pt>
                <c:pt idx="46">
                  <c:v>-5.8518213470247771E-3</c:v>
                </c:pt>
                <c:pt idx="47">
                  <c:v>-5.8159225165537176E-3</c:v>
                </c:pt>
                <c:pt idx="48">
                  <c:v>-4.6083579329234681E-3</c:v>
                </c:pt>
                <c:pt idx="49">
                  <c:v>-5.2254496991620547E-3</c:v>
                </c:pt>
                <c:pt idx="50">
                  <c:v>-6.3412857943073719E-3</c:v>
                </c:pt>
                <c:pt idx="51">
                  <c:v>-6.6170498050764914E-3</c:v>
                </c:pt>
                <c:pt idx="52">
                  <c:v>-4.0283580688587062E-3</c:v>
                </c:pt>
                <c:pt idx="53">
                  <c:v>-7.2557895789197024E-3</c:v>
                </c:pt>
                <c:pt idx="54">
                  <c:v>-6.5504044344244505E-3</c:v>
                </c:pt>
                <c:pt idx="55">
                  <c:v>-5.6372752781519431E-3</c:v>
                </c:pt>
                <c:pt idx="56">
                  <c:v>-7.7188633779631255E-3</c:v>
                </c:pt>
                <c:pt idx="57">
                  <c:v>-8.131408686163466E-3</c:v>
                </c:pt>
                <c:pt idx="58">
                  <c:v>-8.753460072451591E-3</c:v>
                </c:pt>
                <c:pt idx="59">
                  <c:v>-6.9238735714267641E-3</c:v>
                </c:pt>
                <c:pt idx="60">
                  <c:v>-8.9728732460759852E-3</c:v>
                </c:pt>
                <c:pt idx="61">
                  <c:v>-8.7002345633523381E-3</c:v>
                </c:pt>
                <c:pt idx="62">
                  <c:v>-1.0703608611532522E-2</c:v>
                </c:pt>
                <c:pt idx="63">
                  <c:v>-1.0754652025250833E-2</c:v>
                </c:pt>
                <c:pt idx="64">
                  <c:v>-1.1634147316278431E-2</c:v>
                </c:pt>
                <c:pt idx="65">
                  <c:v>-1.1471469339755291E-2</c:v>
                </c:pt>
                <c:pt idx="66">
                  <c:v>-1.1617803116941161E-2</c:v>
                </c:pt>
                <c:pt idx="67">
                  <c:v>-1.1059338313956779E-2</c:v>
                </c:pt>
                <c:pt idx="68">
                  <c:v>-1.1749697602209452E-2</c:v>
                </c:pt>
                <c:pt idx="69">
                  <c:v>-1.093328043216002E-2</c:v>
                </c:pt>
                <c:pt idx="70">
                  <c:v>-1.1438218972047443E-2</c:v>
                </c:pt>
                <c:pt idx="71">
                  <c:v>-1.1874484503976768E-2</c:v>
                </c:pt>
                <c:pt idx="72">
                  <c:v>-1.1810669032172316E-2</c:v>
                </c:pt>
                <c:pt idx="73">
                  <c:v>-1.286743034575577E-2</c:v>
                </c:pt>
                <c:pt idx="74">
                  <c:v>-1.2421375693424497E-2</c:v>
                </c:pt>
                <c:pt idx="75">
                  <c:v>-1.1926147497193451E-2</c:v>
                </c:pt>
                <c:pt idx="76">
                  <c:v>-1.16191645129331E-2</c:v>
                </c:pt>
                <c:pt idx="77">
                  <c:v>-1.0378650550320834E-2</c:v>
                </c:pt>
                <c:pt idx="78">
                  <c:v>-9.2806158905095471E-3</c:v>
                </c:pt>
                <c:pt idx="79">
                  <c:v>-8.6997542647556658E-3</c:v>
                </c:pt>
                <c:pt idx="80">
                  <c:v>-8.4628848530506895E-3</c:v>
                </c:pt>
                <c:pt idx="81">
                  <c:v>-9.4616410049712663E-3</c:v>
                </c:pt>
                <c:pt idx="82">
                  <c:v>-1.0398294996006419E-2</c:v>
                </c:pt>
                <c:pt idx="83">
                  <c:v>-1.1271829373128872E-2</c:v>
                </c:pt>
                <c:pt idx="84">
                  <c:v>-1.1071852776255109E-2</c:v>
                </c:pt>
                <c:pt idx="85">
                  <c:v>-1.0678323856804783E-2</c:v>
                </c:pt>
                <c:pt idx="86">
                  <c:v>-1.1994072442932824E-2</c:v>
                </c:pt>
                <c:pt idx="87">
                  <c:v>-1.2294900460601332E-2</c:v>
                </c:pt>
                <c:pt idx="88">
                  <c:v>-1.2150113931181483E-2</c:v>
                </c:pt>
                <c:pt idx="89">
                  <c:v>-1.2081505099544088E-2</c:v>
                </c:pt>
                <c:pt idx="90">
                  <c:v>-1.2546906118997891E-2</c:v>
                </c:pt>
                <c:pt idx="91">
                  <c:v>-1.2880118755317027E-2</c:v>
                </c:pt>
                <c:pt idx="92">
                  <c:v>-1.2741155969202111E-2</c:v>
                </c:pt>
                <c:pt idx="93">
                  <c:v>-1.3094826197028397E-2</c:v>
                </c:pt>
                <c:pt idx="94">
                  <c:v>-1.3371828784057516E-2</c:v>
                </c:pt>
                <c:pt idx="95">
                  <c:v>-1.2420582937789693E-2</c:v>
                </c:pt>
                <c:pt idx="96">
                  <c:v>-1.1948465722911528E-2</c:v>
                </c:pt>
                <c:pt idx="97">
                  <c:v>-1.1563558956806608E-2</c:v>
                </c:pt>
                <c:pt idx="98">
                  <c:v>-1.1638861261235034E-2</c:v>
                </c:pt>
                <c:pt idx="99">
                  <c:v>-1.064642508974567E-2</c:v>
                </c:pt>
                <c:pt idx="100">
                  <c:v>-1.0491226594348313E-2</c:v>
                </c:pt>
                <c:pt idx="101">
                  <c:v>-1.055564717752544E-2</c:v>
                </c:pt>
                <c:pt idx="102">
                  <c:v>-1.1116729778700485E-2</c:v>
                </c:pt>
                <c:pt idx="103">
                  <c:v>-1.2623731681133732E-2</c:v>
                </c:pt>
                <c:pt idx="104">
                  <c:v>-1.3029646997282596E-2</c:v>
                </c:pt>
                <c:pt idx="105">
                  <c:v>-1.2873504978065609E-2</c:v>
                </c:pt>
                <c:pt idx="106">
                  <c:v>-1.3622706309990296E-2</c:v>
                </c:pt>
                <c:pt idx="107">
                  <c:v>-1.3671385697658356E-2</c:v>
                </c:pt>
                <c:pt idx="108">
                  <c:v>-1.3821750159682678E-2</c:v>
                </c:pt>
                <c:pt idx="109">
                  <c:v>-1.4165440431694432E-2</c:v>
                </c:pt>
                <c:pt idx="110">
                  <c:v>-1.4664317591977172E-2</c:v>
                </c:pt>
                <c:pt idx="111">
                  <c:v>-1.5283435623029806E-2</c:v>
                </c:pt>
                <c:pt idx="112">
                  <c:v>-1.5195418760403978E-2</c:v>
                </c:pt>
                <c:pt idx="113">
                  <c:v>-1.5775523033052741E-2</c:v>
                </c:pt>
                <c:pt idx="114">
                  <c:v>-1.5430033414768451E-2</c:v>
                </c:pt>
                <c:pt idx="115">
                  <c:v>-1.5685637068570513E-2</c:v>
                </c:pt>
                <c:pt idx="116">
                  <c:v>-1.5409035285287809E-2</c:v>
                </c:pt>
                <c:pt idx="117">
                  <c:v>-1.5447081775298188E-2</c:v>
                </c:pt>
                <c:pt idx="118">
                  <c:v>-1.5322645308721405E-2</c:v>
                </c:pt>
                <c:pt idx="119">
                  <c:v>-1.5399702027080187E-2</c:v>
                </c:pt>
                <c:pt idx="120">
                  <c:v>-1.527465027024999E-2</c:v>
                </c:pt>
                <c:pt idx="121">
                  <c:v>-1.5364259053024076E-2</c:v>
                </c:pt>
                <c:pt idx="122">
                  <c:v>-1.4703268194405261E-2</c:v>
                </c:pt>
                <c:pt idx="123">
                  <c:v>-1.4625535237691834E-2</c:v>
                </c:pt>
                <c:pt idx="124">
                  <c:v>-1.4053906023165141E-2</c:v>
                </c:pt>
                <c:pt idx="125">
                  <c:v>-1.3674353756403468E-2</c:v>
                </c:pt>
                <c:pt idx="126">
                  <c:v>-1.1389386572240867E-2</c:v>
                </c:pt>
                <c:pt idx="127">
                  <c:v>-1.1591796730503479E-2</c:v>
                </c:pt>
                <c:pt idx="128">
                  <c:v>-1.1790886754586505E-2</c:v>
                </c:pt>
                <c:pt idx="129">
                  <c:v>-1.2819471776937652E-2</c:v>
                </c:pt>
                <c:pt idx="130">
                  <c:v>-1.4816502251192576E-2</c:v>
                </c:pt>
                <c:pt idx="131">
                  <c:v>-1.6225297495453206E-2</c:v>
                </c:pt>
                <c:pt idx="132">
                  <c:v>-1.6076386437717916E-2</c:v>
                </c:pt>
                <c:pt idx="133">
                  <c:v>-1.5730661590805717E-2</c:v>
                </c:pt>
                <c:pt idx="134">
                  <c:v>-1.5531058746067972E-2</c:v>
                </c:pt>
                <c:pt idx="135">
                  <c:v>-1.4869531053894436E-2</c:v>
                </c:pt>
                <c:pt idx="136">
                  <c:v>-1.3618402346411873E-2</c:v>
                </c:pt>
                <c:pt idx="137">
                  <c:v>-1.3664009271368238E-2</c:v>
                </c:pt>
                <c:pt idx="138">
                  <c:v>-1.3944923364126782E-2</c:v>
                </c:pt>
                <c:pt idx="139">
                  <c:v>-1.3526078607110192E-2</c:v>
                </c:pt>
                <c:pt idx="140">
                  <c:v>-1.3686807931589828E-2</c:v>
                </c:pt>
                <c:pt idx="141">
                  <c:v>-1.3255230594593992E-2</c:v>
                </c:pt>
                <c:pt idx="142">
                  <c:v>-1.3929513128797089E-2</c:v>
                </c:pt>
                <c:pt idx="143">
                  <c:v>-1.371431208090812E-2</c:v>
                </c:pt>
                <c:pt idx="144">
                  <c:v>-1.3017496145300012E-2</c:v>
                </c:pt>
                <c:pt idx="145">
                  <c:v>-1.1290261180076588E-2</c:v>
                </c:pt>
                <c:pt idx="146">
                  <c:v>-1.0394962914572869E-2</c:v>
                </c:pt>
                <c:pt idx="147">
                  <c:v>-1.0524428965877131E-2</c:v>
                </c:pt>
                <c:pt idx="148">
                  <c:v>-1.0876314119535491E-2</c:v>
                </c:pt>
                <c:pt idx="149">
                  <c:v>-1.147985942454266E-2</c:v>
                </c:pt>
                <c:pt idx="150">
                  <c:v>-1.2092817246868282E-2</c:v>
                </c:pt>
                <c:pt idx="151">
                  <c:v>-1.3128595131292276E-2</c:v>
                </c:pt>
                <c:pt idx="152">
                  <c:v>-1.2253213227056192E-2</c:v>
                </c:pt>
                <c:pt idx="153">
                  <c:v>-1.0909092161607403E-2</c:v>
                </c:pt>
                <c:pt idx="154">
                  <c:v>-1.0188797938220806E-2</c:v>
                </c:pt>
                <c:pt idx="155">
                  <c:v>-1.0066594869540757E-2</c:v>
                </c:pt>
                <c:pt idx="156">
                  <c:v>-7.7385905119032872E-3</c:v>
                </c:pt>
                <c:pt idx="157">
                  <c:v>-7.8932345112349145E-3</c:v>
                </c:pt>
                <c:pt idx="158">
                  <c:v>-6.5511723242711595E-3</c:v>
                </c:pt>
                <c:pt idx="159">
                  <c:v>-6.6427573727103617E-3</c:v>
                </c:pt>
                <c:pt idx="160">
                  <c:v>-8.1010076561106592E-3</c:v>
                </c:pt>
                <c:pt idx="161">
                  <c:v>-9.4458197910327613E-3</c:v>
                </c:pt>
                <c:pt idx="162">
                  <c:v>-9.7380837683765931E-3</c:v>
                </c:pt>
                <c:pt idx="163">
                  <c:v>-1.1309305471012499E-2</c:v>
                </c:pt>
                <c:pt idx="164">
                  <c:v>-1.2125590688848442E-2</c:v>
                </c:pt>
                <c:pt idx="165">
                  <c:v>-1.2267471957619014E-2</c:v>
                </c:pt>
                <c:pt idx="166">
                  <c:v>-1.1732979249133302E-2</c:v>
                </c:pt>
                <c:pt idx="167">
                  <c:v>-1.0955133776274661E-2</c:v>
                </c:pt>
                <c:pt idx="168">
                  <c:v>-1.1018421194718631E-2</c:v>
                </c:pt>
                <c:pt idx="169">
                  <c:v>-9.7096284006280564E-3</c:v>
                </c:pt>
                <c:pt idx="170">
                  <c:v>-1.0414148495037301E-2</c:v>
                </c:pt>
                <c:pt idx="171">
                  <c:v>-9.8918861876835518E-3</c:v>
                </c:pt>
                <c:pt idx="172">
                  <c:v>-9.8526634192586116E-3</c:v>
                </c:pt>
                <c:pt idx="173">
                  <c:v>-1.0061296456188362E-2</c:v>
                </c:pt>
                <c:pt idx="174">
                  <c:v>-1.0615044700356013E-2</c:v>
                </c:pt>
                <c:pt idx="175">
                  <c:v>-1.072379078665231E-2</c:v>
                </c:pt>
                <c:pt idx="176">
                  <c:v>-1.1113108193402166E-2</c:v>
                </c:pt>
                <c:pt idx="177">
                  <c:v>-1.1192031382568746E-2</c:v>
                </c:pt>
                <c:pt idx="178">
                  <c:v>-1.0825632321850298E-2</c:v>
                </c:pt>
                <c:pt idx="179">
                  <c:v>-8.7927571567326668E-3</c:v>
                </c:pt>
                <c:pt idx="180">
                  <c:v>-8.8895430957690591E-3</c:v>
                </c:pt>
                <c:pt idx="181">
                  <c:v>-7.5988914593640988E-3</c:v>
                </c:pt>
                <c:pt idx="182">
                  <c:v>-5.5844457334369713E-3</c:v>
                </c:pt>
                <c:pt idx="183">
                  <c:v>-5.6203443229240202E-3</c:v>
                </c:pt>
                <c:pt idx="184">
                  <c:v>-4.3972367003956014E-3</c:v>
                </c:pt>
                <c:pt idx="185">
                  <c:v>-6.4268663386157776E-3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3-4451-AB68-A91B5D80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138303"/>
        <c:axId val="983165247"/>
      </c:lineChart>
      <c:dateAx>
        <c:axId val="102013830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65247"/>
        <c:crosses val="autoZero"/>
        <c:auto val="1"/>
        <c:lblOffset val="100"/>
        <c:baseTimeUnit val="days"/>
        <c:majorUnit val="30"/>
        <c:majorTimeUnit val="days"/>
        <c:minorUnit val="1"/>
        <c:minorTimeUnit val="days"/>
      </c:dateAx>
      <c:valAx>
        <c:axId val="9831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3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142875</xdr:rowOff>
    </xdr:from>
    <xdr:to>
      <xdr:col>19</xdr:col>
      <xdr:colOff>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862A9-C8F5-761E-4D6E-59524908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476249</xdr:colOff>
      <xdr:row>20</xdr:row>
      <xdr:rowOff>171450</xdr:rowOff>
    </xdr:from>
    <xdr:to>
      <xdr:col>18</xdr:col>
      <xdr:colOff>600075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8F752-6F75-C17A-B8E4-F601DDE54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35E4-CCDB-4CA4-9294-111B942C588A}">
  <dimension ref="A1:W255"/>
  <sheetViews>
    <sheetView topLeftCell="A220" workbookViewId="0">
      <selection activeCell="M2" sqref="M2:W255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7.85546875" bestFit="1" customWidth="1"/>
    <col min="4" max="4" width="18.85546875" bestFit="1" customWidth="1"/>
    <col min="5" max="5" width="12.85546875" bestFit="1" customWidth="1"/>
    <col min="6" max="6" width="14.42578125" bestFit="1" customWidth="1"/>
    <col min="7" max="7" width="10.85546875" bestFit="1" customWidth="1"/>
    <col min="8" max="8" width="7.85546875" bestFit="1" customWidth="1"/>
    <col min="9" max="9" width="17.85546875" bestFit="1" customWidth="1"/>
    <col min="10" max="10" width="7.7109375" bestFit="1" customWidth="1"/>
    <col min="11" max="11" width="8.42578125" bestFit="1" customWidth="1"/>
    <col min="12" max="12" width="8.42578125" customWidth="1"/>
    <col min="13" max="13" width="10.7109375" bestFit="1" customWidth="1"/>
    <col min="14" max="14" width="9.5703125" bestFit="1" customWidth="1"/>
    <col min="15" max="15" width="7.42578125" customWidth="1"/>
    <col min="16" max="16" width="18.85546875" bestFit="1" customWidth="1"/>
    <col min="17" max="17" width="12.85546875" bestFit="1" customWidth="1"/>
    <col min="18" max="18" width="14.42578125" bestFit="1" customWidth="1"/>
    <col min="19" max="19" width="10.85546875" bestFit="1" customWidth="1"/>
    <col min="20" max="20" width="7.5703125" bestFit="1" customWidth="1"/>
    <col min="21" max="21" width="17.85546875" bestFit="1" customWidth="1"/>
    <col min="22" max="22" width="7.7109375" bestFit="1" customWidth="1"/>
    <col min="23" max="23" width="8.42578125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</row>
    <row r="2" spans="1:23" x14ac:dyDescent="0.25">
      <c r="A2" s="2">
        <v>44833</v>
      </c>
      <c r="B2" s="3">
        <v>-6.4367591411016436E-3</v>
      </c>
      <c r="C2" s="3">
        <v>3.7752141286095942E-3</v>
      </c>
      <c r="D2" s="3">
        <v>7.7284687283256659E-3</v>
      </c>
      <c r="E2" s="3">
        <v>3.2754610369029602E-3</v>
      </c>
      <c r="F2" s="3">
        <v>4.657670102362399E-3</v>
      </c>
      <c r="G2" s="3">
        <v>2.4295676028673881E-3</v>
      </c>
      <c r="H2" s="3">
        <v>-2.1134224284021668E-3</v>
      </c>
      <c r="I2" s="3">
        <v>-5.6781290019591868E-4</v>
      </c>
      <c r="J2" s="3">
        <v>4.2549570249339466E-3</v>
      </c>
      <c r="K2" s="3">
        <v>-1.135623278521003E-2</v>
      </c>
      <c r="L2" s="3"/>
      <c r="M2" s="2">
        <v>44833</v>
      </c>
      <c r="N2" s="9">
        <v>100</v>
      </c>
      <c r="O2" s="9">
        <v>100</v>
      </c>
      <c r="P2" s="9">
        <v>100</v>
      </c>
      <c r="Q2" s="9">
        <v>100</v>
      </c>
      <c r="R2" s="9">
        <v>100</v>
      </c>
      <c r="S2" s="9">
        <v>100</v>
      </c>
      <c r="T2" s="9">
        <v>100</v>
      </c>
      <c r="U2" s="9">
        <v>100</v>
      </c>
      <c r="V2" s="9">
        <v>100</v>
      </c>
      <c r="W2" s="9">
        <v>100</v>
      </c>
    </row>
    <row r="3" spans="1:23" x14ac:dyDescent="0.25">
      <c r="A3" s="2">
        <v>44834</v>
      </c>
      <c r="B3" s="3">
        <v>-6.9146255791960884E-3</v>
      </c>
      <c r="C3" s="3">
        <v>-3.7251070812163172E-3</v>
      </c>
      <c r="D3" s="3">
        <v>6.2162014529960619E-3</v>
      </c>
      <c r="E3" s="3">
        <v>-4.2355342400792473E-3</v>
      </c>
      <c r="F3" s="3">
        <v>-1.401399636869916E-3</v>
      </c>
      <c r="G3" s="3">
        <v>-3.3639868769530512E-4</v>
      </c>
      <c r="H3" s="3">
        <v>1.5446480939446559E-3</v>
      </c>
      <c r="I3" s="3">
        <v>5.3988921036873805E-4</v>
      </c>
      <c r="J3" s="3">
        <v>6.2706550292348506E-3</v>
      </c>
      <c r="K3" s="3">
        <v>-9.6876625443815811E-3</v>
      </c>
      <c r="L3" s="3"/>
      <c r="M3" s="2">
        <v>44834</v>
      </c>
      <c r="N3" s="9">
        <f>(1+B3)*N2</f>
        <v>99.308537442080393</v>
      </c>
      <c r="O3" s="9">
        <f t="shared" ref="O3:W3" si="0">(1+C3)*O2</f>
        <v>99.627489291878362</v>
      </c>
      <c r="P3" s="9">
        <f t="shared" si="0"/>
        <v>100.6216201452996</v>
      </c>
      <c r="Q3" s="9">
        <f t="shared" si="0"/>
        <v>99.576446575992065</v>
      </c>
      <c r="R3" s="9">
        <f t="shared" si="0"/>
        <v>99.859860036313009</v>
      </c>
      <c r="S3" s="9">
        <f t="shared" si="0"/>
        <v>99.966360131230473</v>
      </c>
      <c r="T3" s="9">
        <f t="shared" si="0"/>
        <v>100.15446480939447</v>
      </c>
      <c r="U3" s="9">
        <f t="shared" si="0"/>
        <v>100.05398892103688</v>
      </c>
      <c r="V3" s="9">
        <f t="shared" si="0"/>
        <v>100.62706550292349</v>
      </c>
      <c r="W3" s="9">
        <f t="shared" si="0"/>
        <v>99.031233745561849</v>
      </c>
    </row>
    <row r="4" spans="1:23" x14ac:dyDescent="0.25">
      <c r="A4" s="2">
        <v>44837</v>
      </c>
      <c r="B4" s="3">
        <v>4.2957799125331597E-3</v>
      </c>
      <c r="C4" s="3">
        <v>-2.282441342511099E-3</v>
      </c>
      <c r="D4" s="3">
        <v>-8.8486927820724537E-3</v>
      </c>
      <c r="E4" s="3">
        <v>-1.16003614727688E-2</v>
      </c>
      <c r="F4" s="3">
        <v>-3.2303903829690168E-3</v>
      </c>
      <c r="G4" s="3">
        <v>-3.4385778349921292E-4</v>
      </c>
      <c r="H4" s="3">
        <v>-1.191669544782647E-3</v>
      </c>
      <c r="I4" s="3">
        <v>-5.7873637852168258E-4</v>
      </c>
      <c r="J4" s="3">
        <v>-9.0947368421050445E-3</v>
      </c>
      <c r="K4" s="3">
        <v>2.093308225684409E-2</v>
      </c>
      <c r="L4" s="3"/>
      <c r="M4" s="2">
        <v>44837</v>
      </c>
      <c r="N4" s="9">
        <f t="shared" ref="N4:N67" si="1">(1+B4)*N3</f>
        <v>99.735145062367124</v>
      </c>
      <c r="O4" s="9">
        <f t="shared" ref="O4:O67" si="2">(1+C4)*O3</f>
        <v>99.400095391468</v>
      </c>
      <c r="P4" s="9">
        <f t="shared" ref="P4:P67" si="3">(1+D4)*P3</f>
        <v>99.731250341399459</v>
      </c>
      <c r="Q4" s="9">
        <f t="shared" ref="Q4:Q67" si="4">(1+E4)*Q3</f>
        <v>98.421323801536715</v>
      </c>
      <c r="R4" s="9">
        <f t="shared" ref="R4:R67" si="5">(1+F4)*R3</f>
        <v>99.537273704807077</v>
      </c>
      <c r="S4" s="9">
        <f t="shared" ref="S4:S67" si="6">(1+G4)*S3</f>
        <v>99.931985920211261</v>
      </c>
      <c r="T4" s="9">
        <f t="shared" ref="T4:T67" si="7">(1+H4)*T3</f>
        <v>100.03511378390711</v>
      </c>
      <c r="U4" s="9">
        <f t="shared" ref="U4:U67" si="8">(1+I4)*U3</f>
        <v>99.996084037832063</v>
      </c>
      <c r="V4" s="9">
        <f t="shared" ref="V4:V67" si="9">(1+J4)*V3</f>
        <v>99.711888822981123</v>
      </c>
      <c r="W4" s="9">
        <f t="shared" ref="W4:W67" si="10">(1+K4)*W3</f>
        <v>101.10426270755445</v>
      </c>
    </row>
    <row r="5" spans="1:23" x14ac:dyDescent="0.25">
      <c r="A5" s="2">
        <v>44838</v>
      </c>
      <c r="B5" s="3">
        <v>1.2449789107272119E-2</v>
      </c>
      <c r="C5" s="3">
        <v>-1.518825902028675E-3</v>
      </c>
      <c r="D5" s="3">
        <v>-1.283834854144528E-2</v>
      </c>
      <c r="E5" s="3">
        <v>-2.5988449536020748E-3</v>
      </c>
      <c r="F5" s="3">
        <v>-4.6576288595893134E-3</v>
      </c>
      <c r="G5" s="3">
        <v>-1.762221210550585E-3</v>
      </c>
      <c r="H5" s="3">
        <v>-2.598837690521038E-3</v>
      </c>
      <c r="I5" s="3">
        <v>-2.3952503296600369E-3</v>
      </c>
      <c r="J5" s="3">
        <v>-7.6485085408344311E-3</v>
      </c>
      <c r="K5" s="3">
        <v>1.1011800023398971E-2</v>
      </c>
      <c r="L5" s="3"/>
      <c r="M5" s="2">
        <v>44838</v>
      </c>
      <c r="N5" s="9">
        <f t="shared" si="1"/>
        <v>100.97682658497679</v>
      </c>
      <c r="O5" s="9">
        <f t="shared" si="2"/>
        <v>99.249123951923323</v>
      </c>
      <c r="P5" s="9">
        <f t="shared" si="3"/>
        <v>98.450865789042439</v>
      </c>
      <c r="Q5" s="9">
        <f t="shared" si="4"/>
        <v>98.165542040848251</v>
      </c>
      <c r="R5" s="9">
        <f t="shared" si="5"/>
        <v>99.073666026194729</v>
      </c>
      <c r="S5" s="9">
        <f t="shared" si="6"/>
        <v>99.755883655010223</v>
      </c>
      <c r="T5" s="9">
        <f t="shared" si="7"/>
        <v>99.775138759829929</v>
      </c>
      <c r="U5" s="9">
        <f t="shared" si="8"/>
        <v>99.756568384575729</v>
      </c>
      <c r="V5" s="9">
        <f t="shared" si="9"/>
        <v>98.949241589695816</v>
      </c>
      <c r="W5" s="9">
        <f t="shared" si="10"/>
        <v>102.21760263000324</v>
      </c>
    </row>
    <row r="6" spans="1:23" x14ac:dyDescent="0.25">
      <c r="A6" s="2">
        <v>44839</v>
      </c>
      <c r="B6" s="3">
        <v>1.240698209810098E-4</v>
      </c>
      <c r="C6" s="3">
        <v>7.0787105420877516E-4</v>
      </c>
      <c r="D6" s="3">
        <v>6.7689781062396648E-4</v>
      </c>
      <c r="E6" s="3">
        <v>3.8423383052074798E-4</v>
      </c>
      <c r="F6" s="3">
        <v>2.6332879624935131E-3</v>
      </c>
      <c r="G6" s="3">
        <v>7.8170981319125588E-5</v>
      </c>
      <c r="H6" s="3">
        <v>-1.4841057779849899E-3</v>
      </c>
      <c r="I6" s="3">
        <v>9.9682419148794388E-4</v>
      </c>
      <c r="J6" s="3">
        <v>8.5638434529355933E-5</v>
      </c>
      <c r="K6" s="3">
        <v>-7.589934368479323E-5</v>
      </c>
      <c r="L6" s="3"/>
      <c r="M6" s="2">
        <v>44839</v>
      </c>
      <c r="N6" s="9">
        <f t="shared" si="1"/>
        <v>100.98935476177442</v>
      </c>
      <c r="O6" s="9">
        <f t="shared" si="2"/>
        <v>99.319379533924462</v>
      </c>
      <c r="P6" s="9">
        <f t="shared" si="3"/>
        <v>98.517506964549071</v>
      </c>
      <c r="Q6" s="9">
        <f t="shared" si="4"/>
        <v>98.203260563091746</v>
      </c>
      <c r="R6" s="9">
        <f t="shared" si="5"/>
        <v>99.334555518341617</v>
      </c>
      <c r="S6" s="9">
        <f t="shared" si="6"/>
        <v>99.763681670327898</v>
      </c>
      <c r="T6" s="9">
        <f t="shared" si="7"/>
        <v>99.627061899897214</v>
      </c>
      <c r="U6" s="9">
        <f t="shared" si="8"/>
        <v>99.856008145201301</v>
      </c>
      <c r="V6" s="9">
        <f t="shared" si="9"/>
        <v>98.957715447843427</v>
      </c>
      <c r="W6" s="9">
        <f t="shared" si="10"/>
        <v>102.20984438105059</v>
      </c>
    </row>
    <row r="7" spans="1:23" x14ac:dyDescent="0.25">
      <c r="A7" s="2">
        <v>44840</v>
      </c>
      <c r="B7" s="3">
        <v>-1.3765447073785799E-3</v>
      </c>
      <c r="C7" s="3">
        <v>-2.2950237283447811E-4</v>
      </c>
      <c r="D7" s="3">
        <v>3.670518308234838E-3</v>
      </c>
      <c r="E7" s="3">
        <v>2.5323160678225598E-3</v>
      </c>
      <c r="F7" s="3">
        <v>2.7505922646242631E-4</v>
      </c>
      <c r="G7" s="3">
        <v>-5.2997885692818159E-4</v>
      </c>
      <c r="H7" s="3">
        <v>1.5982792111666189E-4</v>
      </c>
      <c r="I7" s="3">
        <v>4.0373285742578702E-4</v>
      </c>
      <c r="J7" s="3">
        <v>2.0551464291831412E-3</v>
      </c>
      <c r="K7" s="3">
        <v>-3.6286834772581988E-3</v>
      </c>
      <c r="L7" s="3"/>
      <c r="M7" s="2">
        <v>44840</v>
      </c>
      <c r="N7" s="9">
        <f t="shared" si="1"/>
        <v>100.85033839997553</v>
      </c>
      <c r="O7" s="9">
        <f t="shared" si="2"/>
        <v>99.296585500652981</v>
      </c>
      <c r="P7" s="9">
        <f t="shared" si="3"/>
        <v>98.879117277544097</v>
      </c>
      <c r="Q7" s="9">
        <f t="shared" si="4"/>
        <v>98.451942257728234</v>
      </c>
      <c r="R7" s="9">
        <f t="shared" si="5"/>
        <v>99.361878404343486</v>
      </c>
      <c r="S7" s="9">
        <f t="shared" si="6"/>
        <v>99.71080902835331</v>
      </c>
      <c r="T7" s="9">
        <f t="shared" si="7"/>
        <v>99.64298508608762</v>
      </c>
      <c r="U7" s="9">
        <f t="shared" si="8"/>
        <v>99.896323296700899</v>
      </c>
      <c r="V7" s="9">
        <f t="shared" si="9"/>
        <v>99.161088043386187</v>
      </c>
      <c r="W7" s="9">
        <f t="shared" si="10"/>
        <v>101.83895720753193</v>
      </c>
    </row>
    <row r="8" spans="1:23" x14ac:dyDescent="0.25">
      <c r="A8" s="2">
        <v>44841</v>
      </c>
      <c r="B8" s="3">
        <v>-7.623760736298002E-3</v>
      </c>
      <c r="C8" s="3">
        <v>2.9928633534219711E-3</v>
      </c>
      <c r="D8" s="3">
        <v>1.150161862356236E-2</v>
      </c>
      <c r="E8" s="3">
        <v>5.1354007169987482E-4</v>
      </c>
      <c r="F8" s="3">
        <v>3.0336899249561182E-3</v>
      </c>
      <c r="G8" s="3">
        <v>-3.7395245616937971E-3</v>
      </c>
      <c r="H8" s="3">
        <v>8.1126228272201397E-4</v>
      </c>
      <c r="I8" s="3">
        <v>8.0971035503862865E-5</v>
      </c>
      <c r="J8" s="3">
        <v>9.0582806357890622E-3</v>
      </c>
      <c r="K8" s="3">
        <v>-1.1072939099390781E-2</v>
      </c>
      <c r="L8" s="3"/>
      <c r="M8" s="2">
        <v>44841</v>
      </c>
      <c r="N8" s="9">
        <f t="shared" si="1"/>
        <v>100.08147954983943</v>
      </c>
      <c r="O8" s="9">
        <f t="shared" si="2"/>
        <v>99.593766612517811</v>
      </c>
      <c r="P8" s="9">
        <f t="shared" si="3"/>
        <v>100.01638717430491</v>
      </c>
      <c r="Q8" s="9">
        <f t="shared" si="4"/>
        <v>98.502501275214257</v>
      </c>
      <c r="R8" s="9">
        <f t="shared" si="5"/>
        <v>99.663311533783457</v>
      </c>
      <c r="S8" s="9">
        <f t="shared" si="6"/>
        <v>99.33793800892542</v>
      </c>
      <c r="T8" s="9">
        <f t="shared" si="7"/>
        <v>99.723821681625807</v>
      </c>
      <c r="U8" s="9">
        <f t="shared" si="8"/>
        <v>99.904412005441259</v>
      </c>
      <c r="V8" s="9">
        <f t="shared" si="9"/>
        <v>100.05931700703337</v>
      </c>
      <c r="W8" s="9">
        <f t="shared" si="10"/>
        <v>100.71130063642747</v>
      </c>
    </row>
    <row r="9" spans="1:23" x14ac:dyDescent="0.25">
      <c r="A9" s="2">
        <v>44844</v>
      </c>
      <c r="B9" s="3">
        <v>-1.5420293402840231E-3</v>
      </c>
      <c r="C9" s="3">
        <v>2.750359960904003E-3</v>
      </c>
      <c r="D9" s="3">
        <v>2.6870562534133668E-3</v>
      </c>
      <c r="E9" s="3">
        <v>0</v>
      </c>
      <c r="F9" s="3">
        <v>-1.140825639392995E-3</v>
      </c>
      <c r="G9" s="3">
        <v>-3.1005688952534531E-3</v>
      </c>
      <c r="H9" s="3">
        <v>4.7631616723720072E-4</v>
      </c>
      <c r="I9" s="3">
        <v>1.2048285673527111E-3</v>
      </c>
      <c r="J9" s="3">
        <v>4.2344173441730693E-3</v>
      </c>
      <c r="K9" s="3">
        <v>-5.0456032253659577E-3</v>
      </c>
      <c r="L9" s="3"/>
      <c r="M9" s="2">
        <v>44844</v>
      </c>
      <c r="N9" s="9">
        <f t="shared" si="1"/>
        <v>99.927150971954546</v>
      </c>
      <c r="O9" s="9">
        <f t="shared" si="2"/>
        <v>99.867685320564505</v>
      </c>
      <c r="P9" s="9">
        <f t="shared" si="3"/>
        <v>100.28513683290544</v>
      </c>
      <c r="Q9" s="9">
        <f t="shared" si="4"/>
        <v>98.502501275214257</v>
      </c>
      <c r="R9" s="9">
        <f t="shared" si="5"/>
        <v>99.549613072678909</v>
      </c>
      <c r="S9" s="9">
        <f t="shared" si="6"/>
        <v>99.029933888216334</v>
      </c>
      <c r="T9" s="9">
        <f t="shared" si="7"/>
        <v>99.771321750151444</v>
      </c>
      <c r="U9" s="9">
        <f t="shared" si="8"/>
        <v>100.02477969502999</v>
      </c>
      <c r="V9" s="9">
        <f t="shared" si="9"/>
        <v>100.48300991441407</v>
      </c>
      <c r="W9" s="9">
        <f t="shared" si="10"/>
        <v>100.20315137310551</v>
      </c>
    </row>
    <row r="10" spans="1:23" x14ac:dyDescent="0.25">
      <c r="A10" s="2">
        <v>44845</v>
      </c>
      <c r="B10" s="3">
        <v>-2.3012929217133271E-3</v>
      </c>
      <c r="C10" s="3">
        <v>-6.1047006977033025E-4</v>
      </c>
      <c r="D10" s="3">
        <v>1.9172948712362641E-3</v>
      </c>
      <c r="E10" s="3">
        <v>1.393035568532097E-3</v>
      </c>
      <c r="F10" s="3">
        <v>1.505130725030224E-4</v>
      </c>
      <c r="G10" s="3">
        <v>-5.7627912248803259E-4</v>
      </c>
      <c r="H10" s="3">
        <v>-2.9872683741971639E-5</v>
      </c>
      <c r="I10" s="3">
        <v>4.8391868882435851E-4</v>
      </c>
      <c r="J10" s="3">
        <v>4.2165626581236459E-4</v>
      </c>
      <c r="K10" s="3">
        <v>-6.3558585043057558E-3</v>
      </c>
      <c r="L10" s="3"/>
      <c r="M10" s="2">
        <v>44845</v>
      </c>
      <c r="N10" s="9">
        <f t="shared" si="1"/>
        <v>99.69718932673581</v>
      </c>
      <c r="O10" s="9">
        <f t="shared" si="2"/>
        <v>99.806719087739054</v>
      </c>
      <c r="P10" s="9">
        <f t="shared" si="3"/>
        <v>100.47741301141639</v>
      </c>
      <c r="Q10" s="9">
        <f t="shared" si="4"/>
        <v>98.639718763080012</v>
      </c>
      <c r="R10" s="9">
        <f t="shared" si="5"/>
        <v>99.564596590808961</v>
      </c>
      <c r="S10" s="9">
        <f t="shared" si="6"/>
        <v>98.972865004815191</v>
      </c>
      <c r="T10" s="9">
        <f t="shared" si="7"/>
        <v>99.768341313010282</v>
      </c>
      <c r="U10" s="9">
        <f t="shared" si="8"/>
        <v>100.07318355526995</v>
      </c>
      <c r="V10" s="9">
        <f t="shared" si="9"/>
        <v>100.52537920515216</v>
      </c>
      <c r="W10" s="9">
        <f t="shared" si="10"/>
        <v>99.566274321292525</v>
      </c>
    </row>
    <row r="11" spans="1:23" x14ac:dyDescent="0.25">
      <c r="A11" s="2">
        <v>44846</v>
      </c>
      <c r="B11" s="3">
        <v>-3.2411561675050882E-3</v>
      </c>
      <c r="C11" s="3">
        <v>1.384368833399208E-4</v>
      </c>
      <c r="D11" s="3">
        <v>1.804897142608564E-3</v>
      </c>
      <c r="E11" s="3">
        <v>1.6087434920146191E-3</v>
      </c>
      <c r="F11" s="3">
        <v>7.7015686413361983E-4</v>
      </c>
      <c r="G11" s="3">
        <v>8.4548474753298741E-4</v>
      </c>
      <c r="H11" s="3">
        <v>1.0782857988068659E-3</v>
      </c>
      <c r="I11" s="3">
        <v>-3.7078211290630941E-4</v>
      </c>
      <c r="J11" s="3">
        <v>1.0958442215291959E-3</v>
      </c>
      <c r="K11" s="3">
        <v>-4.3022657205873394E-3</v>
      </c>
      <c r="L11" s="3"/>
      <c r="M11" s="2">
        <v>44846</v>
      </c>
      <c r="N11" s="9">
        <f t="shared" si="1"/>
        <v>99.374055166666537</v>
      </c>
      <c r="O11" s="9">
        <f t="shared" si="2"/>
        <v>99.820536018865937</v>
      </c>
      <c r="P11" s="9">
        <f t="shared" si="3"/>
        <v>100.65876440705739</v>
      </c>
      <c r="Q11" s="9">
        <f t="shared" si="4"/>
        <v>98.798404768694269</v>
      </c>
      <c r="R11" s="9">
        <f t="shared" si="5"/>
        <v>99.641276948298071</v>
      </c>
      <c r="S11" s="9">
        <f t="shared" si="6"/>
        <v>99.056545052596405</v>
      </c>
      <c r="T11" s="9">
        <f t="shared" si="7"/>
        <v>99.875920098618607</v>
      </c>
      <c r="U11" s="9">
        <f t="shared" si="8"/>
        <v>100.03607820882607</v>
      </c>
      <c r="V11" s="9">
        <f t="shared" si="9"/>
        <v>100.63553936107115</v>
      </c>
      <c r="W11" s="9">
        <f t="shared" si="10"/>
        <v>99.137913752353427</v>
      </c>
    </row>
    <row r="12" spans="1:23" x14ac:dyDescent="0.25">
      <c r="A12" s="2">
        <v>44847</v>
      </c>
      <c r="B12" s="3">
        <v>6.7069720010533018E-3</v>
      </c>
      <c r="C12" s="3">
        <v>-1.960526706800025E-3</v>
      </c>
      <c r="D12" s="3">
        <v>-8.7694545138814473E-3</v>
      </c>
      <c r="E12" s="3">
        <v>5.2028048577580357E-3</v>
      </c>
      <c r="F12" s="3">
        <v>-2.0610167092727232E-3</v>
      </c>
      <c r="G12" s="3">
        <v>-3.7497502402283889E-3</v>
      </c>
      <c r="H12" s="3">
        <v>-4.4468182316769406E-3</v>
      </c>
      <c r="I12" s="3">
        <v>-8.0857915316090434E-5</v>
      </c>
      <c r="J12" s="3">
        <v>-1.1956887841023891E-2</v>
      </c>
      <c r="K12" s="3">
        <v>2.0607010665372408E-2</v>
      </c>
      <c r="L12" s="3"/>
      <c r="M12" s="2">
        <v>44847</v>
      </c>
      <c r="N12" s="9">
        <f t="shared" si="1"/>
        <v>100.04055417230049</v>
      </c>
      <c r="O12" s="9">
        <f t="shared" si="2"/>
        <v>99.624835192113864</v>
      </c>
      <c r="P12" s="9">
        <f t="shared" si="3"/>
        <v>99.776041951166192</v>
      </c>
      <c r="Q12" s="9">
        <f t="shared" si="4"/>
        <v>99.312433588963572</v>
      </c>
      <c r="R12" s="9">
        <f t="shared" si="5"/>
        <v>99.435914611574361</v>
      </c>
      <c r="S12" s="9">
        <f t="shared" si="6"/>
        <v>98.685107748989239</v>
      </c>
      <c r="T12" s="9">
        <f t="shared" si="7"/>
        <v>99.431790036218558</v>
      </c>
      <c r="U12" s="9">
        <f t="shared" si="8"/>
        <v>100.02798950008571</v>
      </c>
      <c r="V12" s="9">
        <f t="shared" si="9"/>
        <v>99.432251504109885</v>
      </c>
      <c r="W12" s="9">
        <f t="shared" si="10"/>
        <v>101.18084979839094</v>
      </c>
    </row>
    <row r="13" spans="1:23" x14ac:dyDescent="0.25">
      <c r="A13" s="2">
        <v>44848</v>
      </c>
      <c r="B13" s="3">
        <v>-7.7476233942604944E-3</v>
      </c>
      <c r="C13" s="3">
        <v>1.866433271092927E-3</v>
      </c>
      <c r="D13" s="3">
        <v>8.4090660243074655E-3</v>
      </c>
      <c r="E13" s="3">
        <v>2.6597925849288781E-3</v>
      </c>
      <c r="F13" s="3">
        <v>-1.666400751653252E-3</v>
      </c>
      <c r="G13" s="3">
        <v>-5.2400694518265336E-3</v>
      </c>
      <c r="H13" s="3">
        <v>2.2192496465074821E-3</v>
      </c>
      <c r="I13" s="3">
        <v>7.8810753432079217E-4</v>
      </c>
      <c r="J13" s="3">
        <v>2.8975626384863951E-3</v>
      </c>
      <c r="K13" s="3">
        <v>-1.6419659966071531E-2</v>
      </c>
      <c r="L13" s="3"/>
      <c r="M13" s="2">
        <v>44848</v>
      </c>
      <c r="N13" s="9">
        <f t="shared" si="1"/>
        <v>99.265477634420392</v>
      </c>
      <c r="O13" s="9">
        <f t="shared" si="2"/>
        <v>99.810778299143578</v>
      </c>
      <c r="P13" s="9">
        <f t="shared" si="3"/>
        <v>100.61506527557762</v>
      </c>
      <c r="Q13" s="9">
        <f t="shared" si="4"/>
        <v>99.576584063414757</v>
      </c>
      <c r="R13" s="9">
        <f t="shared" si="5"/>
        <v>99.27021452872431</v>
      </c>
      <c r="S13" s="9">
        <f t="shared" si="6"/>
        <v>98.167990930523544</v>
      </c>
      <c r="T13" s="9">
        <f t="shared" si="7"/>
        <v>99.65245400110804</v>
      </c>
      <c r="U13" s="9">
        <f t="shared" si="8"/>
        <v>100.10682231225368</v>
      </c>
      <c r="V13" s="9">
        <f t="shared" si="9"/>
        <v>99.720362681128776</v>
      </c>
      <c r="W13" s="9">
        <f t="shared" si="10"/>
        <v>99.519494649623198</v>
      </c>
    </row>
    <row r="14" spans="1:23" x14ac:dyDescent="0.25">
      <c r="A14" s="2">
        <v>44851</v>
      </c>
      <c r="B14" s="3">
        <v>6.6722385514594862E-3</v>
      </c>
      <c r="C14" s="3">
        <v>-4.0246736111708703E-3</v>
      </c>
      <c r="D14" s="3">
        <v>-8.1109253186822938E-3</v>
      </c>
      <c r="E14" s="3">
        <v>-1.32295846873115E-3</v>
      </c>
      <c r="F14" s="3">
        <v>7.1916896031254396E-4</v>
      </c>
      <c r="G14" s="3">
        <v>-3.2005705101535442E-3</v>
      </c>
      <c r="H14" s="3">
        <v>-1.660585690380467E-3</v>
      </c>
      <c r="I14" s="3">
        <v>1.524954293053993E-3</v>
      </c>
      <c r="J14" s="3">
        <v>-5.9483344663495696E-3</v>
      </c>
      <c r="K14" s="3">
        <v>2.2382028242416089E-2</v>
      </c>
      <c r="L14" s="3"/>
      <c r="M14" s="2">
        <v>44851</v>
      </c>
      <c r="N14" s="9">
        <f t="shared" si="1"/>
        <v>99.927800581121815</v>
      </c>
      <c r="O14" s="9">
        <f t="shared" si="2"/>
        <v>99.409072493612584</v>
      </c>
      <c r="P14" s="9">
        <f t="shared" si="3"/>
        <v>99.798983995193069</v>
      </c>
      <c r="Q14" s="9">
        <f t="shared" si="4"/>
        <v>99.444848378240749</v>
      </c>
      <c r="R14" s="9">
        <f t="shared" si="5"/>
        <v>99.341606585696937</v>
      </c>
      <c r="S14" s="9">
        <f t="shared" si="6"/>
        <v>97.853797353710291</v>
      </c>
      <c r="T14" s="9">
        <f t="shared" si="7"/>
        <v>99.486972561982512</v>
      </c>
      <c r="U14" s="9">
        <f t="shared" si="8"/>
        <v>100.25948064070275</v>
      </c>
      <c r="V14" s="9">
        <f t="shared" si="9"/>
        <v>99.127192610795746</v>
      </c>
      <c r="W14" s="9">
        <f t="shared" si="10"/>
        <v>101.74694278954205</v>
      </c>
    </row>
    <row r="15" spans="1:23" x14ac:dyDescent="0.25">
      <c r="A15" s="2">
        <v>44852</v>
      </c>
      <c r="B15" s="3">
        <v>2.1499025346560789E-3</v>
      </c>
      <c r="C15" s="3">
        <v>2.5992035914557121E-4</v>
      </c>
      <c r="D15" s="3">
        <v>-4.0612582237742334E-3</v>
      </c>
      <c r="E15" s="3">
        <v>2.80985438506942E-3</v>
      </c>
      <c r="F15" s="3">
        <v>-1.455048753005395E-3</v>
      </c>
      <c r="G15" s="3">
        <v>-7.8511196153985274E-4</v>
      </c>
      <c r="H15" s="3">
        <v>-2.4755706360154229E-3</v>
      </c>
      <c r="I15" s="3">
        <v>2.1065855449831081E-4</v>
      </c>
      <c r="J15" s="3">
        <v>-1.966148059497685E-3</v>
      </c>
      <c r="K15" s="3">
        <v>9.2069810569397337E-3</v>
      </c>
      <c r="L15" s="3"/>
      <c r="M15" s="2">
        <v>44852</v>
      </c>
      <c r="N15" s="9">
        <f t="shared" si="1"/>
        <v>100.14263561287378</v>
      </c>
      <c r="O15" s="9">
        <f t="shared" si="2"/>
        <v>99.434910935437458</v>
      </c>
      <c r="P15" s="9">
        <f t="shared" si="3"/>
        <v>99.393674550718274</v>
      </c>
      <c r="Q15" s="9">
        <f t="shared" si="4"/>
        <v>99.724273921528919</v>
      </c>
      <c r="R15" s="9">
        <f t="shared" si="5"/>
        <v>99.19705970491286</v>
      </c>
      <c r="S15" s="9">
        <f t="shared" si="6"/>
        <v>97.77697116692579</v>
      </c>
      <c r="T15" s="9">
        <f t="shared" si="7"/>
        <v>99.240685534041987</v>
      </c>
      <c r="U15" s="9">
        <f t="shared" si="8"/>
        <v>100.28060115796927</v>
      </c>
      <c r="V15" s="9">
        <f t="shared" si="9"/>
        <v>98.932293873400582</v>
      </c>
      <c r="W15" s="9">
        <f t="shared" si="10"/>
        <v>102.68372496440689</v>
      </c>
    </row>
    <row r="16" spans="1:23" x14ac:dyDescent="0.25">
      <c r="A16" s="2">
        <v>44853</v>
      </c>
      <c r="B16" s="3">
        <v>-1.1463171434183961E-3</v>
      </c>
      <c r="C16" s="3">
        <v>-1.7663711200688331E-4</v>
      </c>
      <c r="D16" s="3">
        <v>3.3413937129040949E-3</v>
      </c>
      <c r="E16" s="3">
        <v>1.464563323496787E-3</v>
      </c>
      <c r="F16" s="3">
        <v>1.625987365278414E-3</v>
      </c>
      <c r="G16" s="3">
        <v>-8.6905830558592356E-5</v>
      </c>
      <c r="H16" s="3">
        <v>6.3232542198730099E-4</v>
      </c>
      <c r="I16" s="3">
        <v>3.5721190347848259E-4</v>
      </c>
      <c r="J16" s="3">
        <v>6.8522483940047785E-4</v>
      </c>
      <c r="K16" s="3">
        <v>-7.1946905645108314E-3</v>
      </c>
      <c r="L16" s="3"/>
      <c r="M16" s="2">
        <v>44853</v>
      </c>
      <c r="N16" s="9">
        <f t="shared" si="1"/>
        <v>100.02784039288363</v>
      </c>
      <c r="O16" s="9">
        <f t="shared" si="2"/>
        <v>99.417347039937155</v>
      </c>
      <c r="P16" s="9">
        <f t="shared" si="3"/>
        <v>99.725787949964484</v>
      </c>
      <c r="Q16" s="9">
        <f t="shared" si="4"/>
        <v>99.870326435576743</v>
      </c>
      <c r="R16" s="9">
        <f t="shared" si="5"/>
        <v>99.358352870665811</v>
      </c>
      <c r="S16" s="9">
        <f t="shared" si="6"/>
        <v>97.76847377803702</v>
      </c>
      <c r="T16" s="9">
        <f t="shared" si="7"/>
        <v>99.303437942400606</v>
      </c>
      <c r="U16" s="9">
        <f t="shared" si="8"/>
        <v>100.31642258239087</v>
      </c>
      <c r="V16" s="9">
        <f t="shared" si="9"/>
        <v>99.000084738581506</v>
      </c>
      <c r="W16" s="9">
        <f t="shared" si="10"/>
        <v>101.94494733727664</v>
      </c>
    </row>
    <row r="17" spans="1:23" x14ac:dyDescent="0.25">
      <c r="A17" s="2">
        <v>44854</v>
      </c>
      <c r="B17" s="3">
        <v>-5.5461182275058363E-3</v>
      </c>
      <c r="C17" s="3">
        <v>-1.0176095127644169E-3</v>
      </c>
      <c r="D17" s="3">
        <v>3.7794136979096842E-3</v>
      </c>
      <c r="E17" s="3">
        <v>7.2715654820722508E-3</v>
      </c>
      <c r="F17" s="3">
        <v>-8.604630533132207E-4</v>
      </c>
      <c r="G17" s="3">
        <v>1.2697222741833161E-3</v>
      </c>
      <c r="H17" s="3">
        <v>5.9334298467021989E-4</v>
      </c>
      <c r="I17" s="3">
        <v>4.2875719288182351E-4</v>
      </c>
      <c r="J17" s="3">
        <v>6.8475562783532062E-4</v>
      </c>
      <c r="K17" s="3">
        <v>-6.8948355038430664E-3</v>
      </c>
      <c r="L17" s="3"/>
      <c r="M17" s="2">
        <v>44854</v>
      </c>
      <c r="N17" s="9">
        <f t="shared" si="1"/>
        <v>99.47307416402262</v>
      </c>
      <c r="O17" s="9">
        <f t="shared" si="2"/>
        <v>99.316179001855517</v>
      </c>
      <c r="P17" s="9">
        <f t="shared" si="3"/>
        <v>100.10269295897741</v>
      </c>
      <c r="Q17" s="9">
        <f t="shared" si="4"/>
        <v>100.59654005396898</v>
      </c>
      <c r="R17" s="9">
        <f t="shared" si="5"/>
        <v>99.272858678982544</v>
      </c>
      <c r="S17" s="9">
        <f t="shared" si="6"/>
        <v>97.892612586905898</v>
      </c>
      <c r="T17" s="9">
        <f t="shared" si="7"/>
        <v>99.362358940657373</v>
      </c>
      <c r="U17" s="9">
        <f t="shared" si="8"/>
        <v>100.35943397013725</v>
      </c>
      <c r="V17" s="9">
        <f t="shared" si="9"/>
        <v>99.067875603762417</v>
      </c>
      <c r="W17" s="9">
        <f t="shared" si="10"/>
        <v>101.24205369493818</v>
      </c>
    </row>
    <row r="18" spans="1:23" x14ac:dyDescent="0.25">
      <c r="A18" s="2">
        <v>44855</v>
      </c>
      <c r="B18" s="3">
        <v>1.161030065500945E-2</v>
      </c>
      <c r="C18" s="3">
        <v>-3.8906621749823511E-4</v>
      </c>
      <c r="D18" s="3">
        <v>-8.9600454004735708E-3</v>
      </c>
      <c r="E18" s="3">
        <v>2.2098862341401789E-2</v>
      </c>
      <c r="F18" s="3">
        <v>-3.2050997487413908E-3</v>
      </c>
      <c r="G18" s="3">
        <v>-7.570807987463124E-3</v>
      </c>
      <c r="H18" s="3">
        <v>1.9341881164611769E-4</v>
      </c>
      <c r="I18" s="3">
        <v>5.02774213439805E-4</v>
      </c>
      <c r="J18" s="3">
        <v>-2.138397057565578E-3</v>
      </c>
      <c r="K18" s="3">
        <v>1.9098614161984662E-2</v>
      </c>
      <c r="L18" s="3"/>
      <c r="M18" s="2">
        <v>44855</v>
      </c>
      <c r="N18" s="9">
        <f t="shared" si="1"/>
        <v>100.62798646214497</v>
      </c>
      <c r="O18" s="9">
        <f t="shared" si="2"/>
        <v>99.277538431754891</v>
      </c>
      <c r="P18" s="9">
        <f t="shared" si="3"/>
        <v>99.205768285355305</v>
      </c>
      <c r="Q18" s="9">
        <f t="shared" si="4"/>
        <v>102.81960914464295</v>
      </c>
      <c r="R18" s="9">
        <f t="shared" si="5"/>
        <v>98.954679264573699</v>
      </c>
      <c r="S18" s="9">
        <f t="shared" si="6"/>
        <v>97.151486413619324</v>
      </c>
      <c r="T18" s="9">
        <f t="shared" si="7"/>
        <v>99.381577490046027</v>
      </c>
      <c r="U18" s="9">
        <f t="shared" si="8"/>
        <v>100.40989210561284</v>
      </c>
      <c r="V18" s="9">
        <f t="shared" si="9"/>
        <v>98.856029150072061</v>
      </c>
      <c r="W18" s="9">
        <f t="shared" si="10"/>
        <v>103.17563661542474</v>
      </c>
    </row>
    <row r="19" spans="1:23" x14ac:dyDescent="0.25">
      <c r="A19" s="2">
        <v>44858</v>
      </c>
      <c r="B19" s="3">
        <v>2.4254429891785718E-3</v>
      </c>
      <c r="C19" s="3">
        <v>2.4453876529140223E-4</v>
      </c>
      <c r="D19" s="3">
        <v>-3.865298211611301E-3</v>
      </c>
      <c r="E19" s="3">
        <v>-2.9901442709812931E-3</v>
      </c>
      <c r="F19" s="3">
        <v>3.5627761151468818E-4</v>
      </c>
      <c r="G19" s="3">
        <v>1.045264939028234E-3</v>
      </c>
      <c r="H19" s="3">
        <v>2.7214520794978099E-4</v>
      </c>
      <c r="I19" s="3">
        <v>-7.9278210256106263E-5</v>
      </c>
      <c r="J19" s="3">
        <v>-4.2859591976684991E-4</v>
      </c>
      <c r="K19" s="3">
        <v>7.2466144201661642E-3</v>
      </c>
      <c r="L19" s="3"/>
      <c r="M19" s="2">
        <v>44858</v>
      </c>
      <c r="N19" s="9">
        <f t="shared" si="1"/>
        <v>100.87205390642474</v>
      </c>
      <c r="O19" s="9">
        <f t="shared" si="2"/>
        <v>99.301815638424159</v>
      </c>
      <c r="P19" s="9">
        <f t="shared" si="3"/>
        <v>98.822308406620394</v>
      </c>
      <c r="Q19" s="9">
        <f t="shared" si="4"/>
        <v>102.51216367941456</v>
      </c>
      <c r="R19" s="9">
        <f t="shared" si="5"/>
        <v>98.989934601350285</v>
      </c>
      <c r="S19" s="9">
        <f t="shared" si="6"/>
        <v>97.253035456141959</v>
      </c>
      <c r="T19" s="9">
        <f t="shared" si="7"/>
        <v>99.40862371011842</v>
      </c>
      <c r="U19" s="9">
        <f t="shared" si="8"/>
        <v>100.40193178907469</v>
      </c>
      <c r="V19" s="9">
        <f t="shared" si="9"/>
        <v>98.813659859333981</v>
      </c>
      <c r="W19" s="9">
        <f t="shared" si="10"/>
        <v>103.92331067153189</v>
      </c>
    </row>
    <row r="20" spans="1:23" x14ac:dyDescent="0.25">
      <c r="A20" s="2">
        <v>44859</v>
      </c>
      <c r="B20" s="3">
        <v>2.1656571306607471E-3</v>
      </c>
      <c r="C20" s="3">
        <v>-1.704277910498653E-3</v>
      </c>
      <c r="D20" s="3">
        <v>-5.0742341665100943E-3</v>
      </c>
      <c r="E20" s="3">
        <v>-5.4420900516582724E-3</v>
      </c>
      <c r="F20" s="3">
        <v>-1.3800840515705291E-3</v>
      </c>
      <c r="G20" s="3">
        <v>-1.6036548949049929E-3</v>
      </c>
      <c r="H20" s="3">
        <v>-4.6797042057089568E-5</v>
      </c>
      <c r="I20" s="3">
        <v>-5.9527310951235091E-4</v>
      </c>
      <c r="J20" s="3">
        <v>-1.200583140382405E-3</v>
      </c>
      <c r="K20" s="3">
        <v>7.1536333523622986E-3</v>
      </c>
      <c r="L20" s="3"/>
      <c r="M20" s="2">
        <v>44859</v>
      </c>
      <c r="N20" s="9">
        <f t="shared" si="1"/>
        <v>101.09050818925158</v>
      </c>
      <c r="O20" s="9">
        <f t="shared" si="2"/>
        <v>99.132577747559182</v>
      </c>
      <c r="P20" s="9">
        <f t="shared" si="3"/>
        <v>98.320860872890123</v>
      </c>
      <c r="Q20" s="9">
        <f t="shared" si="4"/>
        <v>101.95428325328085</v>
      </c>
      <c r="R20" s="9">
        <f t="shared" si="5"/>
        <v>98.853320171340954</v>
      </c>
      <c r="S20" s="9">
        <f t="shared" si="6"/>
        <v>97.097075149788353</v>
      </c>
      <c r="T20" s="9">
        <f t="shared" si="7"/>
        <v>99.403971680573818</v>
      </c>
      <c r="U20" s="9">
        <f t="shared" si="8"/>
        <v>100.34216521893757</v>
      </c>
      <c r="V20" s="9">
        <f t="shared" si="9"/>
        <v>98.695025845267381</v>
      </c>
      <c r="W20" s="9">
        <f t="shared" si="10"/>
        <v>104.66673993283968</v>
      </c>
    </row>
    <row r="21" spans="1:23" x14ac:dyDescent="0.25">
      <c r="A21" s="2">
        <v>44860</v>
      </c>
      <c r="B21" s="3">
        <v>-4.9774079656886849E-3</v>
      </c>
      <c r="C21" s="3">
        <v>-7.8587318148715113E-4</v>
      </c>
      <c r="D21" s="3">
        <v>3.7111935820797188E-3</v>
      </c>
      <c r="E21" s="3">
        <v>-1.5927098852233201E-2</v>
      </c>
      <c r="F21" s="3">
        <v>3.7893310270424858E-3</v>
      </c>
      <c r="G21" s="3">
        <v>-9.7058112779724315E-4</v>
      </c>
      <c r="H21" s="3">
        <v>9.3055105575772217E-4</v>
      </c>
      <c r="I21" s="3">
        <v>-5.1565617888538196E-4</v>
      </c>
      <c r="J21" s="3">
        <v>3.4343607795994657E-4</v>
      </c>
      <c r="K21" s="3">
        <v>-1.2134219429411619E-3</v>
      </c>
      <c r="L21" s="3"/>
      <c r="M21" s="2">
        <v>44860</v>
      </c>
      <c r="N21" s="9">
        <f t="shared" si="1"/>
        <v>100.58733948853488</v>
      </c>
      <c r="O21" s="9">
        <f t="shared" si="2"/>
        <v>99.05467211329568</v>
      </c>
      <c r="P21" s="9">
        <f t="shared" si="3"/>
        <v>98.685748620746139</v>
      </c>
      <c r="Q21" s="9">
        <f t="shared" si="4"/>
        <v>100.33044730549726</v>
      </c>
      <c r="R21" s="9">
        <f t="shared" si="5"/>
        <v>99.227908124592375</v>
      </c>
      <c r="S21" s="9">
        <f t="shared" si="6"/>
        <v>97.00283456108366</v>
      </c>
      <c r="T21" s="9">
        <f t="shared" si="7"/>
        <v>99.496472151367698</v>
      </c>
      <c r="U21" s="9">
        <f t="shared" si="8"/>
        <v>100.29042316143968</v>
      </c>
      <c r="V21" s="9">
        <f t="shared" si="9"/>
        <v>98.728921277857836</v>
      </c>
      <c r="W21" s="9">
        <f t="shared" si="10"/>
        <v>104.53973501390905</v>
      </c>
    </row>
    <row r="22" spans="1:23" x14ac:dyDescent="0.25">
      <c r="A22" s="2">
        <v>44861</v>
      </c>
      <c r="B22" s="3">
        <v>-5.8344865762524067E-3</v>
      </c>
      <c r="C22" s="3">
        <v>-4.3658933886669971E-4</v>
      </c>
      <c r="D22" s="3">
        <v>2.9668334587964469E-3</v>
      </c>
      <c r="E22" s="3">
        <v>-4.6756511596622039E-3</v>
      </c>
      <c r="F22" s="3">
        <v>6.2887495336734212E-3</v>
      </c>
      <c r="G22" s="3">
        <v>4.2372148153273503E-3</v>
      </c>
      <c r="H22" s="3">
        <v>6.3958089620013152E-4</v>
      </c>
      <c r="I22" s="3">
        <v>1.883820205587972E-3</v>
      </c>
      <c r="J22" s="3">
        <v>5.1497725517135606E-4</v>
      </c>
      <c r="K22" s="3">
        <v>-1.273334241842061E-3</v>
      </c>
      <c r="L22" s="3"/>
      <c r="M22" s="2">
        <v>44861</v>
      </c>
      <c r="N22" s="9">
        <f t="shared" si="1"/>
        <v>100.00046400654809</v>
      </c>
      <c r="O22" s="9">
        <f t="shared" si="2"/>
        <v>99.011425899486085</v>
      </c>
      <c r="P22" s="9">
        <f t="shared" si="3"/>
        <v>98.978532801660549</v>
      </c>
      <c r="Q22" s="9">
        <f t="shared" si="4"/>
        <v>99.861337133203889</v>
      </c>
      <c r="R22" s="9">
        <f t="shared" si="5"/>
        <v>99.851927585538292</v>
      </c>
      <c r="S22" s="9">
        <f t="shared" si="6"/>
        <v>97.413856408814638</v>
      </c>
      <c r="T22" s="9">
        <f t="shared" si="7"/>
        <v>99.56010819419501</v>
      </c>
      <c r="U22" s="9">
        <f t="shared" si="8"/>
        <v>100.47935228701816</v>
      </c>
      <c r="V22" s="9">
        <f t="shared" si="9"/>
        <v>98.77976442674354</v>
      </c>
      <c r="W22" s="9">
        <f t="shared" si="10"/>
        <v>104.40662098968275</v>
      </c>
    </row>
    <row r="23" spans="1:23" x14ac:dyDescent="0.25">
      <c r="A23" s="2">
        <v>44862</v>
      </c>
      <c r="B23" s="3">
        <v>7.743305344588336E-3</v>
      </c>
      <c r="C23" s="3">
        <v>-4.2101180015652329E-4</v>
      </c>
      <c r="D23" s="3">
        <v>-9.050772626931658E-3</v>
      </c>
      <c r="E23" s="3">
        <v>5.9049903472713217E-4</v>
      </c>
      <c r="F23" s="3">
        <v>-5.004854797422631E-3</v>
      </c>
      <c r="G23" s="3">
        <v>-4.8870212862192064E-3</v>
      </c>
      <c r="H23" s="3">
        <v>4.037542041769093E-4</v>
      </c>
      <c r="I23" s="3">
        <v>2.2489224977872979E-4</v>
      </c>
      <c r="J23" s="3">
        <v>-1.029424380200594E-3</v>
      </c>
      <c r="K23" s="3">
        <v>7.755068498183304E-3</v>
      </c>
      <c r="L23" s="3"/>
      <c r="M23" s="2">
        <v>44862</v>
      </c>
      <c r="N23" s="9">
        <f t="shared" si="1"/>
        <v>100.77479813395131</v>
      </c>
      <c r="O23" s="9">
        <f t="shared" si="2"/>
        <v>98.969740920832081</v>
      </c>
      <c r="P23" s="9">
        <f t="shared" si="3"/>
        <v>98.082700606325417</v>
      </c>
      <c r="Q23" s="9">
        <f t="shared" si="4"/>
        <v>99.920305156387613</v>
      </c>
      <c r="R23" s="9">
        <f t="shared" si="5"/>
        <v>99.352183186729917</v>
      </c>
      <c r="S23" s="9">
        <f t="shared" si="6"/>
        <v>96.937792818972056</v>
      </c>
      <c r="T23" s="9">
        <f t="shared" si="7"/>
        <v>99.600306006446715</v>
      </c>
      <c r="U23" s="9">
        <f t="shared" si="8"/>
        <v>100.5019493146103</v>
      </c>
      <c r="V23" s="9">
        <f t="shared" si="9"/>
        <v>98.678078128972174</v>
      </c>
      <c r="W23" s="9">
        <f t="shared" si="10"/>
        <v>105.2163014871216</v>
      </c>
    </row>
    <row r="24" spans="1:23" x14ac:dyDescent="0.25">
      <c r="A24" s="2">
        <v>44865</v>
      </c>
      <c r="B24" s="3">
        <v>-4.6375423603949306E-3</v>
      </c>
      <c r="C24" s="3">
        <v>-9.9822693237429342E-5</v>
      </c>
      <c r="D24" s="3">
        <v>3.725390902629775E-3</v>
      </c>
      <c r="E24" s="3">
        <v>9.9973267770542165E-4</v>
      </c>
      <c r="F24" s="3">
        <v>9.0580780333982425E-4</v>
      </c>
      <c r="G24" s="3">
        <v>-5.2349599514018852E-3</v>
      </c>
      <c r="H24" s="3">
        <v>1.6756193935215651E-3</v>
      </c>
      <c r="I24" s="3">
        <v>-3.220601630357645E-3</v>
      </c>
      <c r="J24" s="3">
        <v>1.545727780162931E-3</v>
      </c>
      <c r="K24" s="3">
        <v>6.490587595060493E-4</v>
      </c>
      <c r="L24" s="3"/>
      <c r="M24" s="2">
        <v>44865</v>
      </c>
      <c r="N24" s="9">
        <f t="shared" si="1"/>
        <v>100.30745073874486</v>
      </c>
      <c r="O24" s="9">
        <f t="shared" si="2"/>
        <v>98.959861494744359</v>
      </c>
      <c r="P24" s="9">
        <f t="shared" si="3"/>
        <v>98.448097006869588</v>
      </c>
      <c r="Q24" s="9">
        <f t="shared" si="4"/>
        <v>100.02019875061875</v>
      </c>
      <c r="R24" s="9">
        <f t="shared" si="5"/>
        <v>99.44217716953932</v>
      </c>
      <c r="S24" s="9">
        <f t="shared" si="6"/>
        <v>96.430327355787441</v>
      </c>
      <c r="T24" s="9">
        <f t="shared" si="7"/>
        <v>99.76719821079179</v>
      </c>
      <c r="U24" s="9">
        <f t="shared" si="8"/>
        <v>100.17827257279355</v>
      </c>
      <c r="V24" s="9">
        <f t="shared" si="9"/>
        <v>98.830607575629216</v>
      </c>
      <c r="W24" s="9">
        <f t="shared" si="10"/>
        <v>105.28459304924465</v>
      </c>
    </row>
    <row r="25" spans="1:23" x14ac:dyDescent="0.25">
      <c r="A25" s="2">
        <v>44866</v>
      </c>
      <c r="B25" s="3">
        <v>-5.4002094581842019E-3</v>
      </c>
      <c r="C25" s="3">
        <v>-1.2270688796805069E-4</v>
      </c>
      <c r="D25" s="3">
        <v>2.035883051550533E-3</v>
      </c>
      <c r="E25" s="3">
        <v>2.438305651697086E-3</v>
      </c>
      <c r="F25" s="3">
        <v>1.1885962061540839E-3</v>
      </c>
      <c r="G25" s="3">
        <v>2.618562383504663E-3</v>
      </c>
      <c r="H25" s="3">
        <v>8.3346547794738146E-4</v>
      </c>
      <c r="I25" s="3">
        <v>2.5504580571404918E-3</v>
      </c>
      <c r="J25" s="3">
        <v>5.1444739775385884E-4</v>
      </c>
      <c r="K25" s="3">
        <v>-4.2194686230345717E-5</v>
      </c>
      <c r="L25" s="3"/>
      <c r="M25" s="2">
        <v>44866</v>
      </c>
      <c r="N25" s="9">
        <f t="shared" si="1"/>
        <v>99.765769494539143</v>
      </c>
      <c r="O25" s="9">
        <f t="shared" si="2"/>
        <v>98.947718438106591</v>
      </c>
      <c r="P25" s="9">
        <f t="shared" si="3"/>
        <v>98.648525819023277</v>
      </c>
      <c r="Q25" s="9">
        <f t="shared" si="4"/>
        <v>100.26407856651623</v>
      </c>
      <c r="R25" s="9">
        <f t="shared" si="5"/>
        <v>99.560373764054745</v>
      </c>
      <c r="S25" s="9">
        <f t="shared" si="6"/>
        <v>96.682836183630343</v>
      </c>
      <c r="T25" s="9">
        <f t="shared" si="7"/>
        <v>99.850350726332024</v>
      </c>
      <c r="U25" s="9">
        <f t="shared" si="8"/>
        <v>100.43377305522725</v>
      </c>
      <c r="V25" s="9">
        <f t="shared" si="9"/>
        <v>98.881450724514934</v>
      </c>
      <c r="W25" s="9">
        <f t="shared" si="10"/>
        <v>105.28015059887605</v>
      </c>
    </row>
    <row r="26" spans="1:23" x14ac:dyDescent="0.25">
      <c r="A26" s="2">
        <v>44867</v>
      </c>
      <c r="B26" s="3">
        <v>-5.5997551734947582E-3</v>
      </c>
      <c r="C26" s="3">
        <v>2.5594425395468501E-5</v>
      </c>
      <c r="D26" s="3">
        <v>8.9753209443337069E-3</v>
      </c>
      <c r="E26" s="3">
        <v>-5.7770434135966959E-3</v>
      </c>
      <c r="F26" s="3">
        <v>1.2137240651818361E-3</v>
      </c>
      <c r="G26" s="3">
        <v>2.8732212810791409E-3</v>
      </c>
      <c r="H26" s="3">
        <v>-2.3082671461265082E-3</v>
      </c>
      <c r="I26" s="3">
        <v>-1.1038783394397009E-3</v>
      </c>
      <c r="J26" s="3">
        <v>2.3138229496955098E-3</v>
      </c>
      <c r="K26" s="3">
        <v>-8.9256478060987243E-3</v>
      </c>
      <c r="L26" s="3"/>
      <c r="M26" s="2">
        <v>44867</v>
      </c>
      <c r="N26" s="9">
        <f t="shared" si="1"/>
        <v>99.207105610674418</v>
      </c>
      <c r="O26" s="9">
        <f t="shared" si="2"/>
        <v>98.950250948104213</v>
      </c>
      <c r="P26" s="9">
        <f t="shared" si="3"/>
        <v>99.533927998934402</v>
      </c>
      <c r="Q26" s="9">
        <f t="shared" si="4"/>
        <v>99.684848631813196</v>
      </c>
      <c r="R26" s="9">
        <f t="shared" si="5"/>
        <v>99.681212585630689</v>
      </c>
      <c r="S26" s="9">
        <f t="shared" si="6"/>
        <v>96.960627366068238</v>
      </c>
      <c r="T26" s="9">
        <f t="shared" si="7"/>
        <v>99.619869442221216</v>
      </c>
      <c r="U26" s="9">
        <f t="shared" si="8"/>
        <v>100.32290638860339</v>
      </c>
      <c r="V26" s="9">
        <f t="shared" si="9"/>
        <v>99.110244894500497</v>
      </c>
      <c r="W26" s="9">
        <f t="shared" si="10"/>
        <v>104.34045705365745</v>
      </c>
    </row>
    <row r="27" spans="1:23" x14ac:dyDescent="0.25">
      <c r="A27" s="2">
        <v>44868</v>
      </c>
      <c r="B27" s="3">
        <v>-1.0076452699510741E-2</v>
      </c>
      <c r="C27" s="3">
        <v>9.8157037044619165E-6</v>
      </c>
      <c r="D27" s="3">
        <v>4.1209272151403221E-3</v>
      </c>
      <c r="E27" s="3">
        <v>3.944574447279442E-3</v>
      </c>
      <c r="F27" s="3">
        <v>5.9868114562363671E-3</v>
      </c>
      <c r="G27" s="3">
        <v>7.1213599323425303E-3</v>
      </c>
      <c r="H27" s="3">
        <v>-2.4495510863169477E-4</v>
      </c>
      <c r="I27" s="3">
        <v>1.9190443555845431E-3</v>
      </c>
      <c r="J27" s="3">
        <v>1.4534883720935809E-3</v>
      </c>
      <c r="K27" s="3">
        <v>-5.7768904840989066E-3</v>
      </c>
      <c r="L27" s="3"/>
      <c r="M27" s="2">
        <v>44868</v>
      </c>
      <c r="N27" s="9">
        <f t="shared" si="1"/>
        <v>98.207449903533089</v>
      </c>
      <c r="O27" s="9">
        <f t="shared" si="2"/>
        <v>98.951222214449004</v>
      </c>
      <c r="P27" s="9">
        <f t="shared" si="3"/>
        <v>99.944100071655029</v>
      </c>
      <c r="Q27" s="9">
        <f t="shared" si="4"/>
        <v>100.07806293850717</v>
      </c>
      <c r="R27" s="9">
        <f t="shared" si="5"/>
        <v>100.27798521110989</v>
      </c>
      <c r="S27" s="9">
        <f t="shared" si="6"/>
        <v>97.651118892807744</v>
      </c>
      <c r="T27" s="9">
        <f t="shared" si="7"/>
        <v>99.59546704628012</v>
      </c>
      <c r="U27" s="9">
        <f t="shared" si="8"/>
        <v>100.51543049584427</v>
      </c>
      <c r="V27" s="9">
        <f t="shared" si="9"/>
        <v>99.254300483009999</v>
      </c>
      <c r="W27" s="9">
        <f t="shared" si="10"/>
        <v>103.73769366019764</v>
      </c>
    </row>
    <row r="28" spans="1:23" x14ac:dyDescent="0.25">
      <c r="A28" s="2">
        <v>44869</v>
      </c>
      <c r="B28" s="3">
        <v>4.1700724305577808E-3</v>
      </c>
      <c r="C28" s="3">
        <v>-2.5997728312026198E-4</v>
      </c>
      <c r="D28" s="3">
        <v>-4.8154314269265551E-3</v>
      </c>
      <c r="E28" s="3">
        <v>2.1138900046482599E-3</v>
      </c>
      <c r="F28" s="3">
        <v>1.3192210019291649E-3</v>
      </c>
      <c r="G28" s="3">
        <v>-5.5114876074787711E-3</v>
      </c>
      <c r="H28" s="3">
        <v>-2.1031445010853298E-3</v>
      </c>
      <c r="I28" s="3">
        <v>-1.883435222346352E-3</v>
      </c>
      <c r="J28" s="3">
        <v>-1.8782549304193761E-3</v>
      </c>
      <c r="K28" s="3">
        <v>1.210282558901787E-2</v>
      </c>
      <c r="L28" s="3"/>
      <c r="M28" s="2">
        <v>44869</v>
      </c>
      <c r="N28" s="9">
        <f t="shared" si="1"/>
        <v>98.616982082851194</v>
      </c>
      <c r="O28" s="9">
        <f t="shared" si="2"/>
        <v>98.925497144536266</v>
      </c>
      <c r="P28" s="9">
        <f t="shared" si="3"/>
        <v>99.462826111234094</v>
      </c>
      <c r="Q28" s="9">
        <f t="shared" si="4"/>
        <v>100.28961695543744</v>
      </c>
      <c r="R28" s="9">
        <f t="shared" si="5"/>
        <v>100.41027403523154</v>
      </c>
      <c r="S28" s="9">
        <f t="shared" si="6"/>
        <v>97.112915961173599</v>
      </c>
      <c r="T28" s="9">
        <f t="shared" si="7"/>
        <v>99.386003387428715</v>
      </c>
      <c r="U28" s="9">
        <f t="shared" si="8"/>
        <v>100.32611619365909</v>
      </c>
      <c r="V28" s="9">
        <f t="shared" si="9"/>
        <v>99.067875603762459</v>
      </c>
      <c r="W28" s="9">
        <f t="shared" si="10"/>
        <v>104.99321287357397</v>
      </c>
    </row>
    <row r="29" spans="1:23" x14ac:dyDescent="0.25">
      <c r="A29" s="2">
        <v>44872</v>
      </c>
      <c r="B29" s="3">
        <v>9.0620965343823912E-4</v>
      </c>
      <c r="C29" s="3">
        <v>-2.1269702243802561E-4</v>
      </c>
      <c r="D29" s="3">
        <v>-2.4113298824352219E-3</v>
      </c>
      <c r="E29" s="3">
        <v>-3.8060871782305281E-3</v>
      </c>
      <c r="F29" s="3">
        <v>-2.4492829222133139E-4</v>
      </c>
      <c r="G29" s="3">
        <v>4.4542226895294412E-4</v>
      </c>
      <c r="H29" s="3">
        <v>7.6608831671653999E-4</v>
      </c>
      <c r="I29" s="3">
        <v>-2.1160642356989889E-3</v>
      </c>
      <c r="J29" s="3">
        <v>-7.698229407235857E-4</v>
      </c>
      <c r="K29" s="3">
        <v>7.3281681723591507E-3</v>
      </c>
      <c r="L29" s="3"/>
      <c r="M29" s="2">
        <v>44872</v>
      </c>
      <c r="N29" s="9">
        <f t="shared" si="1"/>
        <v>98.706349744007625</v>
      </c>
      <c r="O29" s="9">
        <f t="shared" si="2"/>
        <v>98.904455985850433</v>
      </c>
      <c r="P29" s="9">
        <f t="shared" si="3"/>
        <v>99.222988426440622</v>
      </c>
      <c r="Q29" s="9">
        <f t="shared" si="4"/>
        <v>99.907905930233696</v>
      </c>
      <c r="R29" s="9">
        <f t="shared" si="5"/>
        <v>100.38568071829062</v>
      </c>
      <c r="S29" s="9">
        <f t="shared" si="6"/>
        <v>97.156172216545656</v>
      </c>
      <c r="T29" s="9">
        <f t="shared" si="7"/>
        <v>99.462141843468984</v>
      </c>
      <c r="U29" s="9">
        <f t="shared" si="8"/>
        <v>100.11381968727511</v>
      </c>
      <c r="V29" s="9">
        <f t="shared" si="9"/>
        <v>98.991610880433939</v>
      </c>
      <c r="W29" s="9">
        <f t="shared" si="10"/>
        <v>105.76262079446782</v>
      </c>
    </row>
    <row r="30" spans="1:23" x14ac:dyDescent="0.25">
      <c r="A30" s="2">
        <v>44873</v>
      </c>
      <c r="B30" s="3">
        <v>5.3383175180112818E-3</v>
      </c>
      <c r="C30" s="3">
        <v>7.9275464335680531E-5</v>
      </c>
      <c r="D30" s="3">
        <v>-2.7143981074434741E-3</v>
      </c>
      <c r="E30" s="3">
        <v>-2.3735405607192288E-3</v>
      </c>
      <c r="F30" s="3">
        <v>-1.1931763214586509E-3</v>
      </c>
      <c r="G30" s="3">
        <v>2.3909642211983329E-3</v>
      </c>
      <c r="H30" s="3">
        <v>-1.8117782531352879E-3</v>
      </c>
      <c r="I30" s="3">
        <v>1.9390830394356851E-3</v>
      </c>
      <c r="J30" s="3">
        <v>-1.198424927238539E-3</v>
      </c>
      <c r="K30" s="3">
        <v>1.8019797596491301E-3</v>
      </c>
      <c r="L30" s="3"/>
      <c r="M30" s="2">
        <v>44873</v>
      </c>
      <c r="N30" s="9">
        <f t="shared" si="1"/>
        <v>99.233275579985005</v>
      </c>
      <c r="O30" s="9">
        <f t="shared" si="2"/>
        <v>98.912296682523589</v>
      </c>
      <c r="P30" s="9">
        <f t="shared" si="3"/>
        <v>98.953657734441009</v>
      </c>
      <c r="Q30" s="9">
        <f t="shared" si="4"/>
        <v>99.670770463171763</v>
      </c>
      <c r="R30" s="9">
        <f t="shared" si="5"/>
        <v>100.26590290104404</v>
      </c>
      <c r="S30" s="9">
        <f t="shared" si="6"/>
        <v>97.388469148184001</v>
      </c>
      <c r="T30" s="9">
        <f t="shared" si="7"/>
        <v>99.281938497866733</v>
      </c>
      <c r="U30" s="9">
        <f t="shared" si="8"/>
        <v>100.30794869704383</v>
      </c>
      <c r="V30" s="9">
        <f t="shared" si="9"/>
        <v>98.872976866367324</v>
      </c>
      <c r="W30" s="9">
        <f t="shared" si="10"/>
        <v>105.95320289646691</v>
      </c>
    </row>
    <row r="31" spans="1:23" x14ac:dyDescent="0.25">
      <c r="A31" s="2">
        <v>44874</v>
      </c>
      <c r="B31" s="3">
        <v>-3.3947156528187921E-3</v>
      </c>
      <c r="C31" s="3">
        <v>5.1093850112944182E-4</v>
      </c>
      <c r="D31" s="3">
        <v>6.8718696788614177E-3</v>
      </c>
      <c r="E31" s="3">
        <v>-4.4617079866904894E-3</v>
      </c>
      <c r="F31" s="3">
        <v>2.092866895540784E-3</v>
      </c>
      <c r="G31" s="3">
        <v>-4.9227653661375603E-3</v>
      </c>
      <c r="H31" s="3">
        <v>7.6292209779249453E-5</v>
      </c>
      <c r="I31" s="3">
        <v>1.285100260860039E-3</v>
      </c>
      <c r="J31" s="3">
        <v>2.4854302365444609E-3</v>
      </c>
      <c r="K31" s="3">
        <v>-8.4762812934614518E-3</v>
      </c>
      <c r="L31" s="3"/>
      <c r="M31" s="2">
        <v>44874</v>
      </c>
      <c r="N31" s="9">
        <f t="shared" si="1"/>
        <v>98.896406826093155</v>
      </c>
      <c r="O31" s="9">
        <f t="shared" si="2"/>
        <v>98.962834783133829</v>
      </c>
      <c r="P31" s="9">
        <f t="shared" si="3"/>
        <v>99.633654374638752</v>
      </c>
      <c r="Q31" s="9">
        <f t="shared" si="4"/>
        <v>99.226068590556636</v>
      </c>
      <c r="R31" s="9">
        <f t="shared" si="5"/>
        <v>100.47574608997715</v>
      </c>
      <c r="S31" s="9">
        <f t="shared" si="6"/>
        <v>96.909048565200166</v>
      </c>
      <c r="T31" s="9">
        <f t="shared" si="7"/>
        <v>99.289512936345901</v>
      </c>
      <c r="U31" s="9">
        <f t="shared" si="8"/>
        <v>100.43685446808074</v>
      </c>
      <c r="V31" s="9">
        <f t="shared" si="9"/>
        <v>99.118718752648149</v>
      </c>
      <c r="W31" s="9">
        <f t="shared" si="10"/>
        <v>105.05511374477325</v>
      </c>
    </row>
    <row r="32" spans="1:23" x14ac:dyDescent="0.25">
      <c r="A32" s="2">
        <v>44875</v>
      </c>
      <c r="B32" s="3">
        <v>1.958657344284731E-2</v>
      </c>
      <c r="C32" s="3">
        <v>-1.2372027201623019E-3</v>
      </c>
      <c r="D32" s="3">
        <v>-1.9116956284289909E-2</v>
      </c>
      <c r="E32" s="3">
        <v>-1.078661281157031E-2</v>
      </c>
      <c r="F32" s="3">
        <v>2.9831603737792188E-3</v>
      </c>
      <c r="G32" s="3">
        <v>-1.239846859427463E-3</v>
      </c>
      <c r="H32" s="3">
        <v>-4.9730743771418066E-3</v>
      </c>
      <c r="I32" s="3">
        <v>-1.100009459697904E-3</v>
      </c>
      <c r="J32" s="3">
        <v>-1.162691288364559E-2</v>
      </c>
      <c r="K32" s="3">
        <v>1.523626464992445E-2</v>
      </c>
      <c r="L32" s="3"/>
      <c r="M32" s="2">
        <v>44875</v>
      </c>
      <c r="N32" s="9">
        <f t="shared" si="1"/>
        <v>100.83344856162614</v>
      </c>
      <c r="O32" s="9">
        <f t="shared" si="2"/>
        <v>98.840397694745164</v>
      </c>
      <c r="P32" s="9">
        <f t="shared" si="3"/>
        <v>97.728962159514737</v>
      </c>
      <c r="Q32" s="9">
        <f t="shared" si="4"/>
        <v>98.155755407855978</v>
      </c>
      <c r="R32" s="9">
        <f t="shared" si="5"/>
        <v>100.77548135423868</v>
      </c>
      <c r="S32" s="9">
        <f t="shared" si="6"/>
        <v>96.788896185686497</v>
      </c>
      <c r="T32" s="9">
        <f t="shared" si="7"/>
        <v>98.795738803643275</v>
      </c>
      <c r="U32" s="9">
        <f t="shared" si="8"/>
        <v>100.32637297806355</v>
      </c>
      <c r="V32" s="9">
        <f t="shared" si="9"/>
        <v>97.966274044572543</v>
      </c>
      <c r="W32" s="9">
        <f t="shared" si="10"/>
        <v>106.65576126061653</v>
      </c>
    </row>
    <row r="33" spans="1:23" x14ac:dyDescent="0.25">
      <c r="A33" s="2">
        <v>44876</v>
      </c>
      <c r="B33" s="3">
        <v>6.0724199117943023E-3</v>
      </c>
      <c r="C33" s="3">
        <v>9.8342067160292777E-6</v>
      </c>
      <c r="D33" s="3">
        <v>-3.0240272962786222E-3</v>
      </c>
      <c r="E33" s="3">
        <v>0</v>
      </c>
      <c r="F33" s="3">
        <v>3.4639820550216348E-3</v>
      </c>
      <c r="G33" s="3">
        <v>1.531139061966114E-3</v>
      </c>
      <c r="H33" s="3">
        <v>1.8104409299912741E-4</v>
      </c>
      <c r="I33" s="3">
        <v>1.5216171373249039E-3</v>
      </c>
      <c r="J33" s="3">
        <v>-3.459908312430926E-4</v>
      </c>
      <c r="K33" s="3">
        <v>2.7422079970307319E-5</v>
      </c>
      <c r="L33" s="3"/>
      <c r="M33" s="2">
        <v>44876</v>
      </c>
      <c r="N33" s="9">
        <f t="shared" si="1"/>
        <v>101.44575160244665</v>
      </c>
      <c r="O33" s="9">
        <f t="shared" si="2"/>
        <v>98.841369711647999</v>
      </c>
      <c r="P33" s="9">
        <f t="shared" si="3"/>
        <v>97.433427110307392</v>
      </c>
      <c r="Q33" s="9">
        <f t="shared" si="4"/>
        <v>98.155755407855978</v>
      </c>
      <c r="R33" s="9">
        <f t="shared" si="5"/>
        <v>101.12456581323593</v>
      </c>
      <c r="S33" s="9">
        <f t="shared" si="6"/>
        <v>96.93709344540099</v>
      </c>
      <c r="T33" s="9">
        <f t="shared" si="7"/>
        <v>98.813625188567144</v>
      </c>
      <c r="U33" s="9">
        <f t="shared" si="8"/>
        <v>100.47903130651262</v>
      </c>
      <c r="V33" s="9">
        <f t="shared" si="9"/>
        <v>97.932378611982074</v>
      </c>
      <c r="W33" s="9">
        <f t="shared" si="10"/>
        <v>106.65868598343111</v>
      </c>
    </row>
    <row r="34" spans="1:23" x14ac:dyDescent="0.25">
      <c r="A34" s="2">
        <v>44879</v>
      </c>
      <c r="B34" s="3">
        <v>-2.4186982573296541E-3</v>
      </c>
      <c r="C34" s="3">
        <v>-2.5866699144998641E-4</v>
      </c>
      <c r="D34" s="3">
        <v>2.9427756297213149E-3</v>
      </c>
      <c r="E34" s="3">
        <v>-5.8842760672686021E-3</v>
      </c>
      <c r="F34" s="3">
        <v>-7.1386192386612812E-4</v>
      </c>
      <c r="G34" s="3">
        <v>-1.9212787939304481E-3</v>
      </c>
      <c r="H34" s="3">
        <v>6.8788909369994484E-4</v>
      </c>
      <c r="I34" s="3">
        <v>-4.4850813543928497E-4</v>
      </c>
      <c r="J34" s="3">
        <v>1.4709699749071441E-3</v>
      </c>
      <c r="K34" s="3">
        <v>5.6554753295690041E-4</v>
      </c>
      <c r="L34" s="3"/>
      <c r="M34" s="2">
        <v>44879</v>
      </c>
      <c r="N34" s="9">
        <f t="shared" si="1"/>
        <v>101.20038493983232</v>
      </c>
      <c r="O34" s="9">
        <f t="shared" si="2"/>
        <v>98.815802711913889</v>
      </c>
      <c r="P34" s="9">
        <f t="shared" si="3"/>
        <v>97.720151825127829</v>
      </c>
      <c r="Q34" s="9">
        <f t="shared" si="4"/>
        <v>97.578179845444865</v>
      </c>
      <c r="R34" s="9">
        <f t="shared" si="5"/>
        <v>101.05237683613437</v>
      </c>
      <c r="S34" s="9">
        <f t="shared" si="6"/>
        <v>96.750850263419082</v>
      </c>
      <c r="T34" s="9">
        <f t="shared" si="7"/>
        <v>98.881598003643305</v>
      </c>
      <c r="U34" s="9">
        <f t="shared" si="8"/>
        <v>100.4339656435306</v>
      </c>
      <c r="V34" s="9">
        <f t="shared" si="9"/>
        <v>98.076434200491533</v>
      </c>
      <c r="W34" s="9">
        <f t="shared" si="10"/>
        <v>106.71900654015747</v>
      </c>
    </row>
    <row r="35" spans="1:23" x14ac:dyDescent="0.25">
      <c r="A35" s="2">
        <v>44880</v>
      </c>
      <c r="B35" s="3">
        <v>3.6157526872846462E-3</v>
      </c>
      <c r="C35" s="3">
        <v>1.330637431284462E-4</v>
      </c>
      <c r="D35" s="3">
        <v>-2.7224323594887928E-3</v>
      </c>
      <c r="E35" s="3">
        <v>-2.6229430413914358E-3</v>
      </c>
      <c r="F35" s="3">
        <v>-1.6657793105108209E-5</v>
      </c>
      <c r="G35" s="3">
        <v>-2.893248700839179E-3</v>
      </c>
      <c r="H35" s="3">
        <v>-2.1686909434680099E-3</v>
      </c>
      <c r="I35" s="3">
        <v>-2.109317622965845E-4</v>
      </c>
      <c r="J35" s="3">
        <v>-1.7280110592711171E-3</v>
      </c>
      <c r="K35" s="3">
        <v>-1.0730646228181979E-3</v>
      </c>
      <c r="L35" s="3"/>
      <c r="M35" s="2">
        <v>44880</v>
      </c>
      <c r="N35" s="9">
        <f t="shared" si="1"/>
        <v>101.56630050363276</v>
      </c>
      <c r="O35" s="9">
        <f t="shared" si="2"/>
        <v>98.828951512502982</v>
      </c>
      <c r="P35" s="9">
        <f t="shared" si="3"/>
        <v>97.45411532162494</v>
      </c>
      <c r="Q35" s="9">
        <f t="shared" si="4"/>
        <v>97.322237837627611</v>
      </c>
      <c r="R35" s="9">
        <f t="shared" si="5"/>
        <v>101.05069352654826</v>
      </c>
      <c r="S35" s="9">
        <f t="shared" si="6"/>
        <v>96.470925991589354</v>
      </c>
      <c r="T35" s="9">
        <f t="shared" si="7"/>
        <v>98.667154377577148</v>
      </c>
      <c r="U35" s="9">
        <f t="shared" si="8"/>
        <v>100.41278093016297</v>
      </c>
      <c r="V35" s="9">
        <f t="shared" si="9"/>
        <v>97.906957037539215</v>
      </c>
      <c r="W35" s="9">
        <f t="shared" si="10"/>
        <v>106.60449014965693</v>
      </c>
    </row>
    <row r="36" spans="1:23" x14ac:dyDescent="0.25">
      <c r="A36" s="2">
        <v>44881</v>
      </c>
      <c r="B36" s="3">
        <v>-4.9376444219877413E-3</v>
      </c>
      <c r="C36" s="3">
        <v>-4.3870291077376081E-5</v>
      </c>
      <c r="D36" s="3">
        <v>2.7851832413363399E-3</v>
      </c>
      <c r="E36" s="3">
        <v>-6.0006229704652478E-3</v>
      </c>
      <c r="F36" s="3">
        <v>-6.7075996142107019E-4</v>
      </c>
      <c r="G36" s="3">
        <v>-5.2070099076367837E-3</v>
      </c>
      <c r="H36" s="3">
        <v>6.7354319152752569E-4</v>
      </c>
      <c r="I36" s="3">
        <v>3.0048134554316871E-5</v>
      </c>
      <c r="J36" s="3">
        <v>9.5205123766683997E-4</v>
      </c>
      <c r="K36" s="3">
        <v>1.699303282958198E-4</v>
      </c>
      <c r="L36" s="3"/>
      <c r="M36" s="2">
        <v>44881</v>
      </c>
      <c r="N36" s="9">
        <f t="shared" si="1"/>
        <v>101.06480222648906</v>
      </c>
      <c r="O36" s="9">
        <f t="shared" si="2"/>
        <v>98.824615857633262</v>
      </c>
      <c r="P36" s="9">
        <f t="shared" si="3"/>
        <v>97.725542890417998</v>
      </c>
      <c r="Q36" s="9">
        <f t="shared" si="4"/>
        <v>96.738243781722062</v>
      </c>
      <c r="R36" s="9">
        <f t="shared" si="5"/>
        <v>100.98291276725682</v>
      </c>
      <c r="S36" s="9">
        <f t="shared" si="6"/>
        <v>95.968600924152256</v>
      </c>
      <c r="T36" s="9">
        <f t="shared" si="7"/>
        <v>98.733610967635556</v>
      </c>
      <c r="U36" s="9">
        <f t="shared" si="8"/>
        <v>100.41579814691534</v>
      </c>
      <c r="V36" s="9">
        <f t="shared" si="9"/>
        <v>98.000169477162999</v>
      </c>
      <c r="W36" s="9">
        <f t="shared" si="10"/>
        <v>106.62260548566587</v>
      </c>
    </row>
    <row r="37" spans="1:23" x14ac:dyDescent="0.25">
      <c r="A37" s="2">
        <v>44882</v>
      </c>
      <c r="B37" s="3">
        <v>-4.1770542080445949E-3</v>
      </c>
      <c r="C37" s="3">
        <v>-1.591859927953423E-4</v>
      </c>
      <c r="D37" s="3">
        <v>1.000083836351504E-3</v>
      </c>
      <c r="E37" s="3">
        <v>-3.037069211090039E-3</v>
      </c>
      <c r="F37" s="3">
        <v>-1.0377397107988969E-3</v>
      </c>
      <c r="G37" s="3">
        <v>2.7678019658825552E-3</v>
      </c>
      <c r="H37" s="3">
        <v>-8.0002873185532888E-4</v>
      </c>
      <c r="I37" s="3">
        <v>6.6807142802338682E-4</v>
      </c>
      <c r="J37" s="3">
        <v>8.6467790747946083E-5</v>
      </c>
      <c r="K37" s="3">
        <v>1.1484670674248849E-3</v>
      </c>
      <c r="L37" s="3"/>
      <c r="M37" s="2">
        <v>44882</v>
      </c>
      <c r="N37" s="9">
        <f t="shared" si="1"/>
        <v>100.64264906906371</v>
      </c>
      <c r="O37" s="9">
        <f t="shared" si="2"/>
        <v>98.808884363045351</v>
      </c>
      <c r="P37" s="9">
        <f t="shared" si="3"/>
        <v>97.823276626261389</v>
      </c>
      <c r="Q37" s="9">
        <f t="shared" si="4"/>
        <v>96.444443039997665</v>
      </c>
      <c r="R37" s="9">
        <f t="shared" si="5"/>
        <v>100.8781187885661</v>
      </c>
      <c r="S37" s="9">
        <f t="shared" si="6"/>
        <v>96.234223006453121</v>
      </c>
      <c r="T37" s="9">
        <f t="shared" si="7"/>
        <v>98.654621242061623</v>
      </c>
      <c r="U37" s="9">
        <f t="shared" si="8"/>
        <v>100.48288307257945</v>
      </c>
      <c r="V37" s="9">
        <f t="shared" si="9"/>
        <v>98.008643335310609</v>
      </c>
      <c r="W37" s="9">
        <f t="shared" si="10"/>
        <v>106.7450580367092</v>
      </c>
    </row>
    <row r="38" spans="1:23" x14ac:dyDescent="0.25">
      <c r="A38" s="2">
        <v>44883</v>
      </c>
      <c r="B38" s="3">
        <v>-3.0889924905208588E-4</v>
      </c>
      <c r="C38" s="3">
        <v>-1.4656988369115141E-4</v>
      </c>
      <c r="D38" s="3">
        <v>-1.256650315067411E-3</v>
      </c>
      <c r="E38" s="3">
        <v>7.5682658129694038E-3</v>
      </c>
      <c r="F38" s="3">
        <v>-1.4319277019051401E-3</v>
      </c>
      <c r="G38" s="3">
        <v>-3.9171340822641287E-4</v>
      </c>
      <c r="H38" s="3">
        <v>5.6758569697561438E-4</v>
      </c>
      <c r="I38" s="3">
        <v>5.0471202984292418E-5</v>
      </c>
      <c r="J38" s="3">
        <v>0</v>
      </c>
      <c r="K38" s="3">
        <v>-1.8727790477990341E-4</v>
      </c>
      <c r="L38" s="3"/>
      <c r="M38" s="2">
        <v>44883</v>
      </c>
      <c r="N38" s="9">
        <f t="shared" si="1"/>
        <v>100.61156063034366</v>
      </c>
      <c r="O38" s="9">
        <f t="shared" si="2"/>
        <v>98.794401956356609</v>
      </c>
      <c r="P38" s="9">
        <f t="shared" si="3"/>
        <v>97.700346974868069</v>
      </c>
      <c r="Q38" s="9">
        <f t="shared" si="4"/>
        <v>97.174360221108159</v>
      </c>
      <c r="R38" s="9">
        <f t="shared" si="5"/>
        <v>100.73366861575667</v>
      </c>
      <c r="S38" s="9">
        <f t="shared" si="6"/>
        <v>96.196526770971246</v>
      </c>
      <c r="T38" s="9">
        <f t="shared" si="7"/>
        <v>98.710616194019153</v>
      </c>
      <c r="U38" s="9">
        <f t="shared" si="8"/>
        <v>100.48795456456746</v>
      </c>
      <c r="V38" s="9">
        <f t="shared" si="9"/>
        <v>98.008643335310609</v>
      </c>
      <c r="W38" s="9">
        <f t="shared" si="10"/>
        <v>106.72506704589448</v>
      </c>
    </row>
    <row r="39" spans="1:23" x14ac:dyDescent="0.25">
      <c r="A39" s="2">
        <v>44886</v>
      </c>
      <c r="B39" s="3">
        <v>-4.8858057059791848E-3</v>
      </c>
      <c r="C39" s="3">
        <v>-3.2751161981563599E-4</v>
      </c>
      <c r="D39" s="3">
        <v>1.738272668802863E-3</v>
      </c>
      <c r="E39" s="3">
        <v>2.9847688946852682E-3</v>
      </c>
      <c r="F39" s="3">
        <v>7.3569451110067519E-4</v>
      </c>
      <c r="G39" s="3">
        <v>-4.820181073045271E-4</v>
      </c>
      <c r="H39" s="3">
        <v>7.0818589410186488E-4</v>
      </c>
      <c r="I39" s="3">
        <v>-2.161847229462444E-3</v>
      </c>
      <c r="J39" s="3">
        <v>8.6460314715575137E-4</v>
      </c>
      <c r="K39" s="3">
        <v>2.3201744790890541E-4</v>
      </c>
      <c r="L39" s="3"/>
      <c r="M39" s="2">
        <v>44886</v>
      </c>
      <c r="N39" s="9">
        <f t="shared" si="1"/>
        <v>100.11999209332846</v>
      </c>
      <c r="O39" s="9">
        <f t="shared" si="2"/>
        <v>98.762045641743171</v>
      </c>
      <c r="P39" s="9">
        <f t="shared" si="3"/>
        <v>97.870176817747037</v>
      </c>
      <c r="Q39" s="9">
        <f t="shared" si="4"/>
        <v>97.464403228857066</v>
      </c>
      <c r="R39" s="9">
        <f t="shared" si="5"/>
        <v>100.80777782284032</v>
      </c>
      <c r="S39" s="9">
        <f t="shared" si="6"/>
        <v>96.150158303207832</v>
      </c>
      <c r="T39" s="9">
        <f t="shared" si="7"/>
        <v>98.78052166000586</v>
      </c>
      <c r="U39" s="9">
        <f t="shared" si="8"/>
        <v>100.2707149583977</v>
      </c>
      <c r="V39" s="9">
        <f t="shared" si="9"/>
        <v>98.093381916786782</v>
      </c>
      <c r="W39" s="9">
        <f t="shared" si="10"/>
        <v>106.74982912357837</v>
      </c>
    </row>
    <row r="40" spans="1:23" x14ac:dyDescent="0.25">
      <c r="A40" s="2">
        <v>44887</v>
      </c>
      <c r="B40" s="3">
        <v>1.4116700529447359E-3</v>
      </c>
      <c r="C40" s="3">
        <v>-3.6554877265142639E-4</v>
      </c>
      <c r="D40" s="3">
        <v>-3.387875277575027E-3</v>
      </c>
      <c r="E40" s="3">
        <v>4.8339962351838508E-3</v>
      </c>
      <c r="F40" s="3">
        <v>-1.782582671466355E-3</v>
      </c>
      <c r="G40" s="3">
        <v>-1.582771071367284E-3</v>
      </c>
      <c r="H40" s="3">
        <v>-5.0894940496106769E-4</v>
      </c>
      <c r="I40" s="3">
        <v>-8.9375803485913785E-4</v>
      </c>
      <c r="J40" s="3">
        <v>-1.209398756047086E-3</v>
      </c>
      <c r="K40" s="3">
        <v>-2.2593310901608539E-3</v>
      </c>
      <c r="L40" s="3"/>
      <c r="M40" s="2">
        <v>44887</v>
      </c>
      <c r="N40" s="9">
        <f t="shared" si="1"/>
        <v>100.26132848786767</v>
      </c>
      <c r="O40" s="9">
        <f t="shared" si="2"/>
        <v>98.725943297174297</v>
      </c>
      <c r="P40" s="9">
        <f t="shared" si="3"/>
        <v>97.538604865294303</v>
      </c>
      <c r="Q40" s="9">
        <f t="shared" si="4"/>
        <v>97.935545787129797</v>
      </c>
      <c r="R40" s="9">
        <f t="shared" si="5"/>
        <v>100.62807962494429</v>
      </c>
      <c r="S40" s="9">
        <f t="shared" si="6"/>
        <v>95.99797461413813</v>
      </c>
      <c r="T40" s="9">
        <f t="shared" si="7"/>
        <v>98.730247372285262</v>
      </c>
      <c r="U40" s="9">
        <f t="shared" si="8"/>
        <v>100.18109720124257</v>
      </c>
      <c r="V40" s="9">
        <f t="shared" si="9"/>
        <v>97.974747902720168</v>
      </c>
      <c r="W40" s="9">
        <f t="shared" si="10"/>
        <v>106.5086459157701</v>
      </c>
    </row>
    <row r="41" spans="1:23" x14ac:dyDescent="0.25">
      <c r="A41" s="2">
        <v>44888</v>
      </c>
      <c r="B41" s="3">
        <v>3.9800552950008949E-4</v>
      </c>
      <c r="C41" s="3">
        <v>-1.2770937479449491E-4</v>
      </c>
      <c r="D41" s="3">
        <v>-1.159484091875076E-3</v>
      </c>
      <c r="E41" s="3">
        <v>1.3750262102818321E-4</v>
      </c>
      <c r="F41" s="3">
        <v>1.321857487325317E-4</v>
      </c>
      <c r="G41" s="3">
        <v>-1.513155785835552E-3</v>
      </c>
      <c r="H41" s="3">
        <v>4.215369270944235E-4</v>
      </c>
      <c r="I41" s="3">
        <v>2.8707864160537611E-4</v>
      </c>
      <c r="J41" s="3">
        <v>-3.4596090641769722E-4</v>
      </c>
      <c r="K41" s="3">
        <v>-5.1393339508343239E-4</v>
      </c>
      <c r="L41" s="3"/>
      <c r="M41" s="2">
        <v>44888</v>
      </c>
      <c r="N41" s="9">
        <f t="shared" si="1"/>
        <v>100.30123305100086</v>
      </c>
      <c r="O41" s="9">
        <f t="shared" si="2"/>
        <v>98.713335068679825</v>
      </c>
      <c r="P41" s="9">
        <f t="shared" si="3"/>
        <v>97.425510404609312</v>
      </c>
      <c r="Q41" s="9">
        <f t="shared" si="4"/>
        <v>97.949012181367351</v>
      </c>
      <c r="R41" s="9">
        <f t="shared" si="5"/>
        <v>100.64138122299305</v>
      </c>
      <c r="S41" s="9">
        <f t="shared" si="6"/>
        <v>95.852714723422253</v>
      </c>
      <c r="T41" s="9">
        <f t="shared" si="7"/>
        <v>98.771865817373836</v>
      </c>
      <c r="U41" s="9">
        <f t="shared" si="8"/>
        <v>100.20985705454163</v>
      </c>
      <c r="V41" s="9">
        <f t="shared" si="9"/>
        <v>97.940852470129698</v>
      </c>
      <c r="W41" s="9">
        <f t="shared" si="10"/>
        <v>106.45390756576887</v>
      </c>
    </row>
    <row r="42" spans="1:23" x14ac:dyDescent="0.25">
      <c r="A42" s="2">
        <v>44889</v>
      </c>
      <c r="B42" s="3">
        <v>0</v>
      </c>
      <c r="C42" s="3">
        <v>-7.5396825396825386E-6</v>
      </c>
      <c r="D42" s="3">
        <v>-5.9523809523809534E-6</v>
      </c>
      <c r="E42" s="3">
        <v>0</v>
      </c>
      <c r="F42" s="3">
        <v>-7.9365079365079362E-6</v>
      </c>
      <c r="G42" s="3">
        <v>0</v>
      </c>
      <c r="H42" s="3">
        <v>-1.9841269841269841E-5</v>
      </c>
      <c r="I42" s="3">
        <v>3.5233914756971352E-4</v>
      </c>
      <c r="J42" s="3">
        <v>0</v>
      </c>
      <c r="K42" s="3">
        <v>0</v>
      </c>
      <c r="L42" s="3"/>
      <c r="M42" s="2">
        <v>44889</v>
      </c>
      <c r="N42" s="9">
        <f t="shared" si="1"/>
        <v>100.30123305100086</v>
      </c>
      <c r="O42" s="9">
        <f t="shared" si="2"/>
        <v>98.712590801470981</v>
      </c>
      <c r="P42" s="9">
        <f t="shared" si="3"/>
        <v>97.424930490856909</v>
      </c>
      <c r="Q42" s="9">
        <f t="shared" si="4"/>
        <v>97.949012181367351</v>
      </c>
      <c r="R42" s="9">
        <f t="shared" si="5"/>
        <v>100.64058248187223</v>
      </c>
      <c r="S42" s="9">
        <f t="shared" si="6"/>
        <v>95.852714723422253</v>
      </c>
      <c r="T42" s="9">
        <f t="shared" si="7"/>
        <v>98.769906058131426</v>
      </c>
      <c r="U42" s="9">
        <f t="shared" si="8"/>
        <v>100.24516491015432</v>
      </c>
      <c r="V42" s="9">
        <f t="shared" si="9"/>
        <v>97.940852470129698</v>
      </c>
      <c r="W42" s="9">
        <f t="shared" si="10"/>
        <v>106.45390756576887</v>
      </c>
    </row>
    <row r="43" spans="1:23" x14ac:dyDescent="0.25">
      <c r="A43" s="2">
        <v>44890</v>
      </c>
      <c r="B43" s="3">
        <v>6.9021860314921746E-4</v>
      </c>
      <c r="C43" s="3">
        <v>-5.2608733069271737E-5</v>
      </c>
      <c r="D43" s="3">
        <v>6.1321243302023796E-5</v>
      </c>
      <c r="E43" s="3">
        <v>2.4833842263934629E-3</v>
      </c>
      <c r="F43" s="3">
        <v>-5.1580852418830591E-4</v>
      </c>
      <c r="G43" s="3">
        <v>6.4937386496266569E-5</v>
      </c>
      <c r="H43" s="3">
        <v>5.250809310756166E-4</v>
      </c>
      <c r="I43" s="3">
        <v>3.218605151561249E-3</v>
      </c>
      <c r="J43" s="3">
        <v>8.6520159197078783E-5</v>
      </c>
      <c r="K43" s="3">
        <v>-1.397472327291371E-5</v>
      </c>
      <c r="L43" s="3"/>
      <c r="M43" s="2">
        <v>44890</v>
      </c>
      <c r="N43" s="9">
        <f t="shared" si="1"/>
        <v>100.37046282797147</v>
      </c>
      <c r="O43" s="9">
        <f t="shared" si="2"/>
        <v>98.70739765713094</v>
      </c>
      <c r="P43" s="9">
        <f t="shared" si="3"/>
        <v>97.430904708723219</v>
      </c>
      <c r="Q43" s="9">
        <f t="shared" si="4"/>
        <v>98.192257213209373</v>
      </c>
      <c r="R43" s="9">
        <f t="shared" si="5"/>
        <v>100.5886712115488</v>
      </c>
      <c r="S43" s="9">
        <f t="shared" si="6"/>
        <v>95.858939148204968</v>
      </c>
      <c r="T43" s="9">
        <f t="shared" si="7"/>
        <v>98.821768252366695</v>
      </c>
      <c r="U43" s="9">
        <f t="shared" si="8"/>
        <v>100.56781451435324</v>
      </c>
      <c r="V43" s="9">
        <f t="shared" si="9"/>
        <v>97.949326328277309</v>
      </c>
      <c r="W43" s="9">
        <f t="shared" si="10"/>
        <v>106.45241990186932</v>
      </c>
    </row>
    <row r="44" spans="1:23" x14ac:dyDescent="0.25">
      <c r="A44" s="2">
        <v>44893</v>
      </c>
      <c r="B44" s="3">
        <v>-1.0290662679843801E-3</v>
      </c>
      <c r="C44" s="3">
        <v>1.5376734720491249E-4</v>
      </c>
      <c r="D44" s="3">
        <v>2.5278503412038168E-3</v>
      </c>
      <c r="E44" s="3">
        <v>-3.3771262538262551E-4</v>
      </c>
      <c r="F44" s="3">
        <v>-9.3658803583107186E-4</v>
      </c>
      <c r="G44" s="3">
        <v>-6.912829043367319E-4</v>
      </c>
      <c r="H44" s="3">
        <v>-2.1228205877728439E-3</v>
      </c>
      <c r="I44" s="3">
        <v>8.617541996156497E-4</v>
      </c>
      <c r="J44" s="3">
        <v>1.038152089281263E-3</v>
      </c>
      <c r="K44" s="3">
        <v>3.8551140060281148E-3</v>
      </c>
      <c r="L44" s="3"/>
      <c r="M44" s="2">
        <v>44893</v>
      </c>
      <c r="N44" s="9">
        <f t="shared" si="1"/>
        <v>100.26717497037322</v>
      </c>
      <c r="O44" s="9">
        <f t="shared" si="2"/>
        <v>98.722575631818188</v>
      </c>
      <c r="P44" s="9">
        <f t="shared" si="3"/>
        <v>97.677195454434965</v>
      </c>
      <c r="Q44" s="9">
        <f t="shared" si="4"/>
        <v>98.159096448233655</v>
      </c>
      <c r="R44" s="9">
        <f t="shared" si="5"/>
        <v>100.49446106555192</v>
      </c>
      <c r="S44" s="9">
        <f t="shared" si="6"/>
        <v>95.792673502343959</v>
      </c>
      <c r="T44" s="9">
        <f t="shared" si="7"/>
        <v>98.61198736820046</v>
      </c>
      <c r="U44" s="9">
        <f t="shared" si="8"/>
        <v>100.65447925085715</v>
      </c>
      <c r="V44" s="9">
        <f t="shared" si="9"/>
        <v>98.051012626048703</v>
      </c>
      <c r="W44" s="9">
        <f t="shared" si="10"/>
        <v>106.8628061168086</v>
      </c>
    </row>
    <row r="45" spans="1:23" x14ac:dyDescent="0.25">
      <c r="A45" s="2">
        <v>44894</v>
      </c>
      <c r="B45" s="3">
        <v>-3.1348049423851609E-3</v>
      </c>
      <c r="C45" s="3">
        <v>-6.0509427328316022E-5</v>
      </c>
      <c r="D45" s="3">
        <v>6.4267208784649424E-4</v>
      </c>
      <c r="E45" s="3">
        <v>5.2652441834579438E-3</v>
      </c>
      <c r="F45" s="3">
        <v>-7.8088562514895288E-5</v>
      </c>
      <c r="G45" s="3">
        <v>1.260501900974154E-3</v>
      </c>
      <c r="H45" s="3">
        <v>1.1260587071377761E-4</v>
      </c>
      <c r="I45" s="3">
        <v>2.3406776612611149E-4</v>
      </c>
      <c r="J45" s="3">
        <v>4.3211476968285639E-4</v>
      </c>
      <c r="K45" s="3">
        <v>5.5717479841921325E-4</v>
      </c>
      <c r="L45" s="3"/>
      <c r="M45" s="2">
        <v>44894</v>
      </c>
      <c r="N45" s="9">
        <f t="shared" si="1"/>
        <v>99.95285693471709</v>
      </c>
      <c r="O45" s="9">
        <f t="shared" si="2"/>
        <v>98.716601985302333</v>
      </c>
      <c r="P45" s="9">
        <f t="shared" si="3"/>
        <v>97.739969861572661</v>
      </c>
      <c r="Q45" s="9">
        <f t="shared" si="4"/>
        <v>98.675928059861207</v>
      </c>
      <c r="R45" s="9">
        <f t="shared" si="5"/>
        <v>100.48661359754659</v>
      </c>
      <c r="S45" s="9">
        <f t="shared" si="6"/>
        <v>95.913420349393064</v>
      </c>
      <c r="T45" s="9">
        <f t="shared" si="7"/>
        <v>98.623091656900868</v>
      </c>
      <c r="U45" s="9">
        <f t="shared" si="8"/>
        <v>100.67803921996598</v>
      </c>
      <c r="V45" s="9">
        <f t="shared" si="9"/>
        <v>98.093381916786782</v>
      </c>
      <c r="W45" s="9">
        <f t="shared" si="10"/>
        <v>106.92234737926525</v>
      </c>
    </row>
    <row r="46" spans="1:23" x14ac:dyDescent="0.25">
      <c r="A46" s="2">
        <v>44895</v>
      </c>
      <c r="B46" s="3">
        <v>7.928969800280905E-3</v>
      </c>
      <c r="C46" s="3">
        <v>-1.9333892764133019E-4</v>
      </c>
      <c r="D46" s="3">
        <v>-7.0356133031901601E-3</v>
      </c>
      <c r="E46" s="3">
        <v>2.6371599500583359E-3</v>
      </c>
      <c r="F46" s="3">
        <v>9.9180040340274712E-4</v>
      </c>
      <c r="G46" s="3">
        <v>-5.7451442629858906E-3</v>
      </c>
      <c r="H46" s="3">
        <v>-6.6531546815080111E-3</v>
      </c>
      <c r="I46" s="3">
        <v>2.6302550103967088E-3</v>
      </c>
      <c r="J46" s="3">
        <v>-2.505183137526346E-3</v>
      </c>
      <c r="K46" s="3">
        <v>-5.7477367951654923E-3</v>
      </c>
      <c r="L46" s="3"/>
      <c r="M46" s="2">
        <v>44895</v>
      </c>
      <c r="N46" s="9">
        <f t="shared" si="1"/>
        <v>100.74538011880426</v>
      </c>
      <c r="O46" s="9">
        <f t="shared" si="2"/>
        <v>98.697516223334105</v>
      </c>
      <c r="P46" s="9">
        <f t="shared" si="3"/>
        <v>97.052309229361171</v>
      </c>
      <c r="Q46" s="9">
        <f t="shared" si="4"/>
        <v>98.936152265375512</v>
      </c>
      <c r="R46" s="9">
        <f t="shared" si="5"/>
        <v>100.58627626144923</v>
      </c>
      <c r="S46" s="9">
        <f t="shared" si="6"/>
        <v>95.362383912729399</v>
      </c>
      <c r="T46" s="9">
        <f t="shared" si="7"/>
        <v>97.966936972938953</v>
      </c>
      <c r="U46" s="9">
        <f t="shared" si="8"/>
        <v>100.94284813706122</v>
      </c>
      <c r="V46" s="9">
        <f t="shared" si="9"/>
        <v>97.847640030505914</v>
      </c>
      <c r="W46" s="9">
        <f t="shared" si="10"/>
        <v>106.30778586900797</v>
      </c>
    </row>
    <row r="47" spans="1:23" x14ac:dyDescent="0.25">
      <c r="A47" s="2">
        <v>44896</v>
      </c>
      <c r="B47" s="3">
        <v>-1.002207989476811E-3</v>
      </c>
      <c r="C47" s="3">
        <v>-2.8035947676234991E-4</v>
      </c>
      <c r="D47" s="3">
        <v>3.9922944439172212E-4</v>
      </c>
      <c r="E47" s="3">
        <v>-1.3198402435430389E-2</v>
      </c>
      <c r="F47" s="3">
        <v>9.1195415648737566E-4</v>
      </c>
      <c r="G47" s="3">
        <v>-4.6679965384220923E-3</v>
      </c>
      <c r="H47" s="3">
        <v>2.3819146012145969E-3</v>
      </c>
      <c r="I47" s="3">
        <v>-1.8442980029509389E-5</v>
      </c>
      <c r="J47" s="3">
        <v>7.7942322681234799E-4</v>
      </c>
      <c r="K47" s="3">
        <v>-6.6781069523025316E-4</v>
      </c>
      <c r="L47" s="3"/>
      <c r="M47" s="2">
        <v>44896</v>
      </c>
      <c r="N47" s="9">
        <f t="shared" si="1"/>
        <v>100.64441229394632</v>
      </c>
      <c r="O47" s="9">
        <f t="shared" si="2"/>
        <v>98.669845439327986</v>
      </c>
      <c r="P47" s="9">
        <f t="shared" si="3"/>
        <v>97.091055368851741</v>
      </c>
      <c r="Q47" s="9">
        <f t="shared" si="4"/>
        <v>97.630353112364077</v>
      </c>
      <c r="R47" s="9">
        <f t="shared" si="5"/>
        <v>100.67800633417146</v>
      </c>
      <c r="S47" s="9">
        <f t="shared" si="6"/>
        <v>94.917232634729103</v>
      </c>
      <c r="T47" s="9">
        <f t="shared" si="7"/>
        <v>98.200285850551055</v>
      </c>
      <c r="U47" s="9">
        <f t="shared" si="8"/>
        <v>100.9409864501289</v>
      </c>
      <c r="V47" s="9">
        <f t="shared" si="9"/>
        <v>97.923904753834464</v>
      </c>
      <c r="W47" s="9">
        <f t="shared" si="10"/>
        <v>106.2367923926184</v>
      </c>
    </row>
    <row r="48" spans="1:23" x14ac:dyDescent="0.25">
      <c r="A48" s="2">
        <v>44897</v>
      </c>
      <c r="B48" s="3">
        <v>-2.535695679635519E-3</v>
      </c>
      <c r="C48" s="3">
        <v>-1.8472319245015491E-4</v>
      </c>
      <c r="D48" s="3">
        <v>4.3281681519988572E-4</v>
      </c>
      <c r="E48" s="3">
        <v>-3.345798422244447E-3</v>
      </c>
      <c r="F48" s="3">
        <v>-1.8372741826644351E-3</v>
      </c>
      <c r="G48" s="3">
        <v>6.4251109842139442E-4</v>
      </c>
      <c r="H48" s="3">
        <v>2.8951348901998129E-3</v>
      </c>
      <c r="I48" s="3">
        <v>6.4551620627284478E-4</v>
      </c>
      <c r="J48" s="3">
        <v>1.7307026652813029E-4</v>
      </c>
      <c r="K48" s="3">
        <v>-3.1132151184498641E-4</v>
      </c>
      <c r="L48" s="3"/>
      <c r="M48" s="2">
        <v>44897</v>
      </c>
      <c r="N48" s="9">
        <f t="shared" si="1"/>
        <v>100.38920869251311</v>
      </c>
      <c r="O48" s="9">
        <f t="shared" si="2"/>
        <v>98.651618830479876</v>
      </c>
      <c r="P48" s="9">
        <f t="shared" si="3"/>
        <v>97.133078010220885</v>
      </c>
      <c r="Q48" s="9">
        <f t="shared" si="4"/>
        <v>97.303701630957562</v>
      </c>
      <c r="R48" s="9">
        <f t="shared" si="5"/>
        <v>100.49303323237156</v>
      </c>
      <c r="S48" s="9">
        <f t="shared" si="6"/>
        <v>94.978218010128359</v>
      </c>
      <c r="T48" s="9">
        <f t="shared" si="7"/>
        <v>98.484588924344578</v>
      </c>
      <c r="U48" s="9">
        <f t="shared" si="8"/>
        <v>101.00614549275963</v>
      </c>
      <c r="V48" s="9">
        <f t="shared" si="9"/>
        <v>97.940852470129684</v>
      </c>
      <c r="W48" s="9">
        <f t="shared" si="10"/>
        <v>106.20371859379716</v>
      </c>
    </row>
    <row r="49" spans="1:23" x14ac:dyDescent="0.25">
      <c r="A49" s="2">
        <v>44900</v>
      </c>
      <c r="B49" s="3">
        <v>-5.55296205737843E-3</v>
      </c>
      <c r="C49" s="3">
        <v>1.6194457121486461E-5</v>
      </c>
      <c r="D49" s="3">
        <v>2.5018070540707461E-3</v>
      </c>
      <c r="E49" s="3">
        <v>3.5495209101139829E-3</v>
      </c>
      <c r="F49" s="3">
        <v>1.1583209455884359E-3</v>
      </c>
      <c r="G49" s="3">
        <v>3.3618129563999228E-3</v>
      </c>
      <c r="H49" s="3">
        <v>-1.89354349128037E-3</v>
      </c>
      <c r="I49" s="3">
        <v>1.1815177322995749E-3</v>
      </c>
      <c r="J49" s="3">
        <v>2.9416854127011231E-3</v>
      </c>
      <c r="K49" s="3">
        <v>2.9657565130865038E-3</v>
      </c>
      <c r="L49" s="3"/>
      <c r="M49" s="2">
        <v>44900</v>
      </c>
      <c r="N49" s="9">
        <f t="shared" si="1"/>
        <v>99.831751225673344</v>
      </c>
      <c r="O49" s="9">
        <f t="shared" si="2"/>
        <v>98.653216439890997</v>
      </c>
      <c r="P49" s="9">
        <f t="shared" si="3"/>
        <v>97.376086229970468</v>
      </c>
      <c r="Q49" s="9">
        <f t="shared" si="4"/>
        <v>97.649083154528142</v>
      </c>
      <c r="R49" s="9">
        <f t="shared" si="5"/>
        <v>100.60943641765034</v>
      </c>
      <c r="S49" s="9">
        <f t="shared" si="6"/>
        <v>95.29751701401058</v>
      </c>
      <c r="T49" s="9">
        <f t="shared" si="7"/>
        <v>98.298104071995468</v>
      </c>
      <c r="U49" s="9">
        <f t="shared" si="8"/>
        <v>101.12548604473055</v>
      </c>
      <c r="V49" s="9">
        <f t="shared" si="9"/>
        <v>98.228963647148575</v>
      </c>
      <c r="W49" s="9">
        <f t="shared" si="10"/>
        <v>106.51869296393072</v>
      </c>
    </row>
    <row r="50" spans="1:23" x14ac:dyDescent="0.25">
      <c r="A50" s="2">
        <v>44901</v>
      </c>
      <c r="B50" s="3">
        <v>-3.7238858553689802E-3</v>
      </c>
      <c r="C50" s="3">
        <v>1.1508379534692499E-4</v>
      </c>
      <c r="D50" s="3">
        <v>2.271185380273464E-3</v>
      </c>
      <c r="E50" s="3">
        <v>2.9341226152878861E-3</v>
      </c>
      <c r="F50" s="3">
        <v>1.332135137723904E-3</v>
      </c>
      <c r="G50" s="3">
        <v>1.047986863470074E-3</v>
      </c>
      <c r="H50" s="3">
        <v>-2.0804941321601601E-4</v>
      </c>
      <c r="I50" s="3">
        <v>-8.2716556451989387E-4</v>
      </c>
      <c r="J50" s="3">
        <v>1.7253278122841831E-3</v>
      </c>
      <c r="K50" s="3">
        <v>2.2095279009952669E-3</v>
      </c>
      <c r="L50" s="3"/>
      <c r="M50" s="2">
        <v>44901</v>
      </c>
      <c r="N50" s="9">
        <f t="shared" si="1"/>
        <v>99.459989179367341</v>
      </c>
      <c r="O50" s="9">
        <f t="shared" si="2"/>
        <v>98.664569826462085</v>
      </c>
      <c r="P50" s="9">
        <f t="shared" si="3"/>
        <v>97.597245373404235</v>
      </c>
      <c r="Q50" s="9">
        <f t="shared" si="4"/>
        <v>97.935597537773972</v>
      </c>
      <c r="R50" s="9">
        <f t="shared" si="5"/>
        <v>100.7434617830889</v>
      </c>
      <c r="S50" s="9">
        <f t="shared" si="6"/>
        <v>95.397387559962581</v>
      </c>
      <c r="T50" s="9">
        <f t="shared" si="7"/>
        <v>98.277653209123031</v>
      </c>
      <c r="U50" s="9">
        <f t="shared" si="8"/>
        <v>101.04183852497901</v>
      </c>
      <c r="V50" s="9">
        <f t="shared" si="9"/>
        <v>98.398440810100851</v>
      </c>
      <c r="W50" s="9">
        <f t="shared" si="10"/>
        <v>106.75404898801207</v>
      </c>
    </row>
    <row r="51" spans="1:23" x14ac:dyDescent="0.25">
      <c r="A51" s="2">
        <v>44902</v>
      </c>
      <c r="B51" s="3">
        <v>1.212034127298089E-3</v>
      </c>
      <c r="C51" s="3">
        <v>1.506647603157316E-4</v>
      </c>
      <c r="D51" s="3">
        <v>4.6410917472747612E-4</v>
      </c>
      <c r="E51" s="3">
        <v>-6.1829188241260824E-4</v>
      </c>
      <c r="F51" s="3">
        <v>1.670018263008099E-4</v>
      </c>
      <c r="G51" s="3">
        <v>-1.3852227994697319E-3</v>
      </c>
      <c r="H51" s="3">
        <v>1.134723535951454E-3</v>
      </c>
      <c r="I51" s="3">
        <v>-1.2236682601037829E-3</v>
      </c>
      <c r="J51" s="3">
        <v>2.0668274199107111E-3</v>
      </c>
      <c r="K51" s="3">
        <v>3.4900225671030682E-4</v>
      </c>
      <c r="L51" s="3"/>
      <c r="M51" s="2">
        <v>44902</v>
      </c>
      <c r="N51" s="9">
        <f t="shared" si="1"/>
        <v>99.580538080553438</v>
      </c>
      <c r="O51" s="9">
        <f t="shared" si="2"/>
        <v>98.679435100226641</v>
      </c>
      <c r="P51" s="9">
        <f t="shared" si="3"/>
        <v>97.642541150410167</v>
      </c>
      <c r="Q51" s="9">
        <f t="shared" si="4"/>
        <v>97.875044752817146</v>
      </c>
      <c r="R51" s="9">
        <f t="shared" si="5"/>
        <v>100.76028612519455</v>
      </c>
      <c r="S51" s="9">
        <f t="shared" si="6"/>
        <v>95.265240923704667</v>
      </c>
      <c r="T51" s="9">
        <f t="shared" si="7"/>
        <v>98.389171175277511</v>
      </c>
      <c r="U51" s="9">
        <f t="shared" si="8"/>
        <v>100.91819683423347</v>
      </c>
      <c r="V51" s="9">
        <f t="shared" si="9"/>
        <v>98.601813405643625</v>
      </c>
      <c r="W51" s="9">
        <f t="shared" si="10"/>
        <v>106.79130639202185</v>
      </c>
    </row>
    <row r="52" spans="1:23" x14ac:dyDescent="0.25">
      <c r="A52" s="2">
        <v>44903</v>
      </c>
      <c r="B52" s="3">
        <v>8.2568302904517665E-4</v>
      </c>
      <c r="C52" s="3">
        <v>-1.056109218042125E-4</v>
      </c>
      <c r="D52" s="3">
        <v>-1.6280214699088381E-3</v>
      </c>
      <c r="E52" s="3">
        <v>4.7010569734452206E-3</v>
      </c>
      <c r="F52" s="3">
        <v>-7.1631283942163559E-4</v>
      </c>
      <c r="G52" s="3">
        <v>4.1698754396524151E-4</v>
      </c>
      <c r="H52" s="3">
        <v>-1.3176998980386499E-4</v>
      </c>
      <c r="I52" s="3">
        <v>-1.043237088350635E-4</v>
      </c>
      <c r="J52" s="3">
        <v>-1.375042970092943E-3</v>
      </c>
      <c r="K52" s="3">
        <v>-1.5472909667538779E-3</v>
      </c>
      <c r="L52" s="3"/>
      <c r="M52" s="2">
        <v>44903</v>
      </c>
      <c r="N52" s="9">
        <f t="shared" si="1"/>
        <v>99.662760040869742</v>
      </c>
      <c r="O52" s="9">
        <f t="shared" si="2"/>
        <v>98.669013474122593</v>
      </c>
      <c r="P52" s="9">
        <f t="shared" si="3"/>
        <v>97.483576997040842</v>
      </c>
      <c r="Q52" s="9">
        <f t="shared" si="4"/>
        <v>98.335160914478635</v>
      </c>
      <c r="R52" s="9">
        <f t="shared" si="5"/>
        <v>100.68811023853928</v>
      </c>
      <c r="S52" s="9">
        <f t="shared" si="6"/>
        <v>95.304965342542701</v>
      </c>
      <c r="T52" s="9">
        <f t="shared" si="7"/>
        <v>98.376206435194931</v>
      </c>
      <c r="U52" s="9">
        <f t="shared" si="8"/>
        <v>100.90766867365078</v>
      </c>
      <c r="V52" s="9">
        <f t="shared" si="9"/>
        <v>98.466231675281776</v>
      </c>
      <c r="W52" s="9">
        <f t="shared" si="10"/>
        <v>106.62606916831363</v>
      </c>
    </row>
    <row r="53" spans="1:23" x14ac:dyDescent="0.25">
      <c r="A53" s="2">
        <v>44904</v>
      </c>
      <c r="B53" s="3">
        <v>-1.0847936145230721E-3</v>
      </c>
      <c r="C53" s="3">
        <v>-4.5506466349755329E-5</v>
      </c>
      <c r="D53" s="3">
        <v>1.5963423740532369E-3</v>
      </c>
      <c r="E53" s="3">
        <v>3.506307124586243E-3</v>
      </c>
      <c r="F53" s="3">
        <v>-1.7670053391621819E-3</v>
      </c>
      <c r="G53" s="3">
        <v>7.6831687237066681E-4</v>
      </c>
      <c r="H53" s="3">
        <v>8.1820592406189863E-4</v>
      </c>
      <c r="I53" s="3">
        <v>1.304182417585231E-4</v>
      </c>
      <c r="J53" s="3">
        <v>1.032702237521832E-3</v>
      </c>
      <c r="K53" s="3">
        <v>1.4723604623698709E-3</v>
      </c>
      <c r="L53" s="3"/>
      <c r="M53" s="2">
        <v>44904</v>
      </c>
      <c r="N53" s="9">
        <f t="shared" si="1"/>
        <v>99.554646515171655</v>
      </c>
      <c r="O53" s="9">
        <f t="shared" si="2"/>
        <v>98.664523395981178</v>
      </c>
      <c r="P53" s="9">
        <f t="shared" si="3"/>
        <v>97.639194161775507</v>
      </c>
      <c r="Q53" s="9">
        <f t="shared" si="4"/>
        <v>98.679954189790408</v>
      </c>
      <c r="R53" s="9">
        <f t="shared" si="5"/>
        <v>100.51019381015763</v>
      </c>
      <c r="S53" s="9">
        <f t="shared" si="6"/>
        <v>95.378189755436082</v>
      </c>
      <c r="T53" s="9">
        <f t="shared" si="7"/>
        <v>98.456698430086931</v>
      </c>
      <c r="U53" s="9">
        <f t="shared" si="8"/>
        <v>100.92082887437914</v>
      </c>
      <c r="V53" s="9">
        <f t="shared" si="9"/>
        <v>98.567917973053184</v>
      </c>
      <c r="W53" s="9">
        <f t="shared" si="10"/>
        <v>106.78306117681497</v>
      </c>
    </row>
    <row r="54" spans="1:23" x14ac:dyDescent="0.25">
      <c r="A54" s="2">
        <v>44907</v>
      </c>
      <c r="B54" s="3">
        <v>5.065382019664888E-3</v>
      </c>
      <c r="C54" s="3">
        <v>4.3875622610166388E-5</v>
      </c>
      <c r="D54" s="3">
        <v>-3.149480739829149E-3</v>
      </c>
      <c r="E54" s="3">
        <v>6.721581947559663E-4</v>
      </c>
      <c r="F54" s="3">
        <v>-2.1383194508458559E-3</v>
      </c>
      <c r="G54" s="3">
        <v>5.2465012326163851E-4</v>
      </c>
      <c r="H54" s="3">
        <v>-2.2006492851236788E-3</v>
      </c>
      <c r="I54" s="3">
        <v>-5.8966802389970319E-4</v>
      </c>
      <c r="J54" s="3">
        <v>-2.063273727648141E-3</v>
      </c>
      <c r="K54" s="3">
        <v>-2.5127105279532103E-4</v>
      </c>
      <c r="L54" s="3"/>
      <c r="M54" s="2">
        <v>44907</v>
      </c>
      <c r="N54" s="9">
        <f t="shared" si="1"/>
        <v>100.05892883160369</v>
      </c>
      <c r="O54" s="9">
        <f t="shared" si="2"/>
        <v>98.668852363374711</v>
      </c>
      <c r="P54" s="9">
        <f t="shared" si="3"/>
        <v>97.331681400310558</v>
      </c>
      <c r="Q54" s="9">
        <f t="shared" si="4"/>
        <v>98.746282729657224</v>
      </c>
      <c r="R54" s="9">
        <f t="shared" si="5"/>
        <v>100.29527090772508</v>
      </c>
      <c r="S54" s="9">
        <f t="shared" si="6"/>
        <v>95.428229934447742</v>
      </c>
      <c r="T54" s="9">
        <f t="shared" si="7"/>
        <v>98.240029767071121</v>
      </c>
      <c r="U54" s="9">
        <f t="shared" si="8"/>
        <v>100.86131908864647</v>
      </c>
      <c r="V54" s="9">
        <f t="shared" si="9"/>
        <v>98.36454537751041</v>
      </c>
      <c r="W54" s="9">
        <f t="shared" si="10"/>
        <v>106.75622968461236</v>
      </c>
    </row>
    <row r="55" spans="1:23" x14ac:dyDescent="0.25">
      <c r="A55" s="2">
        <v>44908</v>
      </c>
      <c r="B55" s="3">
        <v>-4.9990447094527823E-4</v>
      </c>
      <c r="C55" s="3">
        <v>-4.3228736501503957E-4</v>
      </c>
      <c r="D55" s="3">
        <v>-1.060840214953476E-3</v>
      </c>
      <c r="E55" s="3">
        <v>-4.9837021201999416E-3</v>
      </c>
      <c r="F55" s="3">
        <v>1.608636883616903E-3</v>
      </c>
      <c r="G55" s="3">
        <v>-3.321408168597495E-3</v>
      </c>
      <c r="H55" s="3">
        <v>-3.3860789135119261E-3</v>
      </c>
      <c r="I55" s="3">
        <v>1.024731024018122E-3</v>
      </c>
      <c r="J55" s="3">
        <v>-2.4121295658167119E-3</v>
      </c>
      <c r="K55" s="3">
        <v>-1.033149726274551E-3</v>
      </c>
      <c r="L55" s="3"/>
      <c r="M55" s="2">
        <v>44908</v>
      </c>
      <c r="N55" s="9">
        <f t="shared" si="1"/>
        <v>100.00890892572278</v>
      </c>
      <c r="O55" s="9">
        <f t="shared" si="2"/>
        <v>98.626199065177488</v>
      </c>
      <c r="P55" s="9">
        <f t="shared" si="3"/>
        <v>97.228428038492069</v>
      </c>
      <c r="Q55" s="9">
        <f t="shared" si="4"/>
        <v>98.254160671055573</v>
      </c>
      <c r="R55" s="9">
        <f t="shared" si="5"/>
        <v>100.45660957975961</v>
      </c>
      <c r="S55" s="9">
        <f t="shared" si="6"/>
        <v>95.111273832028672</v>
      </c>
      <c r="T55" s="9">
        <f t="shared" si="7"/>
        <v>97.907381273814053</v>
      </c>
      <c r="U55" s="9">
        <f t="shared" si="8"/>
        <v>100.96467481143999</v>
      </c>
      <c r="V55" s="9">
        <f t="shared" si="9"/>
        <v>98.127277349377195</v>
      </c>
      <c r="W55" s="9">
        <f t="shared" si="10"/>
        <v>106.64593451513561</v>
      </c>
    </row>
    <row r="56" spans="1:23" x14ac:dyDescent="0.25">
      <c r="A56" s="2">
        <v>44909</v>
      </c>
      <c r="B56" s="3">
        <v>-4.5273725557152264E-3</v>
      </c>
      <c r="C56" s="3">
        <v>-5.543280722676749E-4</v>
      </c>
      <c r="D56" s="3">
        <v>1.578050315222488E-3</v>
      </c>
      <c r="E56" s="3">
        <v>-6.580341123634593E-3</v>
      </c>
      <c r="F56" s="3">
        <v>2.2889520997060759E-4</v>
      </c>
      <c r="G56" s="3">
        <v>1.6640323776728749E-3</v>
      </c>
      <c r="H56" s="3">
        <v>3.6843932914473192E-3</v>
      </c>
      <c r="I56" s="3">
        <v>9.162272040001973E-4</v>
      </c>
      <c r="J56" s="3">
        <v>8.6355785837666232E-4</v>
      </c>
      <c r="K56" s="3">
        <v>3.7551635545840512E-4</v>
      </c>
      <c r="L56" s="3"/>
      <c r="M56" s="2">
        <v>44909</v>
      </c>
      <c r="N56" s="9">
        <f t="shared" si="1"/>
        <v>99.556131336125432</v>
      </c>
      <c r="O56" s="9">
        <f t="shared" si="2"/>
        <v>98.571527794374603</v>
      </c>
      <c r="P56" s="9">
        <f t="shared" si="3"/>
        <v>97.381859390006795</v>
      </c>
      <c r="Q56" s="9">
        <f t="shared" si="4"/>
        <v>97.607614777023628</v>
      </c>
      <c r="R56" s="9">
        <f t="shared" si="5"/>
        <v>100.47960361650232</v>
      </c>
      <c r="S56" s="9">
        <f t="shared" si="6"/>
        <v>95.269542071166882</v>
      </c>
      <c r="T56" s="9">
        <f t="shared" si="7"/>
        <v>98.268110572562478</v>
      </c>
      <c r="U56" s="9">
        <f t="shared" si="8"/>
        <v>101.05718139314527</v>
      </c>
      <c r="V56" s="9">
        <f t="shared" si="9"/>
        <v>98.212015930853354</v>
      </c>
      <c r="W56" s="9">
        <f t="shared" si="10"/>
        <v>106.68598180778919</v>
      </c>
    </row>
    <row r="57" spans="1:23" x14ac:dyDescent="0.25">
      <c r="A57" s="2">
        <v>44910</v>
      </c>
      <c r="B57" s="3">
        <v>-2.8262806817377362E-3</v>
      </c>
      <c r="C57" s="3">
        <v>4.1682922705383739E-4</v>
      </c>
      <c r="D57" s="3">
        <v>3.9533997658464971E-3</v>
      </c>
      <c r="E57" s="3">
        <v>-1.6585546379323499E-2</v>
      </c>
      <c r="F57" s="3">
        <v>9.3039659154448451E-4</v>
      </c>
      <c r="G57" s="3">
        <v>3.9927691164192147E-3</v>
      </c>
      <c r="H57" s="3">
        <v>-1.372688871164963E-3</v>
      </c>
      <c r="I57" s="3">
        <v>-1.320675011672656E-3</v>
      </c>
      <c r="J57" s="3">
        <v>6.5573770491802463E-3</v>
      </c>
      <c r="K57" s="3">
        <v>1.7335350071512321E-4</v>
      </c>
      <c r="L57" s="3"/>
      <c r="M57" s="2">
        <v>44910</v>
      </c>
      <c r="N57" s="9">
        <f t="shared" si="1"/>
        <v>99.274757765381594</v>
      </c>
      <c r="O57" s="9">
        <f t="shared" si="2"/>
        <v>98.612615288114654</v>
      </c>
      <c r="P57" s="9">
        <f t="shared" si="3"/>
        <v>97.76684881011694</v>
      </c>
      <c r="Q57" s="9">
        <f t="shared" si="4"/>
        <v>95.988739155164154</v>
      </c>
      <c r="R57" s="9">
        <f t="shared" si="5"/>
        <v>100.57308949722686</v>
      </c>
      <c r="S57" s="9">
        <f t="shared" si="6"/>
        <v>95.649931356484032</v>
      </c>
      <c r="T57" s="9">
        <f t="shared" si="7"/>
        <v>98.133219030789121</v>
      </c>
      <c r="U57" s="9">
        <f t="shared" si="8"/>
        <v>100.92371769892927</v>
      </c>
      <c r="V57" s="9">
        <f t="shared" si="9"/>
        <v>98.856029150072061</v>
      </c>
      <c r="W57" s="9">
        <f t="shared" si="10"/>
        <v>106.7044761962128</v>
      </c>
    </row>
    <row r="58" spans="1:23" x14ac:dyDescent="0.25">
      <c r="A58" s="2">
        <v>44911</v>
      </c>
      <c r="B58" s="3">
        <v>-4.6347017450708572E-3</v>
      </c>
      <c r="C58" s="3">
        <v>2.6390955566131112E-4</v>
      </c>
      <c r="D58" s="3">
        <v>2.407212775624033E-3</v>
      </c>
      <c r="E58" s="3">
        <v>2.9538805944243338E-3</v>
      </c>
      <c r="F58" s="3">
        <v>-2.7589681448004729E-3</v>
      </c>
      <c r="G58" s="3">
        <v>8.1051349704219788E-4</v>
      </c>
      <c r="H58" s="3">
        <v>4.1919464928321661E-4</v>
      </c>
      <c r="I58" s="3">
        <v>1.240366486952027E-4</v>
      </c>
      <c r="J58" s="3">
        <v>1.114349391393765E-2</v>
      </c>
      <c r="K58" s="3">
        <v>-7.2645158353523698E-4</v>
      </c>
      <c r="L58" s="3"/>
      <c r="M58" s="2">
        <v>44911</v>
      </c>
      <c r="N58" s="9">
        <f t="shared" si="1"/>
        <v>98.814648872324895</v>
      </c>
      <c r="O58" s="9">
        <f t="shared" si="2"/>
        <v>98.63864009959795</v>
      </c>
      <c r="P58" s="9">
        <f t="shared" si="3"/>
        <v>98.002194417605153</v>
      </c>
      <c r="Q58" s="9">
        <f t="shared" si="4"/>
        <v>96.27227842903784</v>
      </c>
      <c r="R58" s="9">
        <f t="shared" si="5"/>
        <v>100.29561154707984</v>
      </c>
      <c r="S58" s="9">
        <f t="shared" si="6"/>
        <v>95.727456916839628</v>
      </c>
      <c r="T58" s="9">
        <f t="shared" si="7"/>
        <v>98.174355951123772</v>
      </c>
      <c r="U58" s="9">
        <f t="shared" si="8"/>
        <v>100.9362359386465</v>
      </c>
      <c r="V58" s="9">
        <f t="shared" si="9"/>
        <v>99.957630709261934</v>
      </c>
      <c r="W58" s="9">
        <f t="shared" si="10"/>
        <v>106.62696056050976</v>
      </c>
    </row>
    <row r="59" spans="1:23" x14ac:dyDescent="0.25">
      <c r="A59" s="2">
        <v>44914</v>
      </c>
      <c r="B59" s="3">
        <v>-7.8484369805352783E-3</v>
      </c>
      <c r="C59" s="3">
        <v>-8.2562231521514785E-4</v>
      </c>
      <c r="D59" s="3">
        <v>2.746903567779822E-3</v>
      </c>
      <c r="E59" s="3">
        <v>1.959191389860697E-3</v>
      </c>
      <c r="F59" s="3">
        <v>-8.6890729642763009E-4</v>
      </c>
      <c r="G59" s="3">
        <v>4.6176831584792133E-3</v>
      </c>
      <c r="H59" s="3">
        <v>-5.4174404230065152E-4</v>
      </c>
      <c r="I59" s="3">
        <v>1.8406027815107699E-3</v>
      </c>
      <c r="J59" s="3">
        <v>6.1885384876232408E-3</v>
      </c>
      <c r="K59" s="3">
        <v>-1.0274707835783441E-3</v>
      </c>
      <c r="L59" s="3"/>
      <c r="M59" s="2">
        <v>44914</v>
      </c>
      <c r="N59" s="9">
        <f t="shared" si="1"/>
        <v>98.039108327896727</v>
      </c>
      <c r="O59" s="9">
        <f t="shared" si="2"/>
        <v>98.557201837189254</v>
      </c>
      <c r="P59" s="9">
        <f t="shared" si="3"/>
        <v>98.271396995101128</v>
      </c>
      <c r="Q59" s="9">
        <f t="shared" si="4"/>
        <v>96.460894248018278</v>
      </c>
      <c r="R59" s="9">
        <f t="shared" si="5"/>
        <v>100.20846395840691</v>
      </c>
      <c r="S59" s="9">
        <f t="shared" si="6"/>
        <v>96.169495982448566</v>
      </c>
      <c r="T59" s="9">
        <f t="shared" si="7"/>
        <v>98.121170578680548</v>
      </c>
      <c r="U59" s="9">
        <f t="shared" si="8"/>
        <v>101.1220194552704</v>
      </c>
      <c r="V59" s="9">
        <f t="shared" si="9"/>
        <v>100.57622235403784</v>
      </c>
      <c r="W59" s="9">
        <f t="shared" si="10"/>
        <v>106.51740447379207</v>
      </c>
    </row>
    <row r="60" spans="1:23" x14ac:dyDescent="0.25">
      <c r="A60" s="2">
        <v>44915</v>
      </c>
      <c r="B60" s="3">
        <v>-3.379270588703021E-3</v>
      </c>
      <c r="C60" s="3">
        <v>-8.4347213161685389E-5</v>
      </c>
      <c r="D60" s="3">
        <v>1.3853701574870531E-4</v>
      </c>
      <c r="E60" s="3">
        <v>8.0950362454568106E-4</v>
      </c>
      <c r="F60" s="3">
        <v>2.7235438918697919E-5</v>
      </c>
      <c r="G60" s="3">
        <v>1.7380800614952291E-4</v>
      </c>
      <c r="H60" s="3">
        <v>1.5638924578980081E-4</v>
      </c>
      <c r="I60" s="3">
        <v>4.1264470338697727E-5</v>
      </c>
      <c r="J60" s="3">
        <v>8.4253096301223351E-5</v>
      </c>
      <c r="K60" s="3">
        <v>-9.6931269678468546E-5</v>
      </c>
      <c r="L60" s="3"/>
      <c r="M60" s="2">
        <v>44915</v>
      </c>
      <c r="N60" s="9">
        <f t="shared" si="1"/>
        <v>97.707807652581593</v>
      </c>
      <c r="O60" s="9">
        <f t="shared" si="2"/>
        <v>98.548888811877276</v>
      </c>
      <c r="P60" s="9">
        <f t="shared" si="3"/>
        <v>98.285011221174287</v>
      </c>
      <c r="Q60" s="9">
        <f t="shared" si="4"/>
        <v>96.53897969153897</v>
      </c>
      <c r="R60" s="9">
        <f t="shared" si="5"/>
        <v>100.21119317990619</v>
      </c>
      <c r="S60" s="9">
        <f t="shared" si="6"/>
        <v>96.186211010797678</v>
      </c>
      <c r="T60" s="9">
        <f t="shared" si="7"/>
        <v>98.136515674543361</v>
      </c>
      <c r="U60" s="9">
        <f t="shared" si="8"/>
        <v>101.12619220184281</v>
      </c>
      <c r="V60" s="9">
        <f t="shared" si="9"/>
        <v>100.58469621218545</v>
      </c>
      <c r="W60" s="9">
        <f t="shared" si="10"/>
        <v>106.50707960653357</v>
      </c>
    </row>
    <row r="61" spans="1:23" x14ac:dyDescent="0.25">
      <c r="A61" s="2">
        <v>44916</v>
      </c>
      <c r="B61" s="3">
        <v>4.4639846666894018E-4</v>
      </c>
      <c r="C61" s="3">
        <v>-5.2860398409175914E-4</v>
      </c>
      <c r="D61" s="3">
        <v>-3.6287784075123251E-3</v>
      </c>
      <c r="E61" s="3">
        <v>3.9291182104875524E-3</v>
      </c>
      <c r="F61" s="3">
        <v>-2.083008388074621E-3</v>
      </c>
      <c r="G61" s="3">
        <v>-1.370227063602236E-3</v>
      </c>
      <c r="H61" s="3">
        <v>-7.7766760112453199E-4</v>
      </c>
      <c r="I61" s="3">
        <v>-8.7984916871386432E-4</v>
      </c>
      <c r="J61" s="3">
        <v>-4.1280539174390904E-3</v>
      </c>
      <c r="K61" s="3">
        <v>3.0527082178188891E-4</v>
      </c>
      <c r="L61" s="3"/>
      <c r="M61" s="2">
        <v>44916</v>
      </c>
      <c r="N61" s="9">
        <f t="shared" si="1"/>
        <v>97.751424268099285</v>
      </c>
      <c r="O61" s="9">
        <f t="shared" si="2"/>
        <v>98.496795476623504</v>
      </c>
      <c r="P61" s="9">
        <f t="shared" si="3"/>
        <v>97.928356694672786</v>
      </c>
      <c r="Q61" s="9">
        <f t="shared" si="4"/>
        <v>96.918292754666879</v>
      </c>
      <c r="R61" s="9">
        <f t="shared" si="5"/>
        <v>100.00245242393348</v>
      </c>
      <c r="S61" s="9">
        <f t="shared" si="6"/>
        <v>96.054414061325332</v>
      </c>
      <c r="T61" s="9">
        <f t="shared" si="7"/>
        <v>98.060198085816026</v>
      </c>
      <c r="U61" s="9">
        <f t="shared" si="8"/>
        <v>101.03721640569883</v>
      </c>
      <c r="V61" s="9">
        <f t="shared" si="9"/>
        <v>100.16947716295232</v>
      </c>
      <c r="W61" s="9">
        <f t="shared" si="10"/>
        <v>106.53959311025064</v>
      </c>
    </row>
    <row r="62" spans="1:23" x14ac:dyDescent="0.25">
      <c r="A62" s="2">
        <v>44917</v>
      </c>
      <c r="B62" s="3">
        <v>-1.7335316863200669E-3</v>
      </c>
      <c r="C62" s="3">
        <v>3.8306612885059409E-4</v>
      </c>
      <c r="D62" s="3">
        <v>2.0574210673349499E-3</v>
      </c>
      <c r="E62" s="3">
        <v>3.961484556172761E-3</v>
      </c>
      <c r="F62" s="3">
        <v>2.6441627034824492E-3</v>
      </c>
      <c r="G62" s="3">
        <v>3.362008395009664E-3</v>
      </c>
      <c r="H62" s="3">
        <v>-2.2535641474073611E-3</v>
      </c>
      <c r="I62" s="3">
        <v>-8.5139692632996145E-4</v>
      </c>
      <c r="J62" s="3">
        <v>-2.0302850858638921E-3</v>
      </c>
      <c r="K62" s="3">
        <v>-1.2834852591174779E-3</v>
      </c>
      <c r="L62" s="3"/>
      <c r="M62" s="2">
        <v>44917</v>
      </c>
      <c r="N62" s="9">
        <f t="shared" si="1"/>
        <v>97.581969076747612</v>
      </c>
      <c r="O62" s="9">
        <f t="shared" si="2"/>
        <v>98.534526262770925</v>
      </c>
      <c r="P62" s="9">
        <f t="shared" si="3"/>
        <v>98.1298365588259</v>
      </c>
      <c r="Q62" s="9">
        <f t="shared" si="4"/>
        <v>97.302233074625136</v>
      </c>
      <c r="R62" s="9">
        <f t="shared" si="5"/>
        <v>100.26687517888963</v>
      </c>
      <c r="S62" s="9">
        <f t="shared" si="6"/>
        <v>96.377349807777236</v>
      </c>
      <c r="T62" s="9">
        <f t="shared" si="7"/>
        <v>97.839213139122165</v>
      </c>
      <c r="U62" s="9">
        <f t="shared" si="8"/>
        <v>100.95119363020608</v>
      </c>
      <c r="V62" s="9">
        <f t="shared" si="9"/>
        <v>99.966104567409587</v>
      </c>
      <c r="W62" s="9">
        <f t="shared" si="10"/>
        <v>106.40285111298125</v>
      </c>
    </row>
    <row r="63" spans="1:23" x14ac:dyDescent="0.25">
      <c r="A63" s="2">
        <v>44918</v>
      </c>
      <c r="B63" s="3">
        <v>-1.5805765966249159E-3</v>
      </c>
      <c r="C63" s="3">
        <v>-6.3717532546097157E-4</v>
      </c>
      <c r="D63" s="3">
        <v>-1.152383973490625E-3</v>
      </c>
      <c r="E63" s="3">
        <v>9.0284899386744687E-3</v>
      </c>
      <c r="F63" s="3">
        <v>-1.4315366344788099E-3</v>
      </c>
      <c r="G63" s="3">
        <v>1.700951161149433E-3</v>
      </c>
      <c r="H63" s="3">
        <v>4.8813113313967977E-4</v>
      </c>
      <c r="I63" s="3">
        <v>9.6022750396795864E-4</v>
      </c>
      <c r="J63" s="3">
        <v>-1.186742392133566E-3</v>
      </c>
      <c r="K63" s="3">
        <v>-3.6830206151350348E-4</v>
      </c>
      <c r="L63" s="3"/>
      <c r="M63" s="2">
        <v>44918</v>
      </c>
      <c r="N63" s="9">
        <f t="shared" si="1"/>
        <v>97.427733300172335</v>
      </c>
      <c r="O63" s="9">
        <f t="shared" si="2"/>
        <v>98.471742493930307</v>
      </c>
      <c r="P63" s="9">
        <f t="shared" si="3"/>
        <v>98.016753307854259</v>
      </c>
      <c r="Q63" s="9">
        <f t="shared" si="4"/>
        <v>98.180725306949952</v>
      </c>
      <c r="R63" s="9">
        <f t="shared" si="5"/>
        <v>100.12333947384634</v>
      </c>
      <c r="S63" s="9">
        <f t="shared" si="6"/>
        <v>96.541282972841273</v>
      </c>
      <c r="T63" s="9">
        <f t="shared" si="7"/>
        <v>97.886971505097264</v>
      </c>
      <c r="U63" s="9">
        <f t="shared" si="8"/>
        <v>101.04812974288819</v>
      </c>
      <c r="V63" s="9">
        <f t="shared" si="9"/>
        <v>99.847470553342987</v>
      </c>
      <c r="W63" s="9">
        <f t="shared" si="10"/>
        <v>106.36366272356543</v>
      </c>
    </row>
    <row r="64" spans="1:23" x14ac:dyDescent="0.25">
      <c r="A64" s="2">
        <v>44921</v>
      </c>
      <c r="B64" s="3">
        <v>0</v>
      </c>
      <c r="C64" s="3">
        <v>-7.5396825396825386E-6</v>
      </c>
      <c r="D64" s="3">
        <v>-5.9523809523809534E-6</v>
      </c>
      <c r="E64" s="3">
        <v>0</v>
      </c>
      <c r="F64" s="3">
        <v>-7.9365079365079362E-6</v>
      </c>
      <c r="G64" s="3">
        <v>0</v>
      </c>
      <c r="H64" s="3">
        <v>-1.9841269841269841E-5</v>
      </c>
      <c r="I64" s="3">
        <v>0</v>
      </c>
      <c r="J64" s="3">
        <v>0</v>
      </c>
      <c r="K64" s="3">
        <v>0</v>
      </c>
      <c r="L64" s="3"/>
      <c r="M64" s="2">
        <v>44921</v>
      </c>
      <c r="N64" s="9">
        <f t="shared" si="1"/>
        <v>97.427733300172335</v>
      </c>
      <c r="O64" s="9">
        <f t="shared" si="2"/>
        <v>98.471000048252776</v>
      </c>
      <c r="P64" s="9">
        <f t="shared" si="3"/>
        <v>98.016169874798862</v>
      </c>
      <c r="Q64" s="9">
        <f t="shared" si="4"/>
        <v>98.180725306949952</v>
      </c>
      <c r="R64" s="9">
        <f t="shared" si="5"/>
        <v>100.12254484416798</v>
      </c>
      <c r="S64" s="9">
        <f t="shared" si="6"/>
        <v>96.541282972841273</v>
      </c>
      <c r="T64" s="9">
        <f t="shared" si="7"/>
        <v>97.885029303281698</v>
      </c>
      <c r="U64" s="9">
        <f t="shared" si="8"/>
        <v>101.04812974288819</v>
      </c>
      <c r="V64" s="9">
        <f t="shared" si="9"/>
        <v>99.847470553342987</v>
      </c>
      <c r="W64" s="9">
        <f t="shared" si="10"/>
        <v>106.36366272356543</v>
      </c>
    </row>
    <row r="65" spans="1:23" x14ac:dyDescent="0.25">
      <c r="A65" s="2">
        <v>44922</v>
      </c>
      <c r="B65" s="3">
        <v>-2.8499227987156539E-3</v>
      </c>
      <c r="C65" s="3">
        <v>-5.6674279635894579E-5</v>
      </c>
      <c r="D65" s="3">
        <v>1.4649472078644729E-3</v>
      </c>
      <c r="E65" s="3">
        <v>0</v>
      </c>
      <c r="F65" s="3">
        <v>5.9927612208621639E-4</v>
      </c>
      <c r="G65" s="3">
        <v>8.1136108357271475E-4</v>
      </c>
      <c r="H65" s="3">
        <v>8.523106402673617E-4</v>
      </c>
      <c r="I65" s="3">
        <v>-7.884100545469952E-4</v>
      </c>
      <c r="J65" s="3">
        <v>1.6124925740472751E-3</v>
      </c>
      <c r="K65" s="3">
        <v>3.3242936986987992E-4</v>
      </c>
      <c r="L65" s="3"/>
      <c r="M65" s="2">
        <v>44922</v>
      </c>
      <c r="N65" s="9">
        <f t="shared" si="1"/>
        <v>97.150071781812983</v>
      </c>
      <c r="O65" s="9">
        <f t="shared" si="2"/>
        <v>98.465419275260018</v>
      </c>
      <c r="P65" s="9">
        <f t="shared" si="3"/>
        <v>98.159758389182528</v>
      </c>
      <c r="Q65" s="9">
        <f t="shared" si="4"/>
        <v>98.180725306949952</v>
      </c>
      <c r="R65" s="9">
        <f t="shared" si="5"/>
        <v>100.1825458945756</v>
      </c>
      <c r="S65" s="9">
        <f t="shared" si="6"/>
        <v>96.619612812803624</v>
      </c>
      <c r="T65" s="9">
        <f t="shared" si="7"/>
        <v>97.968457755279772</v>
      </c>
      <c r="U65" s="9">
        <f t="shared" si="8"/>
        <v>100.96846238140573</v>
      </c>
      <c r="V65" s="9">
        <f t="shared" si="9"/>
        <v>100.00847385814765</v>
      </c>
      <c r="W65" s="9">
        <f t="shared" si="10"/>
        <v>106.39902112894167</v>
      </c>
    </row>
    <row r="66" spans="1:23" x14ac:dyDescent="0.25">
      <c r="A66" s="2">
        <v>44923</v>
      </c>
      <c r="B66" s="3">
        <v>-4.7570785424233542E-3</v>
      </c>
      <c r="C66" s="3">
        <v>-1.763490927529268E-4</v>
      </c>
      <c r="D66" s="3">
        <v>3.2430768046762572E-3</v>
      </c>
      <c r="E66" s="3">
        <v>8.7804526586927334E-3</v>
      </c>
      <c r="F66" s="3">
        <v>1.522366122601042E-3</v>
      </c>
      <c r="G66" s="3">
        <v>1.744821723084655E-3</v>
      </c>
      <c r="H66" s="3">
        <v>-7.5341850932835169E-4</v>
      </c>
      <c r="I66" s="3">
        <v>4.2725994762249359E-4</v>
      </c>
      <c r="J66" s="3">
        <v>3.3892560582950981E-3</v>
      </c>
      <c r="K66" s="3">
        <v>-7.3778530939971887E-4</v>
      </c>
      <c r="L66" s="3"/>
      <c r="M66" s="2">
        <v>44923</v>
      </c>
      <c r="N66" s="9">
        <f t="shared" si="1"/>
        <v>96.687921259944829</v>
      </c>
      <c r="O66" s="9">
        <f t="shared" si="2"/>
        <v>98.448054987903291</v>
      </c>
      <c r="P66" s="9">
        <f t="shared" si="3"/>
        <v>98.478098024767121</v>
      </c>
      <c r="Q66" s="9">
        <f t="shared" si="4"/>
        <v>99.042796517503746</v>
      </c>
      <c r="R66" s="9">
        <f t="shared" si="5"/>
        <v>100.33506040852143</v>
      </c>
      <c r="S66" s="9">
        <f t="shared" si="6"/>
        <v>96.78819681211543</v>
      </c>
      <c r="T66" s="9">
        <f t="shared" si="7"/>
        <v>97.894646505876594</v>
      </c>
      <c r="U66" s="9">
        <f t="shared" si="8"/>
        <v>101.01160216135433</v>
      </c>
      <c r="V66" s="9">
        <f t="shared" si="9"/>
        <v>100.34742818405223</v>
      </c>
      <c r="W66" s="9">
        <f t="shared" si="10"/>
        <v>106.32052149421823</v>
      </c>
    </row>
    <row r="67" spans="1:23" x14ac:dyDescent="0.25">
      <c r="A67" s="2">
        <v>44924</v>
      </c>
      <c r="B67" s="3">
        <v>3.943828517844139E-3</v>
      </c>
      <c r="C67" s="3">
        <v>-1.787555929366094E-4</v>
      </c>
      <c r="D67" s="3">
        <v>-5.063347157195832E-3</v>
      </c>
      <c r="E67" s="3">
        <v>-1.1282312938540331E-3</v>
      </c>
      <c r="F67" s="3">
        <v>-3.6434379700402931E-3</v>
      </c>
      <c r="G67" s="3">
        <v>-3.864004387514663E-3</v>
      </c>
      <c r="H67" s="3">
        <v>-1.4936110200348351E-3</v>
      </c>
      <c r="I67" s="3">
        <v>1.6778043641973989E-4</v>
      </c>
      <c r="J67" s="3">
        <v>-6.080054044924732E-3</v>
      </c>
      <c r="K67" s="3">
        <v>1.271322793702456E-3</v>
      </c>
      <c r="L67" s="3"/>
      <c r="M67" s="2">
        <v>44924</v>
      </c>
      <c r="N67" s="9">
        <f t="shared" si="1"/>
        <v>97.069241841140865</v>
      </c>
      <c r="O67" s="9">
        <f t="shared" si="2"/>
        <v>98.430456847460476</v>
      </c>
      <c r="P67" s="9">
        <f t="shared" si="3"/>
        <v>97.979469227087364</v>
      </c>
      <c r="Q67" s="9">
        <f t="shared" si="4"/>
        <v>98.931053335041881</v>
      </c>
      <c r="R67" s="9">
        <f t="shared" si="5"/>
        <v>99.969495839702731</v>
      </c>
      <c r="S67" s="9">
        <f t="shared" si="6"/>
        <v>96.414206794973779</v>
      </c>
      <c r="T67" s="9">
        <f t="shared" si="7"/>
        <v>97.748429983053001</v>
      </c>
      <c r="U67" s="9">
        <f t="shared" si="8"/>
        <v>101.02854993204842</v>
      </c>
      <c r="V67" s="9">
        <f t="shared" si="9"/>
        <v>99.737310397423997</v>
      </c>
      <c r="W67" s="9">
        <f t="shared" si="10"/>
        <v>106.45568919663216</v>
      </c>
    </row>
    <row r="68" spans="1:23" x14ac:dyDescent="0.25">
      <c r="A68" s="2">
        <v>44925</v>
      </c>
      <c r="B68" s="3">
        <v>-9.4455969942353057E-4</v>
      </c>
      <c r="C68" s="3">
        <v>2.0572405334946391E-4</v>
      </c>
      <c r="D68" s="3">
        <v>5.6255245133860269E-4</v>
      </c>
      <c r="E68" s="3">
        <v>1.8673298121507349E-3</v>
      </c>
      <c r="F68" s="3">
        <v>3.4460132377945202E-4</v>
      </c>
      <c r="G68" s="3">
        <v>-1.3318056738838009E-3</v>
      </c>
      <c r="H68" s="3">
        <v>-1.6694990886970129E-3</v>
      </c>
      <c r="I68" s="3">
        <v>1.2359022944574689E-3</v>
      </c>
      <c r="J68" s="3">
        <v>2.5488530161443812E-4</v>
      </c>
      <c r="K68" s="3">
        <v>3.3728354609352529E-4</v>
      </c>
      <c r="L68" s="3"/>
      <c r="M68" s="2">
        <v>44925</v>
      </c>
      <c r="N68" s="9">
        <f t="shared" ref="N68:N131" si="11">(1+B68)*N67</f>
        <v>96.97755414724412</v>
      </c>
      <c r="O68" s="9">
        <f t="shared" ref="O68:O131" si="12">(1+C68)*O67</f>
        <v>98.450706360016184</v>
      </c>
      <c r="P68" s="9">
        <f t="shared" ref="P68:P131" si="13">(1+D68)*P67</f>
        <v>98.034587817681924</v>
      </c>
      <c r="Q68" s="9">
        <f t="shared" ref="Q68:Q131" si="14">(1+E68)*Q67</f>
        <v>99.115790240281882</v>
      </c>
      <c r="R68" s="9">
        <f t="shared" ref="R68:R131" si="15">(1+F68)*R67</f>
        <v>100.00394546030667</v>
      </c>
      <c r="S68" s="9">
        <f t="shared" ref="S68:S131" si="16">(1+G68)*S67</f>
        <v>96.285801807321221</v>
      </c>
      <c r="T68" s="9">
        <f t="shared" ref="T68:T131" si="17">(1+H68)*T67</f>
        <v>97.585239068274731</v>
      </c>
      <c r="U68" s="9">
        <f t="shared" ref="U68:U131" si="18">(1+I68)*U67</f>
        <v>101.15341134871515</v>
      </c>
      <c r="V68" s="9">
        <f t="shared" ref="V68:V131" si="19">(1+J68)*V67</f>
        <v>99.762731971866856</v>
      </c>
      <c r="W68" s="9">
        <f t="shared" ref="W68:W131" si="20">(1+K68)*W67</f>
        <v>106.49159494898623</v>
      </c>
    </row>
    <row r="69" spans="1:23" x14ac:dyDescent="0.25">
      <c r="A69" s="2">
        <v>44928</v>
      </c>
      <c r="B69" s="3">
        <v>0</v>
      </c>
      <c r="C69" s="3">
        <v>-7.5396825396825386E-6</v>
      </c>
      <c r="D69" s="3">
        <v>-5.9523809523809534E-6</v>
      </c>
      <c r="E69" s="3">
        <v>0</v>
      </c>
      <c r="F69" s="3">
        <v>-7.9365079365079362E-6</v>
      </c>
      <c r="G69" s="3">
        <v>0</v>
      </c>
      <c r="H69" s="3">
        <v>-1.9841269841269841E-5</v>
      </c>
      <c r="I69" s="3">
        <v>0</v>
      </c>
      <c r="J69" s="3">
        <v>0</v>
      </c>
      <c r="K69" s="3">
        <v>0</v>
      </c>
      <c r="L69" s="3"/>
      <c r="M69" s="2">
        <v>44928</v>
      </c>
      <c r="N69" s="9">
        <f t="shared" si="11"/>
        <v>96.97755414724412</v>
      </c>
      <c r="O69" s="9">
        <f t="shared" si="12"/>
        <v>98.449964072944425</v>
      </c>
      <c r="P69" s="9">
        <f t="shared" si="13"/>
        <v>98.034004278468728</v>
      </c>
      <c r="Q69" s="9">
        <f t="shared" si="14"/>
        <v>99.115790240281882</v>
      </c>
      <c r="R69" s="9">
        <f t="shared" si="15"/>
        <v>100.00315177819984</v>
      </c>
      <c r="S69" s="9">
        <f t="shared" si="16"/>
        <v>96.285801807321221</v>
      </c>
      <c r="T69" s="9">
        <f t="shared" si="17"/>
        <v>97.583302853213851</v>
      </c>
      <c r="U69" s="9">
        <f t="shared" si="18"/>
        <v>101.15341134871515</v>
      </c>
      <c r="V69" s="9">
        <f t="shared" si="19"/>
        <v>99.762731971866856</v>
      </c>
      <c r="W69" s="9">
        <f t="shared" si="20"/>
        <v>106.49159494898623</v>
      </c>
    </row>
    <row r="70" spans="1:23" x14ac:dyDescent="0.25">
      <c r="A70" s="2">
        <v>44929</v>
      </c>
      <c r="B70" s="3">
        <v>-3.2143479151236498E-3</v>
      </c>
      <c r="C70" s="3">
        <v>-1.034482697665387E-4</v>
      </c>
      <c r="D70" s="3">
        <v>1.4757766743060711E-3</v>
      </c>
      <c r="E70" s="3">
        <v>-5.6267255540004019E-3</v>
      </c>
      <c r="F70" s="3">
        <v>1.243131745766073E-3</v>
      </c>
      <c r="G70" s="3">
        <v>4.4852218296287377E-4</v>
      </c>
      <c r="H70" s="3">
        <v>5.4736040902489955E-4</v>
      </c>
      <c r="I70" s="3">
        <v>7.158750366504929E-4</v>
      </c>
      <c r="J70" s="3">
        <v>1.2741017582604821E-3</v>
      </c>
      <c r="K70" s="3">
        <v>-7.149139591178244E-5</v>
      </c>
      <c r="L70" s="3"/>
      <c r="M70" s="2">
        <v>44929</v>
      </c>
      <c r="N70" s="9">
        <f t="shared" si="11"/>
        <v>96.665834548257138</v>
      </c>
      <c r="O70" s="9">
        <f t="shared" si="12"/>
        <v>98.439779594502511</v>
      </c>
      <c r="P70" s="9">
        <f t="shared" si="13"/>
        <v>98.178680575271713</v>
      </c>
      <c r="Q70" s="9">
        <f t="shared" si="14"/>
        <v>98.558092890531938</v>
      </c>
      <c r="R70" s="9">
        <f t="shared" si="15"/>
        <v>100.12746887085198</v>
      </c>
      <c r="S70" s="9">
        <f t="shared" si="16"/>
        <v>96.328988125336167</v>
      </c>
      <c r="T70" s="9">
        <f t="shared" si="17"/>
        <v>97.636716089777593</v>
      </c>
      <c r="U70" s="9">
        <f t="shared" si="18"/>
        <v>101.22582455077173</v>
      </c>
      <c r="V70" s="9">
        <f t="shared" si="19"/>
        <v>99.889839844081081</v>
      </c>
      <c r="W70" s="9">
        <f t="shared" si="20"/>
        <v>106.48398171621045</v>
      </c>
    </row>
    <row r="71" spans="1:23" x14ac:dyDescent="0.25">
      <c r="A71" s="2">
        <v>44930</v>
      </c>
      <c r="B71" s="3">
        <v>-2.102447767613258E-3</v>
      </c>
      <c r="C71" s="3">
        <v>-5.5767971458102884E-4</v>
      </c>
      <c r="D71" s="3">
        <v>-2.1863223763912941E-3</v>
      </c>
      <c r="E71" s="3">
        <v>-7.9004316527918617E-3</v>
      </c>
      <c r="F71" s="3">
        <v>1.127177223419933E-3</v>
      </c>
      <c r="G71" s="3">
        <v>1.5246547564529139E-4</v>
      </c>
      <c r="H71" s="3">
        <v>-1.3504138273048309E-3</v>
      </c>
      <c r="I71" s="3">
        <v>-7.2424154406769414E-4</v>
      </c>
      <c r="J71" s="3">
        <v>-1.6966406515099839E-3</v>
      </c>
      <c r="K71" s="3">
        <v>9.5884447809990725E-4</v>
      </c>
      <c r="L71" s="3"/>
      <c r="M71" s="2">
        <v>44930</v>
      </c>
      <c r="N71" s="9">
        <f t="shared" si="11"/>
        <v>96.462599680206679</v>
      </c>
      <c r="O71" s="9">
        <f t="shared" si="12"/>
        <v>98.384881726314831</v>
      </c>
      <c r="P71" s="9">
        <f t="shared" si="13"/>
        <v>97.964030329045428</v>
      </c>
      <c r="Q71" s="9">
        <f t="shared" si="14"/>
        <v>97.779441413820777</v>
      </c>
      <c r="R71" s="9">
        <f t="shared" si="15"/>
        <v>100.24033027320191</v>
      </c>
      <c r="S71" s="9">
        <f t="shared" si="16"/>
        <v>96.343674970329133</v>
      </c>
      <c r="T71" s="9">
        <f t="shared" si="17"/>
        <v>97.504866118317324</v>
      </c>
      <c r="U71" s="9">
        <f t="shared" si="18"/>
        <v>101.15251260329956</v>
      </c>
      <c r="V71" s="9">
        <f t="shared" si="19"/>
        <v>99.72036268112879</v>
      </c>
      <c r="W71" s="9">
        <f t="shared" si="20"/>
        <v>106.58608329408513</v>
      </c>
    </row>
    <row r="72" spans="1:23" x14ac:dyDescent="0.25">
      <c r="A72" s="2">
        <v>44931</v>
      </c>
      <c r="B72" s="3">
        <v>-4.2637810463773684E-3</v>
      </c>
      <c r="C72" s="3">
        <v>3.2910728825229248E-5</v>
      </c>
      <c r="D72" s="3">
        <v>3.4835734671807318E-3</v>
      </c>
      <c r="E72" s="3">
        <v>-2.2611604020377489E-3</v>
      </c>
      <c r="F72" s="3">
        <v>-3.3314261829575198E-4</v>
      </c>
      <c r="G72" s="3">
        <v>9.7962282887786856E-4</v>
      </c>
      <c r="H72" s="3">
        <v>-7.5475452509540255E-4</v>
      </c>
      <c r="I72" s="3">
        <v>1.2483499187652129E-3</v>
      </c>
      <c r="J72" s="3">
        <v>2.464309993201796E-3</v>
      </c>
      <c r="K72" s="3">
        <v>-9.332983837526676E-4</v>
      </c>
      <c r="L72" s="3"/>
      <c r="M72" s="2">
        <v>44931</v>
      </c>
      <c r="N72" s="9">
        <f t="shared" si="11"/>
        <v>96.051304276005922</v>
      </c>
      <c r="O72" s="9">
        <f t="shared" si="12"/>
        <v>98.388119644477825</v>
      </c>
      <c r="P72" s="9">
        <f t="shared" si="13"/>
        <v>98.305295225837781</v>
      </c>
      <c r="Q72" s="9">
        <f t="shared" si="14"/>
        <v>97.558346412762475</v>
      </c>
      <c r="R72" s="9">
        <f t="shared" si="15"/>
        <v>100.20693594711587</v>
      </c>
      <c r="S72" s="9">
        <f t="shared" si="16"/>
        <v>96.438055433748062</v>
      </c>
      <c r="T72" s="9">
        <f t="shared" si="17"/>
        <v>97.431273879395704</v>
      </c>
      <c r="U72" s="9">
        <f t="shared" si="18"/>
        <v>101.27878633419078</v>
      </c>
      <c r="V72" s="9">
        <f t="shared" si="19"/>
        <v>99.966104567409602</v>
      </c>
      <c r="W72" s="9">
        <f t="shared" si="20"/>
        <v>106.48660667481623</v>
      </c>
    </row>
    <row r="73" spans="1:23" x14ac:dyDescent="0.25">
      <c r="A73" s="2">
        <v>44932</v>
      </c>
      <c r="B73" s="3">
        <v>4.1429111100161897E-3</v>
      </c>
      <c r="C73" s="3">
        <v>-4.453381905352063E-4</v>
      </c>
      <c r="D73" s="3">
        <v>-6.8051969093381416E-3</v>
      </c>
      <c r="E73" s="3">
        <v>-1.888676840054487E-2</v>
      </c>
      <c r="F73" s="3">
        <v>-3.7710039354227299E-3</v>
      </c>
      <c r="G73" s="3">
        <v>-2.2920103080635861E-3</v>
      </c>
      <c r="H73" s="3">
        <v>2.0040324408197031E-4</v>
      </c>
      <c r="I73" s="3">
        <v>-1.495898638923521E-4</v>
      </c>
      <c r="J73" s="3">
        <v>-4.1535983724677594E-3</v>
      </c>
      <c r="K73" s="3">
        <v>1.12005284536898E-3</v>
      </c>
      <c r="L73" s="3"/>
      <c r="M73" s="2">
        <v>44932</v>
      </c>
      <c r="N73" s="9">
        <f t="shared" si="11"/>
        <v>96.449236291622526</v>
      </c>
      <c r="O73" s="9">
        <f t="shared" si="12"/>
        <v>98.34430365730519</v>
      </c>
      <c r="P73" s="9">
        <f t="shared" si="13"/>
        <v>97.636308334595341</v>
      </c>
      <c r="Q73" s="9">
        <f t="shared" si="14"/>
        <v>95.715784518524501</v>
      </c>
      <c r="R73" s="9">
        <f t="shared" si="15"/>
        <v>99.829055197302637</v>
      </c>
      <c r="S73" s="9">
        <f t="shared" si="16"/>
        <v>96.217018416604304</v>
      </c>
      <c r="T73" s="9">
        <f t="shared" si="17"/>
        <v>97.450799422756162</v>
      </c>
      <c r="U73" s="9">
        <f t="shared" si="18"/>
        <v>101.26363605432788</v>
      </c>
      <c r="V73" s="9">
        <f t="shared" si="19"/>
        <v>99.550885518176472</v>
      </c>
      <c r="W73" s="9">
        <f t="shared" si="20"/>
        <v>106.60587730161605</v>
      </c>
    </row>
    <row r="74" spans="1:23" x14ac:dyDescent="0.25">
      <c r="A74" s="2">
        <v>44935</v>
      </c>
      <c r="B74" s="3">
        <v>9.4966944383245711E-4</v>
      </c>
      <c r="C74" s="3">
        <v>5.9491479151394256E-6</v>
      </c>
      <c r="D74" s="3">
        <v>-2.408569649476022E-4</v>
      </c>
      <c r="E74" s="3">
        <v>-2.9227119932584541E-4</v>
      </c>
      <c r="F74" s="3">
        <v>2.1269909912036589E-4</v>
      </c>
      <c r="G74" s="3">
        <v>4.971797406523315E-4</v>
      </c>
      <c r="H74" s="3">
        <v>-1.814895524905525E-3</v>
      </c>
      <c r="I74" s="3">
        <v>1.135404786704264E-3</v>
      </c>
      <c r="J74" s="3">
        <v>-1.021450459652518E-3</v>
      </c>
      <c r="K74" s="3">
        <v>3.2635911628386971E-4</v>
      </c>
      <c r="L74" s="3"/>
      <c r="M74" s="2">
        <v>44935</v>
      </c>
      <c r="N74" s="9">
        <f t="shared" si="11"/>
        <v>96.540831184209651</v>
      </c>
      <c r="O74" s="9">
        <f t="shared" si="12"/>
        <v>98.344888722114263</v>
      </c>
      <c r="P74" s="9">
        <f t="shared" si="13"/>
        <v>97.61279194970119</v>
      </c>
      <c r="Q74" s="9">
        <f t="shared" si="14"/>
        <v>95.687809551388852</v>
      </c>
      <c r="R74" s="9">
        <f t="shared" si="15"/>
        <v>99.850288747409152</v>
      </c>
      <c r="S74" s="9">
        <f t="shared" si="16"/>
        <v>96.264855568867006</v>
      </c>
      <c r="T74" s="9">
        <f t="shared" si="17"/>
        <v>97.273936402985328</v>
      </c>
      <c r="U74" s="9">
        <f t="shared" si="18"/>
        <v>101.37861127142304</v>
      </c>
      <c r="V74" s="9">
        <f t="shared" si="19"/>
        <v>99.44919922040512</v>
      </c>
      <c r="W74" s="9">
        <f t="shared" si="20"/>
        <v>106.64066910152287</v>
      </c>
    </row>
    <row r="75" spans="1:23" x14ac:dyDescent="0.25">
      <c r="A75" s="2">
        <v>44936</v>
      </c>
      <c r="B75" s="3">
        <v>-1.4707352522743691E-3</v>
      </c>
      <c r="C75" s="3">
        <v>-1.995545613124219E-4</v>
      </c>
      <c r="D75" s="3">
        <v>-1.3150139963567201E-3</v>
      </c>
      <c r="E75" s="3">
        <v>2.74351538013176E-3</v>
      </c>
      <c r="F75" s="3">
        <v>-1.9322953562439071E-4</v>
      </c>
      <c r="G75" s="3">
        <v>-4.213756607606145E-4</v>
      </c>
      <c r="H75" s="3">
        <v>1.3460158486755519E-4</v>
      </c>
      <c r="I75" s="3">
        <v>2.18464768914961E-4</v>
      </c>
      <c r="J75" s="3">
        <v>-4.2603953646902498E-4</v>
      </c>
      <c r="K75" s="3">
        <v>4.9704031934649784E-4</v>
      </c>
      <c r="L75" s="3"/>
      <c r="M75" s="2">
        <v>44936</v>
      </c>
      <c r="N75" s="9">
        <f t="shared" si="11"/>
        <v>96.398845180503159</v>
      </c>
      <c r="O75" s="9">
        <f t="shared" si="12"/>
        <v>98.325263550988012</v>
      </c>
      <c r="P75" s="9">
        <f t="shared" si="13"/>
        <v>97.484429762063883</v>
      </c>
      <c r="Q75" s="9">
        <f t="shared" si="14"/>
        <v>95.950330528584217</v>
      </c>
      <c r="R75" s="9">
        <f t="shared" si="15"/>
        <v>99.830994722482529</v>
      </c>
      <c r="S75" s="9">
        <f t="shared" si="16"/>
        <v>96.224291901743655</v>
      </c>
      <c r="T75" s="9">
        <f t="shared" si="17"/>
        <v>97.287029628991476</v>
      </c>
      <c r="U75" s="9">
        <f t="shared" si="18"/>
        <v>101.40075892630738</v>
      </c>
      <c r="V75" s="9">
        <f t="shared" si="19"/>
        <v>99.40682992966704</v>
      </c>
      <c r="W75" s="9">
        <f t="shared" si="20"/>
        <v>106.69367381374842</v>
      </c>
    </row>
    <row r="76" spans="1:23" x14ac:dyDescent="0.25">
      <c r="A76" s="2">
        <v>44937</v>
      </c>
      <c r="B76" s="3">
        <v>3.620642185054201E-3</v>
      </c>
      <c r="C76" s="3">
        <v>-7.8963889155671233E-5</v>
      </c>
      <c r="D76" s="3">
        <v>-3.4901558315461288E-3</v>
      </c>
      <c r="E76" s="3">
        <v>-4.5365098304765159E-3</v>
      </c>
      <c r="F76" s="3">
        <v>1.685657468796275E-4</v>
      </c>
      <c r="G76" s="3">
        <v>-3.9320746817999019E-3</v>
      </c>
      <c r="H76" s="3">
        <v>-6.5581944937868062E-4</v>
      </c>
      <c r="I76" s="3">
        <v>4.6848875025551351E-4</v>
      </c>
      <c r="J76" s="3">
        <v>-6.8195379762991948E-4</v>
      </c>
      <c r="K76" s="3">
        <v>4.6193554834594863E-5</v>
      </c>
      <c r="L76" s="3"/>
      <c r="M76" s="2">
        <v>44937</v>
      </c>
      <c r="N76" s="9">
        <f t="shared" si="11"/>
        <v>96.747870905954201</v>
      </c>
      <c r="O76" s="9">
        <f t="shared" si="12"/>
        <v>98.317499405775777</v>
      </c>
      <c r="P76" s="9">
        <f t="shared" si="13"/>
        <v>97.144193911044866</v>
      </c>
      <c r="Q76" s="9">
        <f t="shared" si="14"/>
        <v>95.515050910903824</v>
      </c>
      <c r="R76" s="9">
        <f t="shared" si="15"/>
        <v>99.847822808669676</v>
      </c>
      <c r="S76" s="9">
        <f t="shared" si="16"/>
        <v>95.845930799782678</v>
      </c>
      <c r="T76" s="9">
        <f t="shared" si="17"/>
        <v>97.223226902788511</v>
      </c>
      <c r="U76" s="9">
        <f t="shared" si="18"/>
        <v>101.44826404113172</v>
      </c>
      <c r="V76" s="9">
        <f t="shared" si="19"/>
        <v>99.339039064486158</v>
      </c>
      <c r="W76" s="9">
        <f t="shared" si="20"/>
        <v>106.69860237382024</v>
      </c>
    </row>
    <row r="77" spans="1:23" x14ac:dyDescent="0.25">
      <c r="A77" s="2">
        <v>44938</v>
      </c>
      <c r="B77" s="3">
        <v>-2.3174459750203709E-3</v>
      </c>
      <c r="C77" s="3">
        <v>-2.4484371821624907E-4</v>
      </c>
      <c r="D77" s="3">
        <v>3.9017208362832599E-5</v>
      </c>
      <c r="E77" s="3">
        <v>-7.6724052644659441E-3</v>
      </c>
      <c r="F77" s="3">
        <v>-4.3146716537966872E-4</v>
      </c>
      <c r="G77" s="3">
        <v>-5.4788413182785822E-3</v>
      </c>
      <c r="H77" s="3">
        <v>4.9457033129820978E-3</v>
      </c>
      <c r="I77" s="3">
        <v>3.1639822388740409E-6</v>
      </c>
      <c r="J77" s="3">
        <v>1.2795359549599981E-3</v>
      </c>
      <c r="K77" s="3">
        <v>8.2870158593051357E-4</v>
      </c>
      <c r="L77" s="3"/>
      <c r="M77" s="2">
        <v>44938</v>
      </c>
      <c r="N77" s="9">
        <f t="shared" si="11"/>
        <v>96.523662941931406</v>
      </c>
      <c r="O77" s="9">
        <f t="shared" si="12"/>
        <v>98.29342698365555</v>
      </c>
      <c r="P77" s="9">
        <f t="shared" si="13"/>
        <v>97.147984206299938</v>
      </c>
      <c r="Q77" s="9">
        <f t="shared" si="14"/>
        <v>94.782220731459262</v>
      </c>
      <c r="R77" s="9">
        <f t="shared" si="15"/>
        <v>99.804741751593085</v>
      </c>
      <c r="S77" s="9">
        <f t="shared" si="16"/>
        <v>95.320806153927961</v>
      </c>
      <c r="T77" s="9">
        <f t="shared" si="17"/>
        <v>97.704064138180442</v>
      </c>
      <c r="U77" s="9">
        <f t="shared" si="18"/>
        <v>101.44858502163731</v>
      </c>
      <c r="V77" s="9">
        <f t="shared" si="19"/>
        <v>99.466146936700341</v>
      </c>
      <c r="W77" s="9">
        <f t="shared" si="20"/>
        <v>106.78702367482398</v>
      </c>
    </row>
    <row r="78" spans="1:23" x14ac:dyDescent="0.25">
      <c r="A78" s="2">
        <v>44939</v>
      </c>
      <c r="B78" s="3">
        <v>-1.037389278644274E-3</v>
      </c>
      <c r="C78" s="3">
        <v>-1.5201990303874839E-4</v>
      </c>
      <c r="D78" s="3">
        <v>-7.4791723879865876E-4</v>
      </c>
      <c r="E78" s="3">
        <v>-5.974558129401817E-3</v>
      </c>
      <c r="F78" s="3">
        <v>-3.7418818669867578E-3</v>
      </c>
      <c r="G78" s="3">
        <v>6.7500864854963538E-5</v>
      </c>
      <c r="H78" s="3">
        <v>9.3236940028362792E-4</v>
      </c>
      <c r="I78" s="3">
        <v>8.8084986825220923E-4</v>
      </c>
      <c r="J78" s="3">
        <v>-1.703867779858648E-4</v>
      </c>
      <c r="K78" s="3">
        <v>-2.186514514770366E-4</v>
      </c>
      <c r="L78" s="3"/>
      <c r="M78" s="2">
        <v>44939</v>
      </c>
      <c r="N78" s="9">
        <f t="shared" si="11"/>
        <v>96.423530328859968</v>
      </c>
      <c r="O78" s="9">
        <f t="shared" si="12"/>
        <v>98.278484426416156</v>
      </c>
      <c r="P78" s="9">
        <f t="shared" si="13"/>
        <v>97.075325554197505</v>
      </c>
      <c r="Q78" s="9">
        <f t="shared" si="14"/>
        <v>94.215938844065363</v>
      </c>
      <c r="R78" s="9">
        <f t="shared" si="15"/>
        <v>99.431284198193495</v>
      </c>
      <c r="S78" s="9">
        <f t="shared" si="16"/>
        <v>95.327240390782023</v>
      </c>
      <c r="T78" s="9">
        <f t="shared" si="17"/>
        <v>97.795160417866228</v>
      </c>
      <c r="U78" s="9">
        <f t="shared" si="18"/>
        <v>101.537945994388</v>
      </c>
      <c r="V78" s="9">
        <f t="shared" si="19"/>
        <v>99.449199220405134</v>
      </c>
      <c r="W78" s="9">
        <f t="shared" si="20"/>
        <v>106.76367453709857</v>
      </c>
    </row>
    <row r="79" spans="1:23" x14ac:dyDescent="0.25">
      <c r="A79" s="2">
        <v>44942</v>
      </c>
      <c r="B79" s="3">
        <v>0</v>
      </c>
      <c r="C79" s="3">
        <v>-7.5396825396825386E-6</v>
      </c>
      <c r="D79" s="3">
        <v>-5.9523809523809534E-6</v>
      </c>
      <c r="E79" s="3">
        <v>0</v>
      </c>
      <c r="F79" s="3">
        <v>-7.9365079365079362E-6</v>
      </c>
      <c r="G79" s="3">
        <v>0</v>
      </c>
      <c r="H79" s="3">
        <v>-1.9841269841269841E-5</v>
      </c>
      <c r="I79" s="3">
        <v>1.378277835522024E-4</v>
      </c>
      <c r="J79" s="3">
        <v>0</v>
      </c>
      <c r="K79" s="3">
        <v>0</v>
      </c>
      <c r="L79" s="3"/>
      <c r="M79" s="2">
        <v>44942</v>
      </c>
      <c r="N79" s="9">
        <f t="shared" si="11"/>
        <v>96.423530328859968</v>
      </c>
      <c r="O79" s="9">
        <f t="shared" si="12"/>
        <v>98.2777434378431</v>
      </c>
      <c r="P79" s="9">
        <f t="shared" si="13"/>
        <v>97.074747724878733</v>
      </c>
      <c r="Q79" s="9">
        <f t="shared" si="14"/>
        <v>94.215938844065363</v>
      </c>
      <c r="R79" s="9">
        <f t="shared" si="15"/>
        <v>99.430495061017325</v>
      </c>
      <c r="S79" s="9">
        <f t="shared" si="16"/>
        <v>95.327240390782023</v>
      </c>
      <c r="T79" s="9">
        <f t="shared" si="17"/>
        <v>97.793220037699214</v>
      </c>
      <c r="U79" s="9">
        <f t="shared" si="18"/>
        <v>101.55194074443085</v>
      </c>
      <c r="V79" s="9">
        <f t="shared" si="19"/>
        <v>99.449199220405134</v>
      </c>
      <c r="W79" s="9">
        <f t="shared" si="20"/>
        <v>106.76367453709857</v>
      </c>
    </row>
    <row r="80" spans="1:23" x14ac:dyDescent="0.25">
      <c r="A80" s="2">
        <v>44943</v>
      </c>
      <c r="B80" s="3">
        <v>1.1260480909158769E-4</v>
      </c>
      <c r="C80" s="3">
        <v>6.7516348498206381E-6</v>
      </c>
      <c r="D80" s="3">
        <v>5.5655957242659374E-4</v>
      </c>
      <c r="E80" s="3">
        <v>5.7911652253729556E-3</v>
      </c>
      <c r="F80" s="3">
        <v>2.4015408056999199E-4</v>
      </c>
      <c r="G80" s="3">
        <v>2.3440294195853359E-4</v>
      </c>
      <c r="H80" s="3">
        <v>9.7240343109665766E-4</v>
      </c>
      <c r="I80" s="3">
        <v>-2.9584639250723738E-4</v>
      </c>
      <c r="J80" s="3">
        <v>7.6687116564433389E-4</v>
      </c>
      <c r="K80" s="3">
        <v>-2.3718824311580461E-4</v>
      </c>
      <c r="L80" s="3"/>
      <c r="M80" s="2">
        <v>44943</v>
      </c>
      <c r="N80" s="9">
        <f t="shared" si="11"/>
        <v>96.434388082084581</v>
      </c>
      <c r="O80" s="9">
        <f t="shared" si="12"/>
        <v>98.278406973280667</v>
      </c>
      <c r="P80" s="9">
        <f t="shared" si="13"/>
        <v>97.128775604965909</v>
      </c>
      <c r="Q80" s="9">
        <f t="shared" si="14"/>
        <v>94.761558912774987</v>
      </c>
      <c r="R80" s="9">
        <f t="shared" si="15"/>
        <v>99.454373700139328</v>
      </c>
      <c r="S80" s="9">
        <f t="shared" si="16"/>
        <v>95.349585376378414</v>
      </c>
      <c r="T80" s="9">
        <f t="shared" si="17"/>
        <v>97.888314500401876</v>
      </c>
      <c r="U80" s="9">
        <f t="shared" si="18"/>
        <v>101.52189696910951</v>
      </c>
      <c r="V80" s="9">
        <f t="shared" si="19"/>
        <v>99.525463943733683</v>
      </c>
      <c r="W80" s="9">
        <f t="shared" si="20"/>
        <v>106.73835144870652</v>
      </c>
    </row>
    <row r="81" spans="1:23" x14ac:dyDescent="0.25">
      <c r="A81" s="2">
        <v>44944</v>
      </c>
      <c r="B81" s="3">
        <v>-1.7899261799800841E-3</v>
      </c>
      <c r="C81" s="3">
        <v>7.2649341250351248E-5</v>
      </c>
      <c r="D81" s="3">
        <v>3.2885144888543422E-3</v>
      </c>
      <c r="E81" s="3">
        <v>-6.040897658310119E-3</v>
      </c>
      <c r="F81" s="3">
        <v>-2.4710738223887151E-4</v>
      </c>
      <c r="G81" s="3">
        <v>-1.9877405551138591E-4</v>
      </c>
      <c r="H81" s="3">
        <v>-1.3359195609993221E-4</v>
      </c>
      <c r="I81" s="3">
        <v>-3.7497612925996288E-4</v>
      </c>
      <c r="J81" s="3">
        <v>2.2137079608341992E-3</v>
      </c>
      <c r="K81" s="3">
        <v>8.4103755173958739E-4</v>
      </c>
      <c r="L81" s="3"/>
      <c r="M81" s="2">
        <v>44944</v>
      </c>
      <c r="N81" s="9">
        <f t="shared" si="11"/>
        <v>96.261777646206099</v>
      </c>
      <c r="O81" s="9">
        <f t="shared" si="12"/>
        <v>98.285546834806411</v>
      </c>
      <c r="P81" s="9">
        <f t="shared" si="13"/>
        <v>97.448184990827528</v>
      </c>
      <c r="Q81" s="9">
        <f t="shared" si="14"/>
        <v>94.189114033440987</v>
      </c>
      <c r="R81" s="9">
        <f t="shared" si="15"/>
        <v>99.429797790202073</v>
      </c>
      <c r="S81" s="9">
        <f t="shared" si="16"/>
        <v>95.330632352601825</v>
      </c>
      <c r="T81" s="9">
        <f t="shared" si="17"/>
        <v>97.87523740898844</v>
      </c>
      <c r="U81" s="9">
        <f t="shared" si="18"/>
        <v>101.48382868114891</v>
      </c>
      <c r="V81" s="9">
        <f t="shared" si="19"/>
        <v>99.74578425557165</v>
      </c>
      <c r="W81" s="9">
        <f t="shared" si="20"/>
        <v>106.82812241048566</v>
      </c>
    </row>
    <row r="82" spans="1:23" x14ac:dyDescent="0.25">
      <c r="A82" s="2">
        <v>44945</v>
      </c>
      <c r="B82" s="3">
        <v>-3.8523497308849959E-3</v>
      </c>
      <c r="C82" s="3">
        <v>9.8047297712299005E-5</v>
      </c>
      <c r="D82" s="3">
        <v>1.775959532081404E-3</v>
      </c>
      <c r="E82" s="3">
        <v>-4.2522585080915229E-3</v>
      </c>
      <c r="F82" s="3">
        <v>6.8316686517955639E-4</v>
      </c>
      <c r="G82" s="3">
        <v>8.4807561665223297E-4</v>
      </c>
      <c r="H82" s="3">
        <v>1.6023957451871679E-4</v>
      </c>
      <c r="I82" s="3">
        <v>5.6678691911460355E-4</v>
      </c>
      <c r="J82" s="3">
        <v>1.104409141109874E-3</v>
      </c>
      <c r="K82" s="3">
        <v>7.8386765197890895E-5</v>
      </c>
      <c r="L82" s="3"/>
      <c r="M82" s="2">
        <v>44945</v>
      </c>
      <c r="N82" s="9">
        <f t="shared" si="11"/>
        <v>95.890943612996224</v>
      </c>
      <c r="O82" s="9">
        <f t="shared" si="12"/>
        <v>98.295183467077749</v>
      </c>
      <c r="P82" s="9">
        <f t="shared" si="13"/>
        <v>97.621249023846019</v>
      </c>
      <c r="Q82" s="9">
        <f t="shared" si="14"/>
        <v>93.788597571922679</v>
      </c>
      <c r="R82" s="9">
        <f t="shared" si="15"/>
        <v>99.497724933463857</v>
      </c>
      <c r="S82" s="9">
        <f t="shared" si="16"/>
        <v>95.411479937420111</v>
      </c>
      <c r="T82" s="9">
        <f t="shared" si="17"/>
        <v>97.89092089538677</v>
      </c>
      <c r="U82" s="9">
        <f t="shared" si="18"/>
        <v>101.54134838774705</v>
      </c>
      <c r="V82" s="9">
        <f t="shared" si="19"/>
        <v>99.855944411490682</v>
      </c>
      <c r="W82" s="9">
        <f t="shared" si="20"/>
        <v>106.83649632143359</v>
      </c>
    </row>
    <row r="83" spans="1:23" x14ac:dyDescent="0.25">
      <c r="A83" s="2">
        <v>44946</v>
      </c>
      <c r="B83" s="3">
        <v>3.4075523593017909E-3</v>
      </c>
      <c r="C83" s="3">
        <v>-4.3063681706872049E-4</v>
      </c>
      <c r="D83" s="3">
        <v>-5.2526829630149784E-3</v>
      </c>
      <c r="E83" s="3">
        <v>-4.3695948793118508E-3</v>
      </c>
      <c r="F83" s="3">
        <v>-1.4334595686497039E-3</v>
      </c>
      <c r="G83" s="3">
        <v>-2.2268776360794269E-3</v>
      </c>
      <c r="H83" s="3">
        <v>-6.1065938525429748E-4</v>
      </c>
      <c r="I83" s="3">
        <v>1.492030596743632E-4</v>
      </c>
      <c r="J83" s="3">
        <v>-2.800407331975618E-3</v>
      </c>
      <c r="K83" s="3">
        <v>-4.9122382876598536E-4</v>
      </c>
      <c r="L83" s="3"/>
      <c r="M83" s="2">
        <v>44946</v>
      </c>
      <c r="N83" s="9">
        <f t="shared" si="11"/>
        <v>96.217697024140364</v>
      </c>
      <c r="O83" s="9">
        <f t="shared" si="12"/>
        <v>98.252853942136298</v>
      </c>
      <c r="P83" s="9">
        <f t="shared" si="13"/>
        <v>97.108475552270221</v>
      </c>
      <c r="Q83" s="9">
        <f t="shared" si="14"/>
        <v>93.378779396234563</v>
      </c>
      <c r="R83" s="9">
        <f t="shared" si="15"/>
        <v>99.355098967599105</v>
      </c>
      <c r="S83" s="9">
        <f t="shared" si="16"/>
        <v>95.199010246522235</v>
      </c>
      <c r="T83" s="9">
        <f t="shared" si="17"/>
        <v>97.83114288581082</v>
      </c>
      <c r="U83" s="9">
        <f t="shared" si="18"/>
        <v>101.55649866760996</v>
      </c>
      <c r="V83" s="9">
        <f t="shared" si="19"/>
        <v>99.576307092619388</v>
      </c>
      <c r="W83" s="9">
        <f t="shared" si="20"/>
        <v>106.78401568865863</v>
      </c>
    </row>
    <row r="84" spans="1:23" x14ac:dyDescent="0.25">
      <c r="A84" s="2">
        <v>44949</v>
      </c>
      <c r="B84" s="3">
        <v>3.0969875020978592E-3</v>
      </c>
      <c r="C84" s="3">
        <v>-5.1217341417154857E-5</v>
      </c>
      <c r="D84" s="3">
        <v>-3.0536356917936461E-3</v>
      </c>
      <c r="E84" s="3">
        <v>-2.167865284070676E-3</v>
      </c>
      <c r="F84" s="3">
        <v>-8.4141762160915956E-4</v>
      </c>
      <c r="G84" s="3">
        <v>5.5281941575269222E-4</v>
      </c>
      <c r="H84" s="3">
        <v>-2.6062421956613352E-3</v>
      </c>
      <c r="I84" s="3">
        <v>9.1088785965354191E-4</v>
      </c>
      <c r="J84" s="3">
        <v>-2.1274785124669742E-3</v>
      </c>
      <c r="K84" s="3">
        <v>-1.7327541702932821E-3</v>
      </c>
      <c r="L84" s="3"/>
      <c r="M84" s="2">
        <v>44949</v>
      </c>
      <c r="N84" s="9">
        <f t="shared" si="11"/>
        <v>96.51568202930477</v>
      </c>
      <c r="O84" s="9">
        <f t="shared" si="12"/>
        <v>98.247821692170731</v>
      </c>
      <c r="P84" s="9">
        <f t="shared" si="13"/>
        <v>96.811941645348142</v>
      </c>
      <c r="Q84" s="9">
        <f t="shared" si="14"/>
        <v>93.176346782112574</v>
      </c>
      <c r="R84" s="9">
        <f t="shared" si="15"/>
        <v>99.271499836531049</v>
      </c>
      <c r="S84" s="9">
        <f t="shared" si="16"/>
        <v>95.251638107746956</v>
      </c>
      <c r="T84" s="9">
        <f t="shared" si="17"/>
        <v>97.576171233172047</v>
      </c>
      <c r="U84" s="9">
        <f t="shared" si="18"/>
        <v>101.64900524931521</v>
      </c>
      <c r="V84" s="9">
        <f t="shared" si="19"/>
        <v>99.364460638929032</v>
      </c>
      <c r="W84" s="9">
        <f t="shared" si="20"/>
        <v>106.59898524015344</v>
      </c>
    </row>
    <row r="85" spans="1:23" x14ac:dyDescent="0.25">
      <c r="A85" s="2">
        <v>44950</v>
      </c>
      <c r="B85" s="3">
        <v>-2.8508930073796179E-3</v>
      </c>
      <c r="C85" s="3">
        <v>-2.116423851135543E-4</v>
      </c>
      <c r="D85" s="3">
        <v>4.227044566882143E-4</v>
      </c>
      <c r="E85" s="3">
        <v>-1.242371948893596E-3</v>
      </c>
      <c r="F85" s="3">
        <v>-7.6224494021725597E-4</v>
      </c>
      <c r="G85" s="3">
        <v>-3.9626816274970222E-3</v>
      </c>
      <c r="H85" s="3">
        <v>6.1333253615334358E-4</v>
      </c>
      <c r="I85" s="3">
        <v>4.610291433593261E-5</v>
      </c>
      <c r="J85" s="3">
        <v>1.7056114617086671E-4</v>
      </c>
      <c r="K85" s="3">
        <v>-3.852058498298172E-4</v>
      </c>
      <c r="L85" s="3"/>
      <c r="M85" s="2">
        <v>44950</v>
      </c>
      <c r="N85" s="9">
        <f t="shared" si="11"/>
        <v>96.240526146304944</v>
      </c>
      <c r="O85" s="9">
        <f t="shared" si="12"/>
        <v>98.227028288855593</v>
      </c>
      <c r="P85" s="9">
        <f t="shared" si="13"/>
        <v>96.852864484542266</v>
      </c>
      <c r="Q85" s="9">
        <f t="shared" si="14"/>
        <v>93.060587102570096</v>
      </c>
      <c r="R85" s="9">
        <f t="shared" si="15"/>
        <v>99.195830638072877</v>
      </c>
      <c r="S85" s="9">
        <f t="shared" si="16"/>
        <v>94.874186191428393</v>
      </c>
      <c r="T85" s="9">
        <f t="shared" si="17"/>
        <v>97.636017873742617</v>
      </c>
      <c r="U85" s="9">
        <f t="shared" si="18"/>
        <v>101.65369156469656</v>
      </c>
      <c r="V85" s="9">
        <f t="shared" si="19"/>
        <v>99.381408355224252</v>
      </c>
      <c r="W85" s="9">
        <f t="shared" si="20"/>
        <v>106.55792268745301</v>
      </c>
    </row>
    <row r="86" spans="1:23" x14ac:dyDescent="0.25">
      <c r="A86" s="2">
        <v>44951</v>
      </c>
      <c r="B86" s="3">
        <v>-2.241914643318577E-3</v>
      </c>
      <c r="C86" s="3">
        <v>5.5212866683261622E-5</v>
      </c>
      <c r="D86" s="3">
        <v>-4.3442555063901941E-4</v>
      </c>
      <c r="E86" s="3">
        <v>-2.4127740819221439E-3</v>
      </c>
      <c r="F86" s="3">
        <v>-6.1183878233905364E-4</v>
      </c>
      <c r="G86" s="3">
        <v>-6.9661522402730824E-5</v>
      </c>
      <c r="H86" s="3">
        <v>-3.2239336249694438E-3</v>
      </c>
      <c r="I86" s="3">
        <v>3.3975649942186159E-4</v>
      </c>
      <c r="J86" s="3">
        <v>-6.8212824010882578E-4</v>
      </c>
      <c r="K86" s="3">
        <v>6.3389878661146426E-4</v>
      </c>
      <c r="L86" s="3"/>
      <c r="M86" s="2">
        <v>44951</v>
      </c>
      <c r="N86" s="9">
        <f t="shared" si="11"/>
        <v>96.024763101456855</v>
      </c>
      <c r="O86" s="9">
        <f t="shared" si="12"/>
        <v>98.232451684673208</v>
      </c>
      <c r="P86" s="9">
        <f t="shared" si="13"/>
        <v>96.810789125557605</v>
      </c>
      <c r="Q86" s="9">
        <f t="shared" si="14"/>
        <v>92.836052929960559</v>
      </c>
      <c r="R86" s="9">
        <f t="shared" si="15"/>
        <v>99.135138781842173</v>
      </c>
      <c r="S86" s="9">
        <f t="shared" si="16"/>
        <v>94.867577111181575</v>
      </c>
      <c r="T86" s="9">
        <f t="shared" si="17"/>
        <v>97.321245832711341</v>
      </c>
      <c r="U86" s="9">
        <f t="shared" si="18"/>
        <v>101.68822906709589</v>
      </c>
      <c r="V86" s="9">
        <f t="shared" si="19"/>
        <v>99.31361749004337</v>
      </c>
      <c r="W86" s="9">
        <f t="shared" si="20"/>
        <v>106.62546962534843</v>
      </c>
    </row>
    <row r="87" spans="1:23" x14ac:dyDescent="0.25">
      <c r="A87" s="2">
        <v>44952</v>
      </c>
      <c r="B87" s="3">
        <v>3.175692327020974E-3</v>
      </c>
      <c r="C87" s="3">
        <v>-1.7989979285009251E-4</v>
      </c>
      <c r="D87" s="3">
        <v>-2.4199672034546341E-3</v>
      </c>
      <c r="E87" s="3">
        <v>1.260571858434949E-3</v>
      </c>
      <c r="F87" s="3">
        <v>-1.127608070944692E-3</v>
      </c>
      <c r="G87" s="3">
        <v>-1.150048102973589E-4</v>
      </c>
      <c r="H87" s="3">
        <v>-3.2982945733890391E-4</v>
      </c>
      <c r="I87" s="3">
        <v>3.5352977383551481E-4</v>
      </c>
      <c r="J87" s="3">
        <v>-1.2798634812289931E-3</v>
      </c>
      <c r="K87" s="3">
        <v>-8.8125212919332174E-4</v>
      </c>
      <c r="L87" s="3"/>
      <c r="M87" s="2">
        <v>44952</v>
      </c>
      <c r="N87" s="9">
        <f t="shared" si="11"/>
        <v>96.329708204842163</v>
      </c>
      <c r="O87" s="9">
        <f t="shared" si="12"/>
        <v>98.214779686963979</v>
      </c>
      <c r="P87" s="9">
        <f t="shared" si="13"/>
        <v>96.576510190933192</v>
      </c>
      <c r="Q87" s="9">
        <f t="shared" si="14"/>
        <v>92.953079445732243</v>
      </c>
      <c r="R87" s="9">
        <f t="shared" si="15"/>
        <v>99.023353199237548</v>
      </c>
      <c r="S87" s="9">
        <f t="shared" si="16"/>
        <v>94.856666883472528</v>
      </c>
      <c r="T87" s="9">
        <f t="shared" si="17"/>
        <v>97.289146419010791</v>
      </c>
      <c r="U87" s="9">
        <f t="shared" si="18"/>
        <v>101.72417888371972</v>
      </c>
      <c r="V87" s="9">
        <f t="shared" si="19"/>
        <v>99.186509617829117</v>
      </c>
      <c r="W87" s="9">
        <f t="shared" si="20"/>
        <v>106.53150570321485</v>
      </c>
    </row>
    <row r="88" spans="1:23" x14ac:dyDescent="0.25">
      <c r="A88" s="2">
        <v>44953</v>
      </c>
      <c r="B88" s="3">
        <v>1.223481991212694E-4</v>
      </c>
      <c r="C88" s="3">
        <v>-1.4576931055103741E-4</v>
      </c>
      <c r="D88" s="3">
        <v>-3.4518458539636529E-4</v>
      </c>
      <c r="E88" s="3">
        <v>4.0281578311770919E-4</v>
      </c>
      <c r="F88" s="3">
        <v>2.53638902339171E-3</v>
      </c>
      <c r="G88" s="3">
        <v>-9.7581008457514606E-4</v>
      </c>
      <c r="H88" s="3">
        <v>1.0468734641444931E-3</v>
      </c>
      <c r="I88" s="3">
        <v>8.8351208678005833E-6</v>
      </c>
      <c r="J88" s="3">
        <v>-8.5433575395144068E-5</v>
      </c>
      <c r="K88" s="3">
        <v>-2.9082857637552362E-4</v>
      </c>
      <c r="L88" s="3"/>
      <c r="M88" s="2">
        <v>44953</v>
      </c>
      <c r="N88" s="9">
        <f t="shared" si="11"/>
        <v>96.341493971162905</v>
      </c>
      <c r="O88" s="9">
        <f t="shared" si="12"/>
        <v>98.200462986243096</v>
      </c>
      <c r="P88" s="9">
        <f t="shared" si="13"/>
        <v>96.543173468303905</v>
      </c>
      <c r="Q88" s="9">
        <f t="shared" si="14"/>
        <v>92.990522413222379</v>
      </c>
      <c r="R88" s="9">
        <f t="shared" si="15"/>
        <v>99.274514945351541</v>
      </c>
      <c r="S88" s="9">
        <f t="shared" si="16"/>
        <v>94.764104791338454</v>
      </c>
      <c r="T88" s="9">
        <f t="shared" si="17"/>
        <v>97.390995844746115</v>
      </c>
      <c r="U88" s="9">
        <f t="shared" si="18"/>
        <v>101.72507762913533</v>
      </c>
      <c r="V88" s="9">
        <f t="shared" si="19"/>
        <v>99.178035759681507</v>
      </c>
      <c r="W88" s="9">
        <f t="shared" si="20"/>
        <v>106.50052329707204</v>
      </c>
    </row>
    <row r="89" spans="1:23" x14ac:dyDescent="0.25">
      <c r="A89" s="2">
        <v>44956</v>
      </c>
      <c r="B89" s="3">
        <v>-3.2837321846210799E-3</v>
      </c>
      <c r="C89" s="3">
        <v>9.4955071556278333E-5</v>
      </c>
      <c r="D89" s="3">
        <v>2.3242325633381108E-3</v>
      </c>
      <c r="E89" s="3">
        <v>6.3626811069148739E-3</v>
      </c>
      <c r="F89" s="3">
        <v>1.5094603135165129E-3</v>
      </c>
      <c r="G89" s="3">
        <v>8.7270306582620805E-4</v>
      </c>
      <c r="H89" s="3">
        <v>-7.5070652646602731E-4</v>
      </c>
      <c r="I89" s="3">
        <v>5.793263784719116E-4</v>
      </c>
      <c r="J89" s="3">
        <v>2.392344497607501E-3</v>
      </c>
      <c r="K89" s="3">
        <v>1.406021454035455E-3</v>
      </c>
      <c r="L89" s="3"/>
      <c r="M89" s="2">
        <v>44956</v>
      </c>
      <c r="N89" s="9">
        <f t="shared" si="11"/>
        <v>96.025134306695321</v>
      </c>
      <c r="O89" s="9">
        <f t="shared" si="12"/>
        <v>98.209787618232824</v>
      </c>
      <c r="P89" s="9">
        <f t="shared" si="13"/>
        <v>96.76756225584694</v>
      </c>
      <c r="Q89" s="9">
        <f t="shared" si="14"/>
        <v>93.582191453303125</v>
      </c>
      <c r="R89" s="9">
        <f t="shared" si="15"/>
        <v>99.424365885805159</v>
      </c>
      <c r="S89" s="9">
        <f t="shared" si="16"/>
        <v>94.84680571612013</v>
      </c>
      <c r="T89" s="9">
        <f t="shared" si="17"/>
        <v>97.317883788546439</v>
      </c>
      <c r="U89" s="9">
        <f t="shared" si="18"/>
        <v>101.78400964995799</v>
      </c>
      <c r="V89" s="9">
        <f t="shared" si="19"/>
        <v>99.415303787814707</v>
      </c>
      <c r="W89" s="9">
        <f t="shared" si="20"/>
        <v>106.65026531769372</v>
      </c>
    </row>
    <row r="90" spans="1:23" x14ac:dyDescent="0.25">
      <c r="A90" s="2">
        <v>44957</v>
      </c>
      <c r="B90" s="3">
        <v>3.8425148757319501E-3</v>
      </c>
      <c r="C90" s="3">
        <v>-2.077414732334817E-4</v>
      </c>
      <c r="D90" s="3">
        <v>-3.2222573543755589E-3</v>
      </c>
      <c r="E90" s="3">
        <v>-5.3147203858934228E-5</v>
      </c>
      <c r="F90" s="3">
        <v>-2.887508382050537E-3</v>
      </c>
      <c r="G90" s="3">
        <v>1.6922682145570361E-4</v>
      </c>
      <c r="H90" s="3">
        <v>-7.2846039178304795E-4</v>
      </c>
      <c r="I90" s="3">
        <v>2.3020882147584129E-4</v>
      </c>
      <c r="J90" s="3">
        <v>-1.3637913399250361E-3</v>
      </c>
      <c r="K90" s="3">
        <v>-1.7187831550011801E-3</v>
      </c>
      <c r="L90" s="3"/>
      <c r="M90" s="2">
        <v>44957</v>
      </c>
      <c r="N90" s="9">
        <f t="shared" si="11"/>
        <v>96.394112313712952</v>
      </c>
      <c r="O90" s="9">
        <f t="shared" si="12"/>
        <v>98.189385372267068</v>
      </c>
      <c r="P90" s="9">
        <f t="shared" si="13"/>
        <v>96.455752266703044</v>
      </c>
      <c r="Q90" s="9">
        <f t="shared" si="14"/>
        <v>93.57721782149639</v>
      </c>
      <c r="R90" s="9">
        <f t="shared" si="15"/>
        <v>99.13727719592984</v>
      </c>
      <c r="S90" s="9">
        <f t="shared" si="16"/>
        <v>94.862856339576695</v>
      </c>
      <c r="T90" s="9">
        <f t="shared" si="17"/>
        <v>97.246991564794328</v>
      </c>
      <c r="U90" s="9">
        <f t="shared" si="18"/>
        <v>101.8074412268646</v>
      </c>
      <c r="V90" s="9">
        <f t="shared" si="19"/>
        <v>99.279722057452872</v>
      </c>
      <c r="W90" s="9">
        <f t="shared" si="20"/>
        <v>106.46695663818926</v>
      </c>
    </row>
    <row r="91" spans="1:23" x14ac:dyDescent="0.25">
      <c r="A91" s="2">
        <v>44958</v>
      </c>
      <c r="B91" s="3">
        <v>2.5521918909421348E-3</v>
      </c>
      <c r="C91" s="3">
        <v>5.1740875858894154E-6</v>
      </c>
      <c r="D91" s="3">
        <v>-2.066500803840212E-3</v>
      </c>
      <c r="E91" s="3">
        <v>-4.5146287439176156E-3</v>
      </c>
      <c r="F91" s="3">
        <v>-1.33192197075382E-3</v>
      </c>
      <c r="G91" s="3">
        <v>-1.682397674722891E-3</v>
      </c>
      <c r="H91" s="3">
        <v>1.522718211183105E-3</v>
      </c>
      <c r="I91" s="3">
        <v>1.469213976827977E-3</v>
      </c>
      <c r="J91" s="3">
        <v>-8.5353362922491183E-4</v>
      </c>
      <c r="K91" s="3">
        <v>-1.707082004102078E-3</v>
      </c>
      <c r="L91" s="3"/>
      <c r="M91" s="2">
        <v>44958</v>
      </c>
      <c r="N91" s="9">
        <f t="shared" si="11"/>
        <v>96.64012858549458</v>
      </c>
      <c r="O91" s="9">
        <f t="shared" si="12"/>
        <v>98.189893412746997</v>
      </c>
      <c r="P91" s="9">
        <f t="shared" si="13"/>
        <v>96.256426377108895</v>
      </c>
      <c r="Q91" s="9">
        <f t="shared" si="14"/>
        <v>93.154751424143626</v>
      </c>
      <c r="R91" s="9">
        <f t="shared" si="15"/>
        <v>99.005234078311872</v>
      </c>
      <c r="S91" s="9">
        <f t="shared" si="16"/>
        <v>94.703259290653421</v>
      </c>
      <c r="T91" s="9">
        <f t="shared" si="17"/>
        <v>97.395071329832803</v>
      </c>
      <c r="U91" s="9">
        <f t="shared" si="18"/>
        <v>101.9570181424602</v>
      </c>
      <c r="V91" s="9">
        <f t="shared" si="19"/>
        <v>99.194983475976727</v>
      </c>
      <c r="W91" s="9">
        <f t="shared" si="20"/>
        <v>106.28520881248069</v>
      </c>
    </row>
    <row r="92" spans="1:23" x14ac:dyDescent="0.25">
      <c r="A92" s="2">
        <v>44959</v>
      </c>
      <c r="B92" s="3">
        <v>7.0273083622856003E-3</v>
      </c>
      <c r="C92" s="3">
        <v>-1.6963819075670601E-4</v>
      </c>
      <c r="D92" s="3">
        <v>-2.615318872148633E-3</v>
      </c>
      <c r="E92" s="3">
        <v>-1.2941545787021671E-2</v>
      </c>
      <c r="F92" s="3">
        <v>1.116743496639384E-2</v>
      </c>
      <c r="G92" s="3">
        <v>4.5675571987757729E-4</v>
      </c>
      <c r="H92" s="3">
        <v>-2.2871971789844799E-3</v>
      </c>
      <c r="I92" s="3">
        <v>4.3256189979690157E-4</v>
      </c>
      <c r="J92" s="3">
        <v>-2.9899196992996262E-3</v>
      </c>
      <c r="K92" s="3">
        <v>-8.0429259101799655E-4</v>
      </c>
      <c r="L92" s="3"/>
      <c r="M92" s="2">
        <v>44959</v>
      </c>
      <c r="N92" s="9">
        <f t="shared" si="11"/>
        <v>97.319248569235782</v>
      </c>
      <c r="O92" s="9">
        <f t="shared" si="12"/>
        <v>98.173236656877876</v>
      </c>
      <c r="P92" s="9">
        <f t="shared" si="13"/>
        <v>96.004685128639252</v>
      </c>
      <c r="Q92" s="9">
        <f t="shared" si="14"/>
        <v>91.949184943309447</v>
      </c>
      <c r="R92" s="9">
        <f t="shared" si="15"/>
        <v>100.11086859121403</v>
      </c>
      <c r="S92" s="9">
        <f t="shared" si="16"/>
        <v>94.746515546025478</v>
      </c>
      <c r="T92" s="9">
        <f t="shared" si="17"/>
        <v>97.172309597440218</v>
      </c>
      <c r="U92" s="9">
        <f t="shared" si="18"/>
        <v>102.00112086392554</v>
      </c>
      <c r="V92" s="9">
        <f t="shared" si="19"/>
        <v>98.898398440810197</v>
      </c>
      <c r="W92" s="9">
        <f t="shared" si="20"/>
        <v>106.19972440649801</v>
      </c>
    </row>
    <row r="93" spans="1:23" x14ac:dyDescent="0.25">
      <c r="A93" s="2">
        <v>44960</v>
      </c>
      <c r="B93" s="3">
        <v>-3.2288086783053278E-3</v>
      </c>
      <c r="C93" s="3">
        <v>7.8291087791403121E-5</v>
      </c>
      <c r="D93" s="3">
        <v>1.5523887251285039E-3</v>
      </c>
      <c r="E93" s="3">
        <v>9.4750228831743943E-3</v>
      </c>
      <c r="F93" s="3">
        <v>-2.2605454866950711E-3</v>
      </c>
      <c r="G93" s="3">
        <v>-5.7561115318578437E-3</v>
      </c>
      <c r="H93" s="3">
        <v>1.5735791276222379E-3</v>
      </c>
      <c r="I93" s="3">
        <v>-5.6391249538212396E-4</v>
      </c>
      <c r="J93" s="3">
        <v>1.113871990403581E-3</v>
      </c>
      <c r="K93" s="3">
        <v>8.2514384656717787E-4</v>
      </c>
      <c r="L93" s="3"/>
      <c r="M93" s="2">
        <v>44960</v>
      </c>
      <c r="N93" s="9">
        <f t="shared" si="11"/>
        <v>97.005023334889273</v>
      </c>
      <c r="O93" s="9">
        <f t="shared" si="12"/>
        <v>98.180922746367756</v>
      </c>
      <c r="P93" s="9">
        <f t="shared" si="13"/>
        <v>96.153721719392465</v>
      </c>
      <c r="Q93" s="9">
        <f t="shared" si="14"/>
        <v>92.82040557473654</v>
      </c>
      <c r="R93" s="9">
        <f t="shared" si="15"/>
        <v>99.884563419051034</v>
      </c>
      <c r="S93" s="9">
        <f t="shared" si="16"/>
        <v>94.201144035287655</v>
      </c>
      <c r="T93" s="9">
        <f t="shared" si="17"/>
        <v>97.325217915605606</v>
      </c>
      <c r="U93" s="9">
        <f t="shared" si="18"/>
        <v>101.94360115732738</v>
      </c>
      <c r="V93" s="9">
        <f t="shared" si="19"/>
        <v>99.008558596729188</v>
      </c>
      <c r="W93" s="9">
        <f t="shared" si="20"/>
        <v>106.28735445559916</v>
      </c>
    </row>
    <row r="94" spans="1:23" x14ac:dyDescent="0.25">
      <c r="A94" s="2">
        <v>44963</v>
      </c>
      <c r="B94" s="3">
        <v>-2.049176407110664E-3</v>
      </c>
      <c r="C94" s="3">
        <v>1.9478796510606659E-5</v>
      </c>
      <c r="D94" s="3">
        <v>1.0616107358776029E-3</v>
      </c>
      <c r="E94" s="3">
        <v>4.777512462454751E-3</v>
      </c>
      <c r="F94" s="3">
        <v>-2.2920885495628612E-3</v>
      </c>
      <c r="G94" s="3">
        <v>-9.2691857668081301E-4</v>
      </c>
      <c r="H94" s="3">
        <v>7.1882798031959179E-4</v>
      </c>
      <c r="I94" s="3">
        <v>1.9332457180487589E-4</v>
      </c>
      <c r="J94" s="3">
        <v>1.369394043136074E-3</v>
      </c>
      <c r="K94" s="3">
        <v>9.4079592213325292E-4</v>
      </c>
      <c r="L94" s="3"/>
      <c r="M94" s="2">
        <v>44963</v>
      </c>
      <c r="N94" s="9">
        <f t="shared" si="11"/>
        <v>96.806242929700204</v>
      </c>
      <c r="O94" s="9">
        <f t="shared" si="12"/>
        <v>98.182835192583156</v>
      </c>
      <c r="P94" s="9">
        <f t="shared" si="13"/>
        <v>96.255799542664363</v>
      </c>
      <c r="Q94" s="9">
        <f t="shared" si="14"/>
        <v>93.263856219139953</v>
      </c>
      <c r="R94" s="9">
        <f t="shared" si="15"/>
        <v>99.655619154960135</v>
      </c>
      <c r="S94" s="9">
        <f t="shared" si="16"/>
        <v>94.113827244936758</v>
      </c>
      <c r="T94" s="9">
        <f t="shared" si="17"/>
        <v>97.395178005434047</v>
      </c>
      <c r="U94" s="9">
        <f t="shared" si="18"/>
        <v>101.96330936036937</v>
      </c>
      <c r="V94" s="9">
        <f t="shared" si="19"/>
        <v>99.144140327091037</v>
      </c>
      <c r="W94" s="9">
        <f t="shared" si="20"/>
        <v>106.38734916524531</v>
      </c>
    </row>
    <row r="95" spans="1:23" x14ac:dyDescent="0.25">
      <c r="A95" s="2">
        <v>44964</v>
      </c>
      <c r="B95" s="3">
        <v>2.475181085091815E-3</v>
      </c>
      <c r="C95" s="3">
        <v>-5.6807342611865622E-5</v>
      </c>
      <c r="D95" s="3">
        <v>-2.09342189141817E-3</v>
      </c>
      <c r="E95" s="3">
        <v>5.4270672083075891E-4</v>
      </c>
      <c r="F95" s="3">
        <v>1.3002813987380609E-3</v>
      </c>
      <c r="G95" s="3">
        <v>1.044447540755389E-3</v>
      </c>
      <c r="H95" s="3">
        <v>-5.4650031575838027E-4</v>
      </c>
      <c r="I95" s="3">
        <v>-2.0839760500146459E-4</v>
      </c>
      <c r="J95" s="3">
        <v>-1.623931623931929E-3</v>
      </c>
      <c r="K95" s="3">
        <v>-6.9870529418547545E-4</v>
      </c>
      <c r="L95" s="3"/>
      <c r="M95" s="2">
        <v>44964</v>
      </c>
      <c r="N95" s="9">
        <f t="shared" si="11"/>
        <v>97.045855911118608</v>
      </c>
      <c r="O95" s="9">
        <f t="shared" si="12"/>
        <v>98.177257686625765</v>
      </c>
      <c r="P95" s="9">
        <f t="shared" si="13"/>
        <v>96.05429554472579</v>
      </c>
      <c r="Q95" s="9">
        <f t="shared" si="14"/>
        <v>93.31447114072067</v>
      </c>
      <c r="R95" s="9">
        <f t="shared" si="15"/>
        <v>99.785199502827069</v>
      </c>
      <c r="S95" s="9">
        <f t="shared" si="16"/>
        <v>94.212124200353813</v>
      </c>
      <c r="T95" s="9">
        <f t="shared" si="17"/>
        <v>97.341951509900724</v>
      </c>
      <c r="U95" s="9">
        <f t="shared" si="18"/>
        <v>101.94206045090064</v>
      </c>
      <c r="V95" s="9">
        <f t="shared" si="19"/>
        <v>98.983137022286328</v>
      </c>
      <c r="W95" s="9">
        <f t="shared" si="20"/>
        <v>106.3130157611492</v>
      </c>
    </row>
    <row r="96" spans="1:23" x14ac:dyDescent="0.25">
      <c r="A96" s="2">
        <v>44965</v>
      </c>
      <c r="B96" s="3">
        <v>-1.3617177533953311E-3</v>
      </c>
      <c r="C96" s="3">
        <v>1.3629718578984511E-4</v>
      </c>
      <c r="D96" s="3">
        <v>1.460606662259976E-3</v>
      </c>
      <c r="E96" s="3">
        <v>-2.3465880720542911E-3</v>
      </c>
      <c r="F96" s="3">
        <v>3.1700576480854269E-3</v>
      </c>
      <c r="G96" s="3">
        <v>2.4048079828191682E-3</v>
      </c>
      <c r="H96" s="3">
        <v>-5.5694052261157132E-5</v>
      </c>
      <c r="I96" s="3">
        <v>7.7960728699810744E-4</v>
      </c>
      <c r="J96" s="3">
        <v>1.198527523328385E-3</v>
      </c>
      <c r="K96" s="3">
        <v>7.9979691873810488E-4</v>
      </c>
      <c r="L96" s="3"/>
      <c r="M96" s="2">
        <v>44965</v>
      </c>
      <c r="N96" s="9">
        <f t="shared" si="11"/>
        <v>96.913706846230994</v>
      </c>
      <c r="O96" s="9">
        <f t="shared" si="12"/>
        <v>98.190638970557018</v>
      </c>
      <c r="P96" s="9">
        <f t="shared" si="13"/>
        <v>96.194593088737108</v>
      </c>
      <c r="Q96" s="9">
        <f t="shared" si="14"/>
        <v>93.095500515791798</v>
      </c>
      <c r="R96" s="9">
        <f t="shared" si="15"/>
        <v>100.10152433767675</v>
      </c>
      <c r="S96" s="9">
        <f t="shared" si="16"/>
        <v>94.438686268709176</v>
      </c>
      <c r="T96" s="9">
        <f t="shared" si="17"/>
        <v>97.336530142166126</v>
      </c>
      <c r="U96" s="9">
        <f t="shared" si="18"/>
        <v>102.02153522407977</v>
      </c>
      <c r="V96" s="9">
        <f t="shared" si="19"/>
        <v>99.101771036352929</v>
      </c>
      <c r="W96" s="9">
        <f t="shared" si="20"/>
        <v>106.39804458357672</v>
      </c>
    </row>
    <row r="97" spans="1:23" x14ac:dyDescent="0.25">
      <c r="A97" s="2">
        <v>44966</v>
      </c>
      <c r="B97" s="3">
        <v>-1.566578634395466E-3</v>
      </c>
      <c r="C97" s="3">
        <v>-3.6144006083139971E-5</v>
      </c>
      <c r="D97" s="3">
        <v>1.367642805788469E-3</v>
      </c>
      <c r="E97" s="3">
        <v>-4.9283430688379943E-3</v>
      </c>
      <c r="F97" s="3">
        <v>1.12723715603436E-3</v>
      </c>
      <c r="G97" s="3">
        <v>-2.185757952208101E-3</v>
      </c>
      <c r="H97" s="3">
        <v>6.7234848690689178E-5</v>
      </c>
      <c r="I97" s="3">
        <v>-2.7120273694514202E-4</v>
      </c>
      <c r="J97" s="3">
        <v>9.4057289439941627E-4</v>
      </c>
      <c r="K97" s="3">
        <v>8.8029867856076471E-4</v>
      </c>
      <c r="L97" s="3"/>
      <c r="M97" s="2">
        <v>44966</v>
      </c>
      <c r="N97" s="9">
        <f t="shared" si="11"/>
        <v>96.761883903705623</v>
      </c>
      <c r="O97" s="9">
        <f t="shared" si="12"/>
        <v>98.187089967504761</v>
      </c>
      <c r="P97" s="9">
        <f t="shared" si="13"/>
        <v>96.326152931930665</v>
      </c>
      <c r="Q97" s="9">
        <f t="shared" si="14"/>
        <v>92.63669395108478</v>
      </c>
      <c r="R97" s="9">
        <f t="shared" si="15"/>
        <v>100.21436249528587</v>
      </c>
      <c r="S97" s="9">
        <f t="shared" si="16"/>
        <v>94.232266159201259</v>
      </c>
      <c r="T97" s="9">
        <f t="shared" si="17"/>
        <v>97.343074549042313</v>
      </c>
      <c r="U97" s="9">
        <f t="shared" si="18"/>
        <v>101.99386670449965</v>
      </c>
      <c r="V97" s="9">
        <f t="shared" si="19"/>
        <v>99.194983475976699</v>
      </c>
      <c r="W97" s="9">
        <f t="shared" si="20"/>
        <v>106.49170664162509</v>
      </c>
    </row>
    <row r="98" spans="1:23" x14ac:dyDescent="0.25">
      <c r="A98" s="2">
        <v>44967</v>
      </c>
      <c r="B98" s="3">
        <v>6.9436585407967044E-4</v>
      </c>
      <c r="C98" s="3">
        <v>5.8840077109030141E-4</v>
      </c>
      <c r="D98" s="3">
        <v>-2.8936374688184549E-4</v>
      </c>
      <c r="E98" s="3">
        <v>3.0669161839605159E-3</v>
      </c>
      <c r="F98" s="3">
        <v>-8.6054884180896795E-4</v>
      </c>
      <c r="G98" s="3">
        <v>-4.6534721804747381E-4</v>
      </c>
      <c r="H98" s="3">
        <v>8.4577330047499446E-4</v>
      </c>
      <c r="I98" s="3">
        <v>-2.8260571278959651E-4</v>
      </c>
      <c r="J98" s="3">
        <v>2.5627883136847268E-4</v>
      </c>
      <c r="K98" s="3">
        <v>1.4918812832569459E-3</v>
      </c>
      <c r="L98" s="3"/>
      <c r="M98" s="2">
        <v>44967</v>
      </c>
      <c r="N98" s="9">
        <f t="shared" si="11"/>
        <v>96.829072051864784</v>
      </c>
      <c r="O98" s="9">
        <f t="shared" si="12"/>
        <v>98.244863326952753</v>
      </c>
      <c r="P98" s="9">
        <f t="shared" si="13"/>
        <v>96.298279635395573</v>
      </c>
      <c r="Q98" s="9">
        <f t="shared" si="14"/>
        <v>92.920802926991954</v>
      </c>
      <c r="R98" s="9">
        <f t="shared" si="15"/>
        <v>100.12812314170793</v>
      </c>
      <c r="S98" s="9">
        <f t="shared" si="16"/>
        <v>94.188415436293766</v>
      </c>
      <c r="T98" s="9">
        <f t="shared" si="17"/>
        <v>97.425404722482043</v>
      </c>
      <c r="U98" s="9">
        <f t="shared" si="18"/>
        <v>101.96504265509947</v>
      </c>
      <c r="V98" s="9">
        <f t="shared" si="19"/>
        <v>99.220405050419544</v>
      </c>
      <c r="W98" s="9">
        <f t="shared" si="20"/>
        <v>106.65057962558582</v>
      </c>
    </row>
    <row r="99" spans="1:23" x14ac:dyDescent="0.25">
      <c r="A99" s="2">
        <v>44970</v>
      </c>
      <c r="B99" s="3">
        <v>1.3235550631491839E-3</v>
      </c>
      <c r="C99" s="3">
        <v>-1.0930935572205831E-3</v>
      </c>
      <c r="D99" s="3">
        <v>-2.2285273928590831E-3</v>
      </c>
      <c r="E99" s="3">
        <v>6.4224405375693221E-3</v>
      </c>
      <c r="F99" s="3">
        <v>-7.6450590558418518E-4</v>
      </c>
      <c r="G99" s="3">
        <v>3.6680789513154899E-4</v>
      </c>
      <c r="H99" s="3">
        <v>-2.534764428544612E-4</v>
      </c>
      <c r="I99" s="3">
        <v>8.1909569568683338E-4</v>
      </c>
      <c r="J99" s="3">
        <v>-2.0497053548552691E-3</v>
      </c>
      <c r="K99" s="3">
        <v>-7.5675543898368058E-4</v>
      </c>
      <c r="L99" s="3"/>
      <c r="M99" s="2">
        <v>44970</v>
      </c>
      <c r="N99" s="9">
        <f t="shared" si="11"/>
        <v>96.957230660439066</v>
      </c>
      <c r="O99" s="9">
        <f t="shared" si="12"/>
        <v>98.137472499820049</v>
      </c>
      <c r="P99" s="9">
        <f t="shared" si="13"/>
        <v>96.083676281342889</v>
      </c>
      <c r="Q99" s="9">
        <f t="shared" si="14"/>
        <v>93.517581258493749</v>
      </c>
      <c r="R99" s="9">
        <f t="shared" si="15"/>
        <v>100.05157460025103</v>
      </c>
      <c r="S99" s="9">
        <f t="shared" si="16"/>
        <v>94.222964490705735</v>
      </c>
      <c r="T99" s="9">
        <f t="shared" si="17"/>
        <v>97.400709677449328</v>
      </c>
      <c r="U99" s="9">
        <f t="shared" si="18"/>
        <v>102.04856178264879</v>
      </c>
      <c r="V99" s="9">
        <f t="shared" si="19"/>
        <v>99.017032454876784</v>
      </c>
      <c r="W99" s="9">
        <f t="shared" si="20"/>
        <v>106.5698712193834</v>
      </c>
    </row>
    <row r="100" spans="1:23" x14ac:dyDescent="0.25">
      <c r="A100" s="2">
        <v>44971</v>
      </c>
      <c r="B100" s="3">
        <v>-3.6198904461500758E-3</v>
      </c>
      <c r="C100" s="3">
        <v>-5.5130396231433255E-4</v>
      </c>
      <c r="D100" s="3">
        <v>5.6229401068305987E-4</v>
      </c>
      <c r="E100" s="3">
        <v>5.2735892938351172E-3</v>
      </c>
      <c r="F100" s="3">
        <v>-1.1788657679619959E-3</v>
      </c>
      <c r="G100" s="3">
        <v>-1.8790155932685291E-3</v>
      </c>
      <c r="H100" s="3">
        <v>3.5713534531231161E-3</v>
      </c>
      <c r="I100" s="3">
        <v>2.359027652836243E-4</v>
      </c>
      <c r="J100" s="3">
        <v>1.882755669661895E-3</v>
      </c>
      <c r="K100" s="3">
        <v>-3.9228045750583362E-4</v>
      </c>
      <c r="L100" s="3"/>
      <c r="M100" s="2">
        <v>44971</v>
      </c>
      <c r="N100" s="9">
        <f t="shared" si="11"/>
        <v>96.606256107486175</v>
      </c>
      <c r="O100" s="9">
        <f t="shared" si="12"/>
        <v>98.083368922379393</v>
      </c>
      <c r="P100" s="9">
        <f t="shared" si="13"/>
        <v>96.137703557040297</v>
      </c>
      <c r="Q100" s="9">
        <f t="shared" si="14"/>
        <v>94.010754573803894</v>
      </c>
      <c r="R100" s="9">
        <f t="shared" si="15"/>
        <v>99.933627223924091</v>
      </c>
      <c r="S100" s="9">
        <f t="shared" si="16"/>
        <v>94.045918071183706</v>
      </c>
      <c r="T100" s="9">
        <f t="shared" si="17"/>
        <v>97.748562038292533</v>
      </c>
      <c r="U100" s="9">
        <f t="shared" si="18"/>
        <v>102.07263532056653</v>
      </c>
      <c r="V100" s="9">
        <f t="shared" si="19"/>
        <v>99.203457334124295</v>
      </c>
      <c r="W100" s="9">
        <f t="shared" si="20"/>
        <v>106.52806594154512</v>
      </c>
    </row>
    <row r="101" spans="1:23" x14ac:dyDescent="0.25">
      <c r="A101" s="2">
        <v>44972</v>
      </c>
      <c r="B101" s="3">
        <v>-1.067242010334257E-3</v>
      </c>
      <c r="C101" s="3">
        <v>-1.7218945576851359E-4</v>
      </c>
      <c r="D101" s="3">
        <v>-4.0349895069338401E-4</v>
      </c>
      <c r="E101" s="3">
        <v>9.0546262775584013E-3</v>
      </c>
      <c r="F101" s="3">
        <v>-9.1580944098301309E-4</v>
      </c>
      <c r="G101" s="3">
        <v>-2.1528701402862E-4</v>
      </c>
      <c r="H101" s="3">
        <v>1.042644852811825E-3</v>
      </c>
      <c r="I101" s="3">
        <v>7.7735213485685684E-4</v>
      </c>
      <c r="J101" s="3">
        <v>-2.5625694029185459E-4</v>
      </c>
      <c r="K101" s="3">
        <v>-1.1079509097239319E-3</v>
      </c>
      <c r="L101" s="3"/>
      <c r="M101" s="2">
        <v>44972</v>
      </c>
      <c r="N101" s="9">
        <f t="shared" si="11"/>
        <v>96.503153852507154</v>
      </c>
      <c r="O101" s="9">
        <f t="shared" si="12"/>
        <v>98.066480000464708</v>
      </c>
      <c r="P101" s="9">
        <f t="shared" si="13"/>
        <v>96.098912094532963</v>
      </c>
      <c r="Q101" s="9">
        <f t="shared" si="14"/>
        <v>94.861986822540956</v>
      </c>
      <c r="R101" s="9">
        <f t="shared" si="15"/>
        <v>99.842107064640743</v>
      </c>
      <c r="S101" s="9">
        <f t="shared" si="16"/>
        <v>94.025671206300586</v>
      </c>
      <c r="T101" s="9">
        <f t="shared" si="17"/>
        <v>97.850479073371517</v>
      </c>
      <c r="U101" s="9">
        <f t="shared" si="18"/>
        <v>102.15198170154343</v>
      </c>
      <c r="V101" s="9">
        <f t="shared" si="19"/>
        <v>99.178035759681478</v>
      </c>
      <c r="W101" s="9">
        <f t="shared" si="20"/>
        <v>106.41003807397405</v>
      </c>
    </row>
    <row r="102" spans="1:23" x14ac:dyDescent="0.25">
      <c r="A102" s="2">
        <v>44973</v>
      </c>
      <c r="B102" s="3">
        <v>-1.137620325226796E-3</v>
      </c>
      <c r="C102" s="3">
        <v>7.996977444819506E-5</v>
      </c>
      <c r="D102" s="3">
        <v>1.971208007661904E-3</v>
      </c>
      <c r="E102" s="3">
        <v>4.5131290350690894E-3</v>
      </c>
      <c r="F102" s="3">
        <v>-1.932050149370213E-4</v>
      </c>
      <c r="G102" s="3">
        <v>8.4571345264561337E-4</v>
      </c>
      <c r="H102" s="3">
        <v>-4.3310468642451024E-3</v>
      </c>
      <c r="I102" s="3">
        <v>8.8044045903568069E-4</v>
      </c>
      <c r="J102" s="3">
        <v>7.6896787423064161E-4</v>
      </c>
      <c r="K102" s="3">
        <v>4.693770527564034E-4</v>
      </c>
      <c r="L102" s="3"/>
      <c r="M102" s="2">
        <v>44973</v>
      </c>
      <c r="N102" s="9">
        <f t="shared" si="11"/>
        <v>96.393369903236049</v>
      </c>
      <c r="O102" s="9">
        <f t="shared" si="12"/>
        <v>98.074322354751274</v>
      </c>
      <c r="P102" s="9">
        <f t="shared" si="13"/>
        <v>96.288343039581306</v>
      </c>
      <c r="Q102" s="9">
        <f t="shared" si="14"/>
        <v>95.290111209594102</v>
      </c>
      <c r="R102" s="9">
        <f t="shared" si="15"/>
        <v>99.822817068853979</v>
      </c>
      <c r="S102" s="9">
        <f t="shared" si="16"/>
        <v>94.105189981333794</v>
      </c>
      <c r="T102" s="9">
        <f t="shared" si="17"/>
        <v>97.426684062815909</v>
      </c>
      <c r="U102" s="9">
        <f t="shared" si="18"/>
        <v>102.24192043920415</v>
      </c>
      <c r="V102" s="9">
        <f t="shared" si="19"/>
        <v>99.25430048300997</v>
      </c>
      <c r="W102" s="9">
        <f t="shared" si="20"/>
        <v>106.45998450402891</v>
      </c>
    </row>
    <row r="103" spans="1:23" x14ac:dyDescent="0.25">
      <c r="A103" s="2">
        <v>44974</v>
      </c>
      <c r="B103" s="3">
        <v>-1.834010938599584E-3</v>
      </c>
      <c r="C103" s="3">
        <v>4.0133236357848688E-4</v>
      </c>
      <c r="D103" s="3">
        <v>5.0437320677263256E-4</v>
      </c>
      <c r="E103" s="3">
        <v>1.536773656524074E-2</v>
      </c>
      <c r="F103" s="3">
        <v>-3.8736612815403859E-4</v>
      </c>
      <c r="G103" s="3">
        <v>-5.087086158664933E-4</v>
      </c>
      <c r="H103" s="3">
        <v>2.8871468856315201E-3</v>
      </c>
      <c r="I103" s="3">
        <v>4.6463441434085873E-4</v>
      </c>
      <c r="J103" s="3">
        <v>3.2442585161787112E-3</v>
      </c>
      <c r="K103" s="3">
        <v>6.1588392319866792E-4</v>
      </c>
      <c r="L103" s="3"/>
      <c r="M103" s="2">
        <v>44974</v>
      </c>
      <c r="N103" s="9">
        <f t="shared" si="11"/>
        <v>96.216583408425038</v>
      </c>
      <c r="O103" s="9">
        <f t="shared" si="12"/>
        <v>98.113682754348275</v>
      </c>
      <c r="P103" s="9">
        <f t="shared" si="13"/>
        <v>96.336908299935004</v>
      </c>
      <c r="Q103" s="9">
        <f t="shared" si="14"/>
        <v>96.754504535935638</v>
      </c>
      <c r="R103" s="9">
        <f t="shared" si="15"/>
        <v>99.784149090704588</v>
      </c>
      <c r="S103" s="9">
        <f t="shared" si="16"/>
        <v>94.05731786039253</v>
      </c>
      <c r="T103" s="9">
        <f t="shared" si="17"/>
        <v>97.70796921028527</v>
      </c>
      <c r="U103" s="9">
        <f t="shared" si="18"/>
        <v>102.28942555402851</v>
      </c>
      <c r="V103" s="9">
        <f t="shared" si="19"/>
        <v>99.576307092619331</v>
      </c>
      <c r="W103" s="9">
        <f t="shared" si="20"/>
        <v>106.52555149694892</v>
      </c>
    </row>
    <row r="104" spans="1:23" x14ac:dyDescent="0.25">
      <c r="A104" s="2">
        <v>44977</v>
      </c>
      <c r="B104" s="3">
        <v>0</v>
      </c>
      <c r="C104" s="3">
        <v>-7.5396825396825386E-6</v>
      </c>
      <c r="D104" s="3">
        <v>-5.9523809523809534E-6</v>
      </c>
      <c r="E104" s="3">
        <v>0</v>
      </c>
      <c r="F104" s="3">
        <v>-7.9365079365079362E-6</v>
      </c>
      <c r="G104" s="3">
        <v>0</v>
      </c>
      <c r="H104" s="3">
        <v>-1.9841269841269841E-5</v>
      </c>
      <c r="I104" s="3">
        <v>1.0355280251550519E-4</v>
      </c>
      <c r="J104" s="3">
        <v>0</v>
      </c>
      <c r="K104" s="3">
        <v>0</v>
      </c>
      <c r="L104" s="3"/>
      <c r="M104" s="2">
        <v>44977</v>
      </c>
      <c r="N104" s="9">
        <f t="shared" si="11"/>
        <v>96.216583408425038</v>
      </c>
      <c r="O104" s="9">
        <f t="shared" si="12"/>
        <v>98.11294300832752</v>
      </c>
      <c r="P104" s="9">
        <f t="shared" si="13"/>
        <v>96.336334865957028</v>
      </c>
      <c r="Q104" s="9">
        <f t="shared" si="14"/>
        <v>96.754504535935638</v>
      </c>
      <c r="R104" s="9">
        <f t="shared" si="15"/>
        <v>99.783357153013398</v>
      </c>
      <c r="S104" s="9">
        <f t="shared" si="16"/>
        <v>94.05731786039253</v>
      </c>
      <c r="T104" s="9">
        <f t="shared" si="17"/>
        <v>97.706030560102533</v>
      </c>
      <c r="U104" s="9">
        <f t="shared" si="18"/>
        <v>102.30001791071233</v>
      </c>
      <c r="V104" s="9">
        <f t="shared" si="19"/>
        <v>99.576307092619331</v>
      </c>
      <c r="W104" s="9">
        <f t="shared" si="20"/>
        <v>106.52555149694892</v>
      </c>
    </row>
    <row r="105" spans="1:23" x14ac:dyDescent="0.25">
      <c r="A105" s="2">
        <v>44978</v>
      </c>
      <c r="B105" s="3">
        <v>-1.9743403272756139E-3</v>
      </c>
      <c r="C105" s="3">
        <v>9.6730906085169409E-4</v>
      </c>
      <c r="D105" s="3">
        <v>4.3126003938027437E-3</v>
      </c>
      <c r="E105" s="3">
        <v>5.8777922311818147E-3</v>
      </c>
      <c r="F105" s="3">
        <v>-1.1643120210229571E-3</v>
      </c>
      <c r="G105" s="3">
        <v>-7.6177828571266648E-4</v>
      </c>
      <c r="H105" s="3">
        <v>-7.5305949684325582E-4</v>
      </c>
      <c r="I105" s="3">
        <v>1.7194260631114841E-4</v>
      </c>
      <c r="J105" s="3">
        <v>1.0211896859841699E-2</v>
      </c>
      <c r="K105" s="3">
        <v>1.92182364342619E-3</v>
      </c>
      <c r="L105" s="3"/>
      <c r="M105" s="2">
        <v>44978</v>
      </c>
      <c r="N105" s="9">
        <f t="shared" si="11"/>
        <v>96.026619127649113</v>
      </c>
      <c r="O105" s="9">
        <f t="shared" si="12"/>
        <v>98.2078485470863</v>
      </c>
      <c r="P105" s="9">
        <f t="shared" si="13"/>
        <v>96.751794981637474</v>
      </c>
      <c r="Q105" s="9">
        <f t="shared" si="14"/>
        <v>97.323207411028818</v>
      </c>
      <c r="R105" s="9">
        <f t="shared" si="15"/>
        <v>99.66717819078211</v>
      </c>
      <c r="S105" s="9">
        <f t="shared" si="16"/>
        <v>93.985667038034109</v>
      </c>
      <c r="T105" s="9">
        <f t="shared" si="17"/>
        <v>97.632452105890394</v>
      </c>
      <c r="U105" s="9">
        <f t="shared" si="18"/>
        <v>102.31760764241757</v>
      </c>
      <c r="V105" s="9">
        <f t="shared" si="19"/>
        <v>100.59317007033309</v>
      </c>
      <c r="W105" s="9">
        <f t="shared" si="20"/>
        <v>106.73027482044478</v>
      </c>
    </row>
    <row r="106" spans="1:23" x14ac:dyDescent="0.25">
      <c r="A106" s="2">
        <v>44979</v>
      </c>
      <c r="B106" s="3">
        <v>-4.1401104609303241E-3</v>
      </c>
      <c r="C106" s="3">
        <v>-7.2485705854024164E-4</v>
      </c>
      <c r="D106" s="3">
        <v>8.8564515869002716E-4</v>
      </c>
      <c r="E106" s="3">
        <v>-2.0313145627442468E-3</v>
      </c>
      <c r="F106" s="3">
        <v>-1.033088071292538E-3</v>
      </c>
      <c r="G106" s="3">
        <v>1.725632601731641E-3</v>
      </c>
      <c r="H106" s="3">
        <v>1.792613932021836E-3</v>
      </c>
      <c r="I106" s="3">
        <v>3.3629705570659141E-4</v>
      </c>
      <c r="J106" s="3">
        <v>1.179344621346168E-3</v>
      </c>
      <c r="K106" s="3">
        <v>-7.955904861006724E-4</v>
      </c>
      <c r="L106" s="3"/>
      <c r="M106" s="2">
        <v>44979</v>
      </c>
      <c r="N106" s="9">
        <f t="shared" si="11"/>
        <v>95.62905831727096</v>
      </c>
      <c r="O106" s="9">
        <f t="shared" si="12"/>
        <v>98.136661894862897</v>
      </c>
      <c r="P106" s="9">
        <f t="shared" si="13"/>
        <v>96.837482740457531</v>
      </c>
      <c r="Q106" s="9">
        <f t="shared" si="14"/>
        <v>97.125513362521815</v>
      </c>
      <c r="R106" s="9">
        <f t="shared" si="15"/>
        <v>99.564213217893823</v>
      </c>
      <c r="S106" s="9">
        <f t="shared" si="16"/>
        <v>94.14785176917043</v>
      </c>
      <c r="T106" s="9">
        <f t="shared" si="17"/>
        <v>97.807469399752875</v>
      </c>
      <c r="U106" s="9">
        <f t="shared" si="18"/>
        <v>102.35201675261466</v>
      </c>
      <c r="V106" s="9">
        <f t="shared" si="19"/>
        <v>100.7118040843997</v>
      </c>
      <c r="W106" s="9">
        <f t="shared" si="20"/>
        <v>106.64536122921872</v>
      </c>
    </row>
    <row r="107" spans="1:23" x14ac:dyDescent="0.25">
      <c r="A107" s="2">
        <v>44980</v>
      </c>
      <c r="B107" s="3">
        <v>-1.9214514527822191E-3</v>
      </c>
      <c r="C107" s="3">
        <v>-8.0089142672117443E-4</v>
      </c>
      <c r="D107" s="3">
        <v>-8.9675568256266877E-4</v>
      </c>
      <c r="E107" s="3">
        <v>-4.5369372416335114E-3</v>
      </c>
      <c r="F107" s="3">
        <v>8.9375900280135289E-5</v>
      </c>
      <c r="G107" s="3">
        <v>1.0284703166159039E-3</v>
      </c>
      <c r="H107" s="3">
        <v>5.5478849388057583E-4</v>
      </c>
      <c r="I107" s="3">
        <v>2.8098961028377722E-4</v>
      </c>
      <c r="J107" s="3">
        <v>-2.608329827513578E-3</v>
      </c>
      <c r="K107" s="3">
        <v>-4.9005692132453316E-4</v>
      </c>
      <c r="L107" s="3"/>
      <c r="M107" s="2">
        <v>44980</v>
      </c>
      <c r="N107" s="9">
        <f t="shared" si="11"/>
        <v>95.445311724239048</v>
      </c>
      <c r="O107" s="9">
        <f t="shared" si="12"/>
        <v>98.058065083704264</v>
      </c>
      <c r="P107" s="9">
        <f t="shared" si="13"/>
        <v>96.750643177524964</v>
      </c>
      <c r="Q107" s="9">
        <f t="shared" si="14"/>
        <v>96.684861003834612</v>
      </c>
      <c r="R107" s="9">
        <f t="shared" si="15"/>
        <v>99.57311185908587</v>
      </c>
      <c r="S107" s="9">
        <f t="shared" si="16"/>
        <v>94.24468004008817</v>
      </c>
      <c r="T107" s="9">
        <f t="shared" si="17"/>
        <v>97.861731858391437</v>
      </c>
      <c r="U107" s="9">
        <f t="shared" si="18"/>
        <v>102.38077660591374</v>
      </c>
      <c r="V107" s="9">
        <f t="shared" si="19"/>
        <v>100.44911448182366</v>
      </c>
      <c r="W107" s="9">
        <f t="shared" si="20"/>
        <v>106.59309893182119</v>
      </c>
    </row>
    <row r="108" spans="1:23" x14ac:dyDescent="0.25">
      <c r="A108" s="2">
        <v>44981</v>
      </c>
      <c r="B108" s="3">
        <v>-2.2567042395120751E-3</v>
      </c>
      <c r="C108" s="3">
        <v>5.5333913899420083E-4</v>
      </c>
      <c r="D108" s="3">
        <v>2.3528309834175182E-3</v>
      </c>
      <c r="E108" s="3">
        <v>9.7105189119260914E-5</v>
      </c>
      <c r="F108" s="3">
        <v>-4.7675976156990712E-4</v>
      </c>
      <c r="G108" s="3">
        <v>1.659668207354192E-3</v>
      </c>
      <c r="H108" s="3">
        <v>-1.9727273215734528E-3</v>
      </c>
      <c r="I108" s="3">
        <v>-4.8720445594552242E-4</v>
      </c>
      <c r="J108" s="3">
        <v>3.543107811708968E-3</v>
      </c>
      <c r="K108" s="3">
        <v>1.2273655984635921E-3</v>
      </c>
      <c r="L108" s="3"/>
      <c r="M108" s="2">
        <v>44981</v>
      </c>
      <c r="N108" s="9">
        <f t="shared" si="11"/>
        <v>95.22991988462941</v>
      </c>
      <c r="O108" s="9">
        <f t="shared" si="12"/>
        <v>98.112324449009122</v>
      </c>
      <c r="P108" s="9">
        <f t="shared" si="13"/>
        <v>96.978281088458615</v>
      </c>
      <c r="Q108" s="9">
        <f t="shared" si="14"/>
        <v>96.694249605547355</v>
      </c>
      <c r="R108" s="9">
        <f t="shared" si="15"/>
        <v>99.525639406017163</v>
      </c>
      <c r="S108" s="9">
        <f t="shared" si="16"/>
        <v>94.401094939262975</v>
      </c>
      <c r="T108" s="9">
        <f t="shared" si="17"/>
        <v>97.668677346217891</v>
      </c>
      <c r="U108" s="9">
        <f t="shared" si="18"/>
        <v>102.33089623534818</v>
      </c>
      <c r="V108" s="9">
        <f t="shared" si="19"/>
        <v>100.80501652402346</v>
      </c>
      <c r="W108" s="9">
        <f t="shared" si="20"/>
        <v>106.72392763448373</v>
      </c>
    </row>
    <row r="109" spans="1:23" x14ac:dyDescent="0.25">
      <c r="A109" s="2">
        <v>44984</v>
      </c>
      <c r="B109" s="3">
        <v>-2.3368447723086661E-3</v>
      </c>
      <c r="C109" s="3">
        <v>-1.4665974095424039E-3</v>
      </c>
      <c r="D109" s="3">
        <v>-3.5499645058092668E-4</v>
      </c>
      <c r="E109" s="3">
        <v>2.7354610689700351E-4</v>
      </c>
      <c r="F109" s="3">
        <v>-9.194731995008043E-4</v>
      </c>
      <c r="G109" s="3">
        <v>1.690627095225494E-3</v>
      </c>
      <c r="H109" s="3">
        <v>6.2990476474582551E-4</v>
      </c>
      <c r="I109" s="3">
        <v>-5.2759159768034358E-4</v>
      </c>
      <c r="J109" s="3">
        <v>-1.765299260255371E-3</v>
      </c>
      <c r="K109" s="3">
        <v>3.5607920219438149E-4</v>
      </c>
      <c r="L109" s="3"/>
      <c r="M109" s="2">
        <v>44984</v>
      </c>
      <c r="N109" s="9">
        <f t="shared" si="11"/>
        <v>95.007382344179646</v>
      </c>
      <c r="O109" s="9">
        <f t="shared" si="12"/>
        <v>97.96843316812803</v>
      </c>
      <c r="P109" s="9">
        <f t="shared" si="13"/>
        <v>96.943854142888782</v>
      </c>
      <c r="Q109" s="9">
        <f t="shared" si="14"/>
        <v>96.720699941086281</v>
      </c>
      <c r="R109" s="9">
        <f t="shared" si="15"/>
        <v>99.434128247920142</v>
      </c>
      <c r="S109" s="9">
        <f t="shared" si="16"/>
        <v>94.56069198818625</v>
      </c>
      <c r="T109" s="9">
        <f t="shared" si="17"/>
        <v>97.730199311444693</v>
      </c>
      <c r="U109" s="9">
        <f t="shared" si="18"/>
        <v>102.2769073143113</v>
      </c>
      <c r="V109" s="9">
        <f t="shared" si="19"/>
        <v>100.62706550292357</v>
      </c>
      <c r="W109" s="9">
        <f t="shared" si="20"/>
        <v>106.76192980549087</v>
      </c>
    </row>
    <row r="110" spans="1:23" x14ac:dyDescent="0.25">
      <c r="A110" s="2">
        <v>44985</v>
      </c>
      <c r="B110" s="3">
        <v>-3.830931105754054E-3</v>
      </c>
      <c r="C110" s="3">
        <v>-4.9646091844339903E-4</v>
      </c>
      <c r="D110" s="3">
        <v>1.537135822870381E-3</v>
      </c>
      <c r="E110" s="3">
        <v>2.2508611994685171E-3</v>
      </c>
      <c r="F110" s="3">
        <v>-1.142318495432848E-4</v>
      </c>
      <c r="G110" s="3">
        <v>2.238777821085725E-3</v>
      </c>
      <c r="H110" s="3">
        <v>3.1865108447981511E-4</v>
      </c>
      <c r="I110" s="3">
        <v>8.4484322383637789E-4</v>
      </c>
      <c r="J110" s="3">
        <v>5.8947368421025104E-4</v>
      </c>
      <c r="K110" s="3">
        <v>2.076953781027235E-5</v>
      </c>
      <c r="L110" s="3"/>
      <c r="M110" s="2">
        <v>44985</v>
      </c>
      <c r="N110" s="9">
        <f t="shared" si="11"/>
        <v>94.643415607881053</v>
      </c>
      <c r="O110" s="9">
        <f t="shared" si="12"/>
        <v>97.919795669818924</v>
      </c>
      <c r="P110" s="9">
        <f t="shared" si="13"/>
        <v>97.092870013898946</v>
      </c>
      <c r="Q110" s="9">
        <f t="shared" si="14"/>
        <v>96.938404811769104</v>
      </c>
      <c r="R110" s="9">
        <f t="shared" si="15"/>
        <v>99.422769703542656</v>
      </c>
      <c r="S110" s="9">
        <f t="shared" si="16"/>
        <v>94.77239236815592</v>
      </c>
      <c r="T110" s="9">
        <f t="shared" si="17"/>
        <v>97.761341145441705</v>
      </c>
      <c r="U110" s="9">
        <f t="shared" si="18"/>
        <v>102.36331526641074</v>
      </c>
      <c r="V110" s="9">
        <f t="shared" si="19"/>
        <v>100.68638250995684</v>
      </c>
      <c r="W110" s="9">
        <f t="shared" si="20"/>
        <v>106.76414720142866</v>
      </c>
    </row>
    <row r="111" spans="1:23" x14ac:dyDescent="0.25">
      <c r="A111" s="2">
        <v>44986</v>
      </c>
      <c r="B111" s="3">
        <v>-2.156199441094242E-3</v>
      </c>
      <c r="C111" s="3">
        <v>1.733062622090817E-4</v>
      </c>
      <c r="D111" s="3">
        <v>1.467281987018707E-3</v>
      </c>
      <c r="E111" s="3">
        <v>3.6419245858929348E-3</v>
      </c>
      <c r="F111" s="3">
        <v>-9.5583739471105211E-4</v>
      </c>
      <c r="G111" s="3">
        <v>6.2061657260259473E-4</v>
      </c>
      <c r="H111" s="3">
        <v>5.2996913400207282E-4</v>
      </c>
      <c r="I111" s="3">
        <v>-9.4070958351122336E-5</v>
      </c>
      <c r="J111" s="3">
        <v>9.2577007237881759E-4</v>
      </c>
      <c r="K111" s="3">
        <v>8.4948384443395142E-4</v>
      </c>
      <c r="L111" s="3"/>
      <c r="M111" s="2">
        <v>44986</v>
      </c>
      <c r="N111" s="9">
        <f t="shared" si="11"/>
        <v>94.439345528044086</v>
      </c>
      <c r="O111" s="9">
        <f t="shared" si="12"/>
        <v>97.936765783602738</v>
      </c>
      <c r="P111" s="9">
        <f t="shared" si="13"/>
        <v>97.235332633138285</v>
      </c>
      <c r="Q111" s="9">
        <f t="shared" si="14"/>
        <v>97.291447171570326</v>
      </c>
      <c r="R111" s="9">
        <f t="shared" si="15"/>
        <v>99.327737702374264</v>
      </c>
      <c r="S111" s="9">
        <f t="shared" si="16"/>
        <v>94.831209685484794</v>
      </c>
      <c r="T111" s="9">
        <f t="shared" si="17"/>
        <v>97.813151638747442</v>
      </c>
      <c r="U111" s="9">
        <f t="shared" si="18"/>
        <v>102.35368585124363</v>
      </c>
      <c r="V111" s="9">
        <f t="shared" si="19"/>
        <v>100.77959494958064</v>
      </c>
      <c r="W111" s="9">
        <f t="shared" si="20"/>
        <v>106.85484161964104</v>
      </c>
    </row>
    <row r="112" spans="1:23" x14ac:dyDescent="0.25">
      <c r="A112" s="2">
        <v>44987</v>
      </c>
      <c r="B112" s="3">
        <v>-8.7652839726004572E-4</v>
      </c>
      <c r="C112" s="3">
        <v>-3.843003216467591E-4</v>
      </c>
      <c r="D112" s="3">
        <v>-2.1957088126600931E-3</v>
      </c>
      <c r="E112" s="3">
        <v>6.4915529930662224E-3</v>
      </c>
      <c r="F112" s="3">
        <v>-5.6657591063579815E-4</v>
      </c>
      <c r="G112" s="3">
        <v>7.8026763622407458E-4</v>
      </c>
      <c r="H112" s="3">
        <v>6.037322834074868E-5</v>
      </c>
      <c r="I112" s="3">
        <v>5.1116695967312609E-4</v>
      </c>
      <c r="J112" s="3">
        <v>-1.345329185235E-3</v>
      </c>
      <c r="K112" s="3">
        <v>-8.4713793557167349E-4</v>
      </c>
      <c r="L112" s="3"/>
      <c r="M112" s="2">
        <v>44987</v>
      </c>
      <c r="N112" s="9">
        <f t="shared" si="11"/>
        <v>94.356566759870105</v>
      </c>
      <c r="O112" s="9">
        <f t="shared" si="12"/>
        <v>97.899128653011061</v>
      </c>
      <c r="P112" s="9">
        <f t="shared" si="13"/>
        <v>97.021832156373776</v>
      </c>
      <c r="Q112" s="9">
        <f t="shared" si="14"/>
        <v>97.923019756656686</v>
      </c>
      <c r="R112" s="9">
        <f t="shared" si="15"/>
        <v>99.271460998934145</v>
      </c>
      <c r="S112" s="9">
        <f t="shared" si="16"/>
        <v>94.905203409306353</v>
      </c>
      <c r="T112" s="9">
        <f t="shared" si="17"/>
        <v>97.819056934486071</v>
      </c>
      <c r="U112" s="9">
        <f t="shared" si="18"/>
        <v>102.40600567365155</v>
      </c>
      <c r="V112" s="9">
        <f t="shared" si="19"/>
        <v>100.64401321921881</v>
      </c>
      <c r="W112" s="9">
        <f t="shared" si="20"/>
        <v>106.76432082970554</v>
      </c>
    </row>
    <row r="113" spans="1:23" x14ac:dyDescent="0.25">
      <c r="A113" s="2">
        <v>44988</v>
      </c>
      <c r="B113" s="3">
        <v>3.5632829411886831E-3</v>
      </c>
      <c r="C113" s="3">
        <v>-4.1790936586176959E-4</v>
      </c>
      <c r="D113" s="3">
        <v>-4.8227345903698836E-3</v>
      </c>
      <c r="E113" s="3">
        <v>-4.7817478533940472E-4</v>
      </c>
      <c r="F113" s="3">
        <v>-1.054861830220739E-3</v>
      </c>
      <c r="G113" s="3">
        <v>-2.908247070934844E-3</v>
      </c>
      <c r="H113" s="3">
        <v>-6.3126199310388216E-4</v>
      </c>
      <c r="I113" s="3">
        <v>-1.05879742177506E-3</v>
      </c>
      <c r="J113" s="3">
        <v>-2.357497684600474E-3</v>
      </c>
      <c r="K113" s="3">
        <v>-4.1151991335292024E-3</v>
      </c>
      <c r="L113" s="3"/>
      <c r="M113" s="2">
        <v>44988</v>
      </c>
      <c r="N113" s="9">
        <f t="shared" si="11"/>
        <v>94.692785904594686</v>
      </c>
      <c r="O113" s="9">
        <f t="shared" si="12"/>
        <v>97.858215690237273</v>
      </c>
      <c r="P113" s="9">
        <f t="shared" si="13"/>
        <v>96.553921610412175</v>
      </c>
      <c r="Q113" s="9">
        <f t="shared" si="14"/>
        <v>97.876195437704766</v>
      </c>
      <c r="R113" s="9">
        <f t="shared" si="15"/>
        <v>99.166743323896128</v>
      </c>
      <c r="S113" s="9">
        <f t="shared" si="16"/>
        <v>94.629195629474765</v>
      </c>
      <c r="T113" s="9">
        <f t="shared" si="17"/>
        <v>97.757307481642059</v>
      </c>
      <c r="U113" s="9">
        <f t="shared" si="18"/>
        <v>102.29757845887001</v>
      </c>
      <c r="V113" s="9">
        <f t="shared" si="19"/>
        <v>100.40674519108561</v>
      </c>
      <c r="W113" s="9">
        <f t="shared" si="20"/>
        <v>106.3249643891353</v>
      </c>
    </row>
    <row r="114" spans="1:23" x14ac:dyDescent="0.25">
      <c r="A114" s="2">
        <v>44991</v>
      </c>
      <c r="B114" s="3">
        <v>-7.3893894639465163E-4</v>
      </c>
      <c r="C114" s="3">
        <v>-1.4704293934280209E-4</v>
      </c>
      <c r="D114" s="3">
        <v>1.0713397178660819E-4</v>
      </c>
      <c r="E114" s="3">
        <v>-5.3940646512921648E-3</v>
      </c>
      <c r="F114" s="3">
        <v>-4.0760611439516042E-4</v>
      </c>
      <c r="G114" s="3">
        <v>-1.6440555143115709E-3</v>
      </c>
      <c r="H114" s="3">
        <v>8.4701083086153868E-4</v>
      </c>
      <c r="I114" s="3">
        <v>2.470635707055413E-3</v>
      </c>
      <c r="J114" s="3">
        <v>-3.3758123048355237E-4</v>
      </c>
      <c r="K114" s="3">
        <v>9.5766046917944436E-4</v>
      </c>
      <c r="L114" s="3"/>
      <c r="M114" s="2">
        <v>44991</v>
      </c>
      <c r="N114" s="9">
        <f t="shared" si="11"/>
        <v>94.622813717147167</v>
      </c>
      <c r="O114" s="9">
        <f t="shared" si="12"/>
        <v>97.843826330563346</v>
      </c>
      <c r="P114" s="9">
        <f t="shared" si="13"/>
        <v>96.564265815525872</v>
      </c>
      <c r="Q114" s="9">
        <f t="shared" si="14"/>
        <v>97.348244911691268</v>
      </c>
      <c r="R114" s="9">
        <f t="shared" si="15"/>
        <v>99.12632235297265</v>
      </c>
      <c r="S114" s="9">
        <f t="shared" si="16"/>
        <v>94.473619978585262</v>
      </c>
      <c r="T114" s="9">
        <f t="shared" si="17"/>
        <v>97.84010897987487</v>
      </c>
      <c r="U114" s="9">
        <f t="shared" si="18"/>
        <v>102.5503185089558</v>
      </c>
      <c r="V114" s="9">
        <f t="shared" si="19"/>
        <v>100.37284975849515</v>
      </c>
      <c r="W114" s="9">
        <f t="shared" si="20"/>
        <v>106.42678760441768</v>
      </c>
    </row>
    <row r="115" spans="1:23" x14ac:dyDescent="0.25">
      <c r="A115" s="2">
        <v>44992</v>
      </c>
      <c r="B115" s="3">
        <v>-4.4947765263411146E-3</v>
      </c>
      <c r="C115" s="3">
        <v>3.4715770008196557E-5</v>
      </c>
      <c r="D115" s="3">
        <v>3.386254588902269E-3</v>
      </c>
      <c r="E115" s="3">
        <v>4.2540066055807828E-3</v>
      </c>
      <c r="F115" s="3">
        <v>-5.6769767650465929E-4</v>
      </c>
      <c r="G115" s="3">
        <v>1.150402122543692E-3</v>
      </c>
      <c r="H115" s="3">
        <v>-2.029190390701663E-3</v>
      </c>
      <c r="I115" s="3">
        <v>-3.7559766979211601E-4</v>
      </c>
      <c r="J115" s="3">
        <v>3.2081046855212399E-3</v>
      </c>
      <c r="K115" s="3">
        <v>2.383901249782161E-3</v>
      </c>
      <c r="L115" s="3"/>
      <c r="M115" s="2">
        <v>44992</v>
      </c>
      <c r="N115" s="9">
        <f t="shared" si="11"/>
        <v>94.197505315194988</v>
      </c>
      <c r="O115" s="9">
        <f t="shared" si="12"/>
        <v>97.847223054334961</v>
      </c>
      <c r="P115" s="9">
        <f t="shared" si="13"/>
        <v>96.891257003767677</v>
      </c>
      <c r="Q115" s="9">
        <f t="shared" si="14"/>
        <v>97.762364988587294</v>
      </c>
      <c r="R115" s="9">
        <f t="shared" si="15"/>
        <v>99.070048570092411</v>
      </c>
      <c r="S115" s="9">
        <f t="shared" si="16"/>
        <v>94.582302631533011</v>
      </c>
      <c r="T115" s="9">
        <f t="shared" si="17"/>
        <v>97.6415727709077</v>
      </c>
      <c r="U115" s="9">
        <f t="shared" si="18"/>
        <v>102.51180084828739</v>
      </c>
      <c r="V115" s="9">
        <f t="shared" si="19"/>
        <v>100.6948563681045</v>
      </c>
      <c r="W115" s="9">
        <f t="shared" si="20"/>
        <v>106.68049855639815</v>
      </c>
    </row>
    <row r="116" spans="1:23" x14ac:dyDescent="0.25">
      <c r="A116" s="2">
        <v>44993</v>
      </c>
      <c r="B116" s="3">
        <v>-2.4875744425123521E-3</v>
      </c>
      <c r="C116" s="3">
        <v>-9.1341605435349117E-6</v>
      </c>
      <c r="D116" s="3">
        <v>-1.411819331172093E-4</v>
      </c>
      <c r="E116" s="3">
        <v>-3.535849430483253E-4</v>
      </c>
      <c r="F116" s="3">
        <v>7.8328009872230986E-4</v>
      </c>
      <c r="G116" s="3">
        <v>1.740257589179395E-3</v>
      </c>
      <c r="H116" s="3">
        <v>1.198674269789435E-3</v>
      </c>
      <c r="I116" s="3">
        <v>8.8110747757785823E-4</v>
      </c>
      <c r="J116" s="3">
        <v>5.8907683244968645E-4</v>
      </c>
      <c r="K116" s="3">
        <v>-4.0019127737755961E-4</v>
      </c>
      <c r="L116" s="3"/>
      <c r="M116" s="2">
        <v>44993</v>
      </c>
      <c r="N116" s="9">
        <f t="shared" si="11"/>
        <v>93.963182008424482</v>
      </c>
      <c r="O116" s="9">
        <f t="shared" si="12"/>
        <v>97.846329302090851</v>
      </c>
      <c r="P116" s="9">
        <f t="shared" si="13"/>
        <v>96.877577708801738</v>
      </c>
      <c r="Q116" s="9">
        <f t="shared" si="14"/>
        <v>97.727797688330526</v>
      </c>
      <c r="R116" s="9">
        <f t="shared" si="15"/>
        <v>99.14764816751682</v>
      </c>
      <c r="S116" s="9">
        <f t="shared" si="16"/>
        <v>94.746900201489595</v>
      </c>
      <c r="T116" s="9">
        <f t="shared" si="17"/>
        <v>97.758613211849948</v>
      </c>
      <c r="U116" s="9">
        <f t="shared" si="18"/>
        <v>102.60212476255479</v>
      </c>
      <c r="V116" s="9">
        <f t="shared" si="19"/>
        <v>100.7541733751378</v>
      </c>
      <c r="W116" s="9">
        <f t="shared" si="20"/>
        <v>106.63780595140959</v>
      </c>
    </row>
    <row r="117" spans="1:23" x14ac:dyDescent="0.25">
      <c r="A117" s="2">
        <v>44994</v>
      </c>
      <c r="B117" s="3">
        <v>2.898708173665776E-3</v>
      </c>
      <c r="C117" s="3">
        <v>1.10451877874905E-4</v>
      </c>
      <c r="D117" s="3">
        <v>4.2430839781757192E-3</v>
      </c>
      <c r="E117" s="3">
        <v>4.4344592557826459E-3</v>
      </c>
      <c r="F117" s="3">
        <v>5.8722756191976089E-4</v>
      </c>
      <c r="G117" s="3">
        <v>2.5576872896970748E-4</v>
      </c>
      <c r="H117" s="3">
        <v>-2.786559343037853E-3</v>
      </c>
      <c r="I117" s="3">
        <v>5.5247547177850187E-4</v>
      </c>
      <c r="J117" s="3">
        <v>-6.7283431455034126E-4</v>
      </c>
      <c r="K117" s="3">
        <v>1.377344879948561E-3</v>
      </c>
      <c r="L117" s="3"/>
      <c r="M117" s="2">
        <v>44994</v>
      </c>
      <c r="N117" s="9">
        <f t="shared" si="11"/>
        <v>94.235553852135951</v>
      </c>
      <c r="O117" s="9">
        <f t="shared" si="12"/>
        <v>97.857136612905435</v>
      </c>
      <c r="P117" s="9">
        <f t="shared" si="13"/>
        <v>97.288637406622428</v>
      </c>
      <c r="Q117" s="9">
        <f t="shared" si="14"/>
        <v>98.161167625336788</v>
      </c>
      <c r="R117" s="9">
        <f t="shared" si="15"/>
        <v>99.205870399220316</v>
      </c>
      <c r="S117" s="9">
        <f t="shared" si="16"/>
        <v>94.771133495727952</v>
      </c>
      <c r="T117" s="9">
        <f t="shared" si="17"/>
        <v>97.486203034842049</v>
      </c>
      <c r="U117" s="9">
        <f t="shared" si="18"/>
        <v>102.65880991983846</v>
      </c>
      <c r="V117" s="9">
        <f t="shared" si="19"/>
        <v>100.68638250995684</v>
      </c>
      <c r="W117" s="9">
        <f t="shared" si="20"/>
        <v>106.78468298744571</v>
      </c>
    </row>
    <row r="118" spans="1:23" x14ac:dyDescent="0.25">
      <c r="A118" s="2">
        <v>44995</v>
      </c>
      <c r="B118" s="3">
        <v>6.8491464417428372E-3</v>
      </c>
      <c r="C118" s="3">
        <v>1.5763898497346931E-3</v>
      </c>
      <c r="D118" s="3">
        <v>4.191437156998188E-3</v>
      </c>
      <c r="E118" s="3">
        <v>-2.2750647800203468E-2</v>
      </c>
      <c r="F118" s="3">
        <v>-3.0090265702975132E-4</v>
      </c>
      <c r="G118" s="3">
        <v>-5.6088691049867023E-3</v>
      </c>
      <c r="H118" s="3">
        <v>-1.1678841765983439E-3</v>
      </c>
      <c r="I118" s="3">
        <v>-1.8197235521000279E-4</v>
      </c>
      <c r="J118" s="3">
        <v>4.797172193233834E-3</v>
      </c>
      <c r="K118" s="3">
        <v>4.3132122706155407E-3</v>
      </c>
      <c r="L118" s="3"/>
      <c r="M118" s="2">
        <v>44995</v>
      </c>
      <c r="N118" s="9">
        <f t="shared" si="11"/>
        <v>94.880986960487974</v>
      </c>
      <c r="O118" s="9">
        <f t="shared" si="12"/>
        <v>98.01139760978613</v>
      </c>
      <c r="P118" s="9">
        <f t="shared" si="13"/>
        <v>97.696416616402274</v>
      </c>
      <c r="Q118" s="9">
        <f t="shared" si="14"/>
        <v>95.927937473036025</v>
      </c>
      <c r="R118" s="9">
        <f t="shared" si="15"/>
        <v>99.176019089224241</v>
      </c>
      <c r="S118" s="9">
        <f t="shared" si="16"/>
        <v>94.239574613019187</v>
      </c>
      <c r="T118" s="9">
        <f t="shared" si="17"/>
        <v>97.372350440881007</v>
      </c>
      <c r="U118" s="9">
        <f t="shared" si="18"/>
        <v>102.64012885441429</v>
      </c>
      <c r="V118" s="9">
        <f t="shared" si="19"/>
        <v>101.16939242437091</v>
      </c>
      <c r="W118" s="9">
        <f t="shared" si="20"/>
        <v>107.24526799242095</v>
      </c>
    </row>
    <row r="119" spans="1:23" x14ac:dyDescent="0.25">
      <c r="A119" s="2">
        <v>44998</v>
      </c>
      <c r="B119" s="3">
        <v>9.2164591504386717E-3</v>
      </c>
      <c r="C119" s="3">
        <v>2.5249682643779339E-3</v>
      </c>
      <c r="D119" s="3">
        <v>-8.2180449937388153E-4</v>
      </c>
      <c r="E119" s="3">
        <v>-1.6360900124847422E-2</v>
      </c>
      <c r="F119" s="3">
        <v>-1.6863252547394359E-3</v>
      </c>
      <c r="G119" s="3">
        <v>-3.3135792555827331E-4</v>
      </c>
      <c r="H119" s="3">
        <v>-1.013145052166131E-3</v>
      </c>
      <c r="I119" s="3">
        <v>-3.1303690833365261E-3</v>
      </c>
      <c r="J119" s="3">
        <v>-2.5127732640923832E-3</v>
      </c>
      <c r="K119" s="3">
        <v>1.8181543135391549E-3</v>
      </c>
      <c r="L119" s="3"/>
      <c r="M119" s="2">
        <v>44998</v>
      </c>
      <c r="N119" s="9">
        <f t="shared" si="11"/>
        <v>95.755453700962619</v>
      </c>
      <c r="O119" s="9">
        <f t="shared" si="12"/>
        <v>98.258873278298168</v>
      </c>
      <c r="P119" s="9">
        <f t="shared" si="13"/>
        <v>97.616129261654208</v>
      </c>
      <c r="Q119" s="9">
        <f t="shared" si="14"/>
        <v>94.358470068857073</v>
      </c>
      <c r="R119" s="9">
        <f t="shared" si="15"/>
        <v>99.008776063569556</v>
      </c>
      <c r="S119" s="9">
        <f t="shared" si="16"/>
        <v>94.208347583069923</v>
      </c>
      <c r="T119" s="9">
        <f t="shared" si="17"/>
        <v>97.27369812581405</v>
      </c>
      <c r="U119" s="9">
        <f t="shared" si="18"/>
        <v>102.31882736833875</v>
      </c>
      <c r="V119" s="9">
        <f t="shared" si="19"/>
        <v>100.91517667994248</v>
      </c>
      <c r="W119" s="9">
        <f t="shared" si="20"/>
        <v>107.44025643902803</v>
      </c>
    </row>
    <row r="120" spans="1:23" x14ac:dyDescent="0.25">
      <c r="A120" s="2">
        <v>44999</v>
      </c>
      <c r="B120" s="3">
        <v>-8.0536288333477035E-4</v>
      </c>
      <c r="C120" s="3">
        <v>-8.3027405488161239E-3</v>
      </c>
      <c r="D120" s="3">
        <v>-5.6432840439652153E-3</v>
      </c>
      <c r="E120" s="3">
        <v>1.5601364567959989E-2</v>
      </c>
      <c r="F120" s="3">
        <v>6.9479167857989133E-4</v>
      </c>
      <c r="G120" s="3">
        <v>1.671443811203543E-3</v>
      </c>
      <c r="H120" s="3">
        <v>2.069896430709406E-3</v>
      </c>
      <c r="I120" s="3">
        <v>-1.3062726182170299E-3</v>
      </c>
      <c r="J120" s="3">
        <v>-5.2061466118064059E-3</v>
      </c>
      <c r="K120" s="3">
        <v>3.740909441041218E-4</v>
      </c>
      <c r="L120" s="3"/>
      <c r="M120" s="2">
        <v>44999</v>
      </c>
      <c r="N120" s="9">
        <f t="shared" si="11"/>
        <v>95.678335812674987</v>
      </c>
      <c r="O120" s="9">
        <f t="shared" si="12"/>
        <v>97.443055346849462</v>
      </c>
      <c r="P120" s="9">
        <f t="shared" si="13"/>
        <v>97.065253716958267</v>
      </c>
      <c r="Q120" s="9">
        <f t="shared" si="14"/>
        <v>95.830590960476258</v>
      </c>
      <c r="R120" s="9">
        <f t="shared" si="15"/>
        <v>99.077566537284909</v>
      </c>
      <c r="S120" s="9">
        <f t="shared" si="16"/>
        <v>94.365811542601364</v>
      </c>
      <c r="T120" s="9">
        <f t="shared" si="17"/>
        <v>97.475044606366566</v>
      </c>
      <c r="U120" s="9">
        <f t="shared" si="18"/>
        <v>102.18517108581941</v>
      </c>
      <c r="V120" s="9">
        <f t="shared" si="19"/>
        <v>100.38979747479034</v>
      </c>
      <c r="W120" s="9">
        <f t="shared" si="20"/>
        <v>107.48044886599409</v>
      </c>
    </row>
    <row r="121" spans="1:23" x14ac:dyDescent="0.25">
      <c r="A121" s="2">
        <v>45000</v>
      </c>
      <c r="B121" s="3">
        <v>1.097185068506157E-2</v>
      </c>
      <c r="C121" s="3">
        <v>5.6777216257428249E-3</v>
      </c>
      <c r="D121" s="3">
        <v>1.411370453693304E-3</v>
      </c>
      <c r="E121" s="3">
        <v>-1.4037738591664579E-3</v>
      </c>
      <c r="F121" s="3">
        <v>2.7921132707263751E-3</v>
      </c>
      <c r="G121" s="3">
        <v>5.0174517644645533E-3</v>
      </c>
      <c r="H121" s="3">
        <v>-7.0417774696117667E-4</v>
      </c>
      <c r="I121" s="3">
        <v>-4.1224652367245476E-3</v>
      </c>
      <c r="J121" s="3">
        <v>1.519371992909635E-3</v>
      </c>
      <c r="K121" s="3">
        <v>5.5875405870640096E-3</v>
      </c>
      <c r="L121" s="3"/>
      <c r="M121" s="2">
        <v>45000</v>
      </c>
      <c r="N121" s="9">
        <f t="shared" si="11"/>
        <v>96.728104227006838</v>
      </c>
      <c r="O121" s="9">
        <f t="shared" si="12"/>
        <v>97.996309889470723</v>
      </c>
      <c r="P121" s="9">
        <f t="shared" si="13"/>
        <v>97.202248748134622</v>
      </c>
      <c r="Q121" s="9">
        <f t="shared" si="14"/>
        <v>95.696066481977468</v>
      </c>
      <c r="R121" s="9">
        <f t="shared" si="15"/>
        <v>99.354202325644948</v>
      </c>
      <c r="S121" s="9">
        <f t="shared" si="16"/>
        <v>94.839287450230913</v>
      </c>
      <c r="T121" s="9">
        <f t="shared" si="17"/>
        <v>97.406404849070711</v>
      </c>
      <c r="U121" s="9">
        <f t="shared" si="18"/>
        <v>101.76391627030937</v>
      </c>
      <c r="V121" s="9">
        <f t="shared" si="19"/>
        <v>100.54232692144741</v>
      </c>
      <c r="W121" s="9">
        <f t="shared" si="20"/>
        <v>108.08100023634869</v>
      </c>
    </row>
    <row r="122" spans="1:23" x14ac:dyDescent="0.25">
      <c r="A122" s="2">
        <v>45001</v>
      </c>
      <c r="B122" s="3">
        <v>-1.770099989062746E-3</v>
      </c>
      <c r="C122" s="3">
        <v>-1.0234420746491991E-2</v>
      </c>
      <c r="D122" s="3">
        <v>-4.847234702970573E-3</v>
      </c>
      <c r="E122" s="3">
        <v>-1.098482397795331E-2</v>
      </c>
      <c r="F122" s="3">
        <v>1.6319454205645559E-3</v>
      </c>
      <c r="G122" s="3">
        <v>7.0111178667913174E-3</v>
      </c>
      <c r="H122" s="3">
        <v>-1.4946274410385649E-4</v>
      </c>
      <c r="I122" s="3">
        <v>2.5233345361219678E-4</v>
      </c>
      <c r="J122" s="3">
        <v>-3.5398230088496958E-3</v>
      </c>
      <c r="K122" s="3">
        <v>-9.7696063639052255E-4</v>
      </c>
      <c r="L122" s="3"/>
      <c r="M122" s="2">
        <v>45001</v>
      </c>
      <c r="N122" s="9">
        <f t="shared" si="11"/>
        <v>96.556885810772556</v>
      </c>
      <c r="O122" s="9">
        <f t="shared" si="12"/>
        <v>96.993374422458274</v>
      </c>
      <c r="P122" s="9">
        <f t="shared" si="13"/>
        <v>96.731086634795886</v>
      </c>
      <c r="Q122" s="9">
        <f t="shared" si="14"/>
        <v>94.644862036290434</v>
      </c>
      <c r="R122" s="9">
        <f t="shared" si="15"/>
        <v>99.516342961144133</v>
      </c>
      <c r="S122" s="9">
        <f t="shared" si="16"/>
        <v>95.504216872946984</v>
      </c>
      <c r="T122" s="9">
        <f t="shared" si="17"/>
        <v>97.391846220508668</v>
      </c>
      <c r="U122" s="9">
        <f t="shared" si="18"/>
        <v>101.78959471075495</v>
      </c>
      <c r="V122" s="9">
        <f t="shared" si="19"/>
        <v>100.18642487924758</v>
      </c>
      <c r="W122" s="9">
        <f t="shared" si="20"/>
        <v>107.97540935357605</v>
      </c>
    </row>
    <row r="123" spans="1:23" x14ac:dyDescent="0.25">
      <c r="A123" s="2">
        <v>45002</v>
      </c>
      <c r="B123" s="3">
        <v>9.0785982090768602E-3</v>
      </c>
      <c r="C123" s="3">
        <v>2.2249604039134658E-3</v>
      </c>
      <c r="D123" s="3">
        <v>2.1612128089567341E-3</v>
      </c>
      <c r="E123" s="3">
        <v>-1.10577106912211E-2</v>
      </c>
      <c r="F123" s="3">
        <v>-2.158417047415147E-3</v>
      </c>
      <c r="G123" s="3">
        <v>7.4998096030369776E-3</v>
      </c>
      <c r="H123" s="3">
        <v>8.7121851573439529E-4</v>
      </c>
      <c r="I123" s="3">
        <v>-7.0824745648956355E-4</v>
      </c>
      <c r="J123" s="3">
        <v>1.6916180326485011E-3</v>
      </c>
      <c r="K123" s="3">
        <v>2.3775086472535012E-3</v>
      </c>
      <c r="L123" s="3"/>
      <c r="M123" s="2">
        <v>45002</v>
      </c>
      <c r="N123" s="9">
        <f t="shared" si="11"/>
        <v>97.433486981368276</v>
      </c>
      <c r="O123" s="9">
        <f t="shared" si="12"/>
        <v>97.209180839990196</v>
      </c>
      <c r="P123" s="9">
        <f t="shared" si="13"/>
        <v>96.940143098255319</v>
      </c>
      <c r="Q123" s="9">
        <f t="shared" si="14"/>
        <v>93.598306533482599</v>
      </c>
      <c r="R123" s="9">
        <f t="shared" si="15"/>
        <v>99.301545190000382</v>
      </c>
      <c r="S123" s="9">
        <f t="shared" si="16"/>
        <v>96.220480315781231</v>
      </c>
      <c r="T123" s="9">
        <f t="shared" si="17"/>
        <v>97.476695800217541</v>
      </c>
      <c r="U123" s="9">
        <f t="shared" si="18"/>
        <v>101.71750248920397</v>
      </c>
      <c r="V123" s="9">
        <f t="shared" si="19"/>
        <v>100.3559020421999</v>
      </c>
      <c r="W123" s="9">
        <f t="shared" si="20"/>
        <v>108.23212182300492</v>
      </c>
    </row>
    <row r="124" spans="1:23" x14ac:dyDescent="0.25">
      <c r="A124" s="2">
        <v>45005</v>
      </c>
      <c r="B124" s="3">
        <v>-2.1344585037836872E-3</v>
      </c>
      <c r="C124" s="3">
        <v>-8.5570113011128736E-4</v>
      </c>
      <c r="D124" s="3">
        <v>-1.886858369441604E-3</v>
      </c>
      <c r="E124" s="3">
        <v>1.5935823197221779E-2</v>
      </c>
      <c r="F124" s="3">
        <v>-1.4624174622177529E-3</v>
      </c>
      <c r="G124" s="3">
        <v>3.9162398573349133E-3</v>
      </c>
      <c r="H124" s="3">
        <v>6.9070268113562432E-4</v>
      </c>
      <c r="I124" s="3">
        <v>7.7375493931430839E-4</v>
      </c>
      <c r="J124" s="3">
        <v>-1.013256776154936E-3</v>
      </c>
      <c r="K124" s="3">
        <v>-1.9655364947522851E-3</v>
      </c>
      <c r="L124" s="3"/>
      <c r="M124" s="2">
        <v>45005</v>
      </c>
      <c r="N124" s="9">
        <f t="shared" si="11"/>
        <v>97.225519246527597</v>
      </c>
      <c r="O124" s="9">
        <f t="shared" si="12"/>
        <v>97.125998834088236</v>
      </c>
      <c r="P124" s="9">
        <f t="shared" si="13"/>
        <v>96.75723077791551</v>
      </c>
      <c r="Q124" s="9">
        <f t="shared" si="14"/>
        <v>95.089872597959541</v>
      </c>
      <c r="R124" s="9">
        <f t="shared" si="15"/>
        <v>99.156324876289318</v>
      </c>
      <c r="S124" s="9">
        <f t="shared" si="16"/>
        <v>96.59730279588581</v>
      </c>
      <c r="T124" s="9">
        <f t="shared" si="17"/>
        <v>97.544023215354983</v>
      </c>
      <c r="U124" s="9">
        <f t="shared" si="18"/>
        <v>101.7962069091697</v>
      </c>
      <c r="V124" s="9">
        <f t="shared" si="19"/>
        <v>100.25421574442851</v>
      </c>
      <c r="W124" s="9">
        <f t="shared" si="20"/>
        <v>108.01938763765733</v>
      </c>
    </row>
    <row r="125" spans="1:23" x14ac:dyDescent="0.25">
      <c r="A125" s="2">
        <v>45006</v>
      </c>
      <c r="B125" s="3">
        <v>-4.81733821780439E-3</v>
      </c>
      <c r="C125" s="3">
        <v>-5.5288829872182548E-3</v>
      </c>
      <c r="D125" s="3">
        <v>-2.7479970661250762E-3</v>
      </c>
      <c r="E125" s="3">
        <v>-1.9614046326648939E-3</v>
      </c>
      <c r="F125" s="3">
        <v>1.8708605793786829E-5</v>
      </c>
      <c r="G125" s="3">
        <v>-4.2144588301094021E-3</v>
      </c>
      <c r="H125" s="3">
        <v>4.6760638107734478E-5</v>
      </c>
      <c r="I125" s="3">
        <v>7.8198557488873277E-4</v>
      </c>
      <c r="J125" s="3">
        <v>-2.0285690136082608E-3</v>
      </c>
      <c r="K125" s="3">
        <v>-1.450179718537892E-3</v>
      </c>
      <c r="L125" s="3"/>
      <c r="M125" s="2">
        <v>45006</v>
      </c>
      <c r="N125" s="9">
        <f t="shared" si="11"/>
        <v>96.757151036915417</v>
      </c>
      <c r="O125" s="9">
        <f t="shared" si="12"/>
        <v>96.58900055151787</v>
      </c>
      <c r="P125" s="9">
        <f t="shared" si="13"/>
        <v>96.491342191611409</v>
      </c>
      <c r="Q125" s="9">
        <f t="shared" si="14"/>
        <v>94.903362881326387</v>
      </c>
      <c r="R125" s="9">
        <f t="shared" si="15"/>
        <v>99.158179952883401</v>
      </c>
      <c r="S125" s="9">
        <f t="shared" si="16"/>
        <v>96.190197440152943</v>
      </c>
      <c r="T125" s="9">
        <f t="shared" si="17"/>
        <v>97.548584436124131</v>
      </c>
      <c r="U125" s="9">
        <f t="shared" si="18"/>
        <v>101.87581007455105</v>
      </c>
      <c r="V125" s="9">
        <f t="shared" si="19"/>
        <v>100.05084314888576</v>
      </c>
      <c r="W125" s="9">
        <f t="shared" si="20"/>
        <v>107.86274011249631</v>
      </c>
    </row>
    <row r="126" spans="1:23" x14ac:dyDescent="0.25">
      <c r="A126" s="2">
        <v>45007</v>
      </c>
      <c r="B126" s="3">
        <v>-5.048785423742097E-3</v>
      </c>
      <c r="C126" s="3">
        <v>-8.3529208039705562E-4</v>
      </c>
      <c r="D126" s="3">
        <v>4.6106333823119107E-3</v>
      </c>
      <c r="E126" s="3">
        <v>-5.2735264020502557E-3</v>
      </c>
      <c r="F126" s="3">
        <v>6.5817358674003402E-4</v>
      </c>
      <c r="G126" s="3">
        <v>5.9612767849384074E-3</v>
      </c>
      <c r="H126" s="3">
        <v>2.6896212339315711E-4</v>
      </c>
      <c r="I126" s="3">
        <v>1.1531576038770199E-3</v>
      </c>
      <c r="J126" s="3">
        <v>1.778605911747055E-3</v>
      </c>
      <c r="K126" s="3">
        <v>-1.6420441663891341E-3</v>
      </c>
      <c r="L126" s="3"/>
      <c r="M126" s="2">
        <v>45007</v>
      </c>
      <c r="N126" s="9">
        <f t="shared" si="11"/>
        <v>96.268644943117422</v>
      </c>
      <c r="O126" s="9">
        <f t="shared" si="12"/>
        <v>96.508320524303727</v>
      </c>
      <c r="P126" s="9">
        <f t="shared" si="13"/>
        <v>96.936228395024131</v>
      </c>
      <c r="Q126" s="9">
        <f t="shared" si="14"/>
        <v>94.402887491528361</v>
      </c>
      <c r="R126" s="9">
        <f t="shared" si="15"/>
        <v>99.223443247837608</v>
      </c>
      <c r="S126" s="9">
        <f t="shared" si="16"/>
        <v>96.763613831091575</v>
      </c>
      <c r="T126" s="9">
        <f t="shared" si="17"/>
        <v>97.574821310528066</v>
      </c>
      <c r="U126" s="9">
        <f t="shared" si="18"/>
        <v>101.99328893958966</v>
      </c>
      <c r="V126" s="9">
        <f t="shared" si="19"/>
        <v>100.22879416998565</v>
      </c>
      <c r="W126" s="9">
        <f t="shared" si="20"/>
        <v>107.68562472932383</v>
      </c>
    </row>
    <row r="127" spans="1:23" x14ac:dyDescent="0.25">
      <c r="A127" s="2">
        <v>45008</v>
      </c>
      <c r="B127" s="3">
        <v>3.3103166394019561E-3</v>
      </c>
      <c r="C127" s="3">
        <v>4.668926958941264E-4</v>
      </c>
      <c r="D127" s="3">
        <v>-9.520581420606988E-4</v>
      </c>
      <c r="E127" s="3">
        <v>-7.0789061654803476E-3</v>
      </c>
      <c r="F127" s="3">
        <v>1.9091835517069989E-3</v>
      </c>
      <c r="G127" s="3">
        <v>-3.192453176570353E-3</v>
      </c>
      <c r="H127" s="3">
        <v>-2.7013573061075318E-3</v>
      </c>
      <c r="I127" s="3">
        <v>2.3288353242945089E-5</v>
      </c>
      <c r="J127" s="3">
        <v>-1.6063577950626851E-3</v>
      </c>
      <c r="K127" s="3">
        <v>5.7957547327469605E-4</v>
      </c>
      <c r="L127" s="3"/>
      <c r="M127" s="2">
        <v>45008</v>
      </c>
      <c r="N127" s="9">
        <f t="shared" si="11"/>
        <v>96.587324640325306</v>
      </c>
      <c r="O127" s="9">
        <f t="shared" si="12"/>
        <v>96.553379554249531</v>
      </c>
      <c r="P127" s="9">
        <f t="shared" si="13"/>
        <v>96.843939469519995</v>
      </c>
      <c r="Q127" s="9">
        <f t="shared" si="14"/>
        <v>93.734618309225439</v>
      </c>
      <c r="R127" s="9">
        <f t="shared" si="15"/>
        <v>99.412879013630118</v>
      </c>
      <c r="S127" s="9">
        <f t="shared" si="16"/>
        <v>96.454700524740076</v>
      </c>
      <c r="T127" s="9">
        <f t="shared" si="17"/>
        <v>97.311236854088733</v>
      </c>
      <c r="U127" s="9">
        <f t="shared" si="18"/>
        <v>101.99566419533089</v>
      </c>
      <c r="V127" s="9">
        <f t="shared" si="19"/>
        <v>100.06779086518095</v>
      </c>
      <c r="W127" s="9">
        <f t="shared" si="20"/>
        <v>107.74803667624121</v>
      </c>
    </row>
    <row r="128" spans="1:23" x14ac:dyDescent="0.25">
      <c r="A128" s="2">
        <v>45009</v>
      </c>
      <c r="B128" s="3">
        <v>4.5830262769763758E-4</v>
      </c>
      <c r="C128" s="3">
        <v>8.4797247356922377E-4</v>
      </c>
      <c r="D128" s="3">
        <v>-1.370085818005042E-3</v>
      </c>
      <c r="E128" s="3">
        <v>1.769732405486571E-2</v>
      </c>
      <c r="F128" s="3">
        <v>-8.4064235902369777E-4</v>
      </c>
      <c r="G128" s="3">
        <v>-1.096320691204244E-3</v>
      </c>
      <c r="H128" s="3">
        <v>1.4739532145909169E-3</v>
      </c>
      <c r="I128" s="3">
        <v>-1.2386597801884449E-3</v>
      </c>
      <c r="J128" s="3">
        <v>1.693623507492692E-4</v>
      </c>
      <c r="K128" s="3">
        <v>5.5632089795665252E-4</v>
      </c>
      <c r="L128" s="3"/>
      <c r="M128" s="2">
        <v>45009</v>
      </c>
      <c r="N128" s="9">
        <f t="shared" si="11"/>
        <v>96.631590865010253</v>
      </c>
      <c r="O128" s="9">
        <f t="shared" si="12"/>
        <v>96.635254162341624</v>
      </c>
      <c r="P128" s="9">
        <f t="shared" si="13"/>
        <v>96.711254961493069</v>
      </c>
      <c r="Q128" s="9">
        <f t="shared" si="14"/>
        <v>95.39347022460295</v>
      </c>
      <c r="R128" s="9">
        <f t="shared" si="15"/>
        <v>99.329308336498755</v>
      </c>
      <c r="S128" s="9">
        <f t="shared" si="16"/>
        <v>96.3489552407909</v>
      </c>
      <c r="T128" s="9">
        <f t="shared" si="17"/>
        <v>97.454669064465634</v>
      </c>
      <c r="U128" s="9">
        <f t="shared" si="18"/>
        <v>101.86932626833853</v>
      </c>
      <c r="V128" s="9">
        <f t="shared" si="19"/>
        <v>100.08473858147616</v>
      </c>
      <c r="W128" s="9">
        <f t="shared" si="20"/>
        <v>107.80797916075801</v>
      </c>
    </row>
    <row r="129" spans="1:23" x14ac:dyDescent="0.25">
      <c r="A129" s="2">
        <v>45012</v>
      </c>
      <c r="B129" s="3">
        <v>-4.9621905473486994E-3</v>
      </c>
      <c r="C129" s="3">
        <v>-4.0869188807729946E-3</v>
      </c>
      <c r="D129" s="3">
        <v>4.2303836187904451E-4</v>
      </c>
      <c r="E129" s="3">
        <v>-8.6522543785500523E-3</v>
      </c>
      <c r="F129" s="3">
        <v>-2.6677231930443092E-3</v>
      </c>
      <c r="G129" s="3">
        <v>2.021563586884767E-4</v>
      </c>
      <c r="H129" s="3">
        <v>1.052625436528509E-3</v>
      </c>
      <c r="I129" s="3">
        <v>1.347956890586977E-3</v>
      </c>
      <c r="J129" s="3">
        <v>-8.4666836000168999E-5</v>
      </c>
      <c r="K129" s="3">
        <v>-5.9724753416801057E-4</v>
      </c>
      <c r="L129" s="3"/>
      <c r="M129" s="2">
        <v>45012</v>
      </c>
      <c r="N129" s="9">
        <f t="shared" si="11"/>
        <v>96.152086498244628</v>
      </c>
      <c r="O129" s="9">
        <f t="shared" si="12"/>
        <v>96.240313717557257</v>
      </c>
      <c r="P129" s="9">
        <f t="shared" si="13"/>
        <v>96.752167532367253</v>
      </c>
      <c r="Q129" s="9">
        <f t="shared" si="14"/>
        <v>94.568101654167037</v>
      </c>
      <c r="R129" s="9">
        <f t="shared" si="15"/>
        <v>99.06432523690043</v>
      </c>
      <c r="S129" s="9">
        <f t="shared" si="16"/>
        <v>96.368432794745814</v>
      </c>
      <c r="T129" s="9">
        <f t="shared" si="17"/>
        <v>97.557252328031353</v>
      </c>
      <c r="U129" s="9">
        <f t="shared" si="18"/>
        <v>102.00664172862139</v>
      </c>
      <c r="V129" s="9">
        <f t="shared" si="19"/>
        <v>100.07626472332856</v>
      </c>
      <c r="W129" s="9">
        <f t="shared" si="20"/>
        <v>107.74359111104062</v>
      </c>
    </row>
    <row r="130" spans="1:23" x14ac:dyDescent="0.25">
      <c r="A130" s="2">
        <v>45013</v>
      </c>
      <c r="B130" s="3">
        <v>-3.5295582406063009E-3</v>
      </c>
      <c r="C130" s="3">
        <v>-5.8215916935338142E-4</v>
      </c>
      <c r="D130" s="3">
        <v>1.077348979944912E-3</v>
      </c>
      <c r="E130" s="3">
        <v>3.502884463584792E-3</v>
      </c>
      <c r="F130" s="3">
        <v>-8.7911731351208555E-4</v>
      </c>
      <c r="G130" s="3">
        <v>1.285991617831161E-3</v>
      </c>
      <c r="H130" s="3">
        <v>6.94447002073395E-4</v>
      </c>
      <c r="I130" s="3">
        <v>9.4777483739627577E-4</v>
      </c>
      <c r="J130" s="3">
        <v>5.9271803556337765E-4</v>
      </c>
      <c r="K130" s="3">
        <v>7.30564449552773E-4</v>
      </c>
      <c r="L130" s="3"/>
      <c r="M130" s="2">
        <v>45013</v>
      </c>
      <c r="N130" s="9">
        <f t="shared" si="11"/>
        <v>95.812712108993253</v>
      </c>
      <c r="O130" s="9">
        <f t="shared" si="12"/>
        <v>96.184286536465137</v>
      </c>
      <c r="P130" s="9">
        <f t="shared" si="13"/>
        <v>96.856403381365709</v>
      </c>
      <c r="Q130" s="9">
        <f t="shared" si="14"/>
        <v>94.899362788202112</v>
      </c>
      <c r="R130" s="9">
        <f t="shared" si="15"/>
        <v>98.977236073433275</v>
      </c>
      <c r="S130" s="9">
        <f t="shared" si="16"/>
        <v>96.492361791543388</v>
      </c>
      <c r="T130" s="9">
        <f t="shared" si="17"/>
        <v>97.625000669441064</v>
      </c>
      <c r="U130" s="9">
        <f t="shared" si="18"/>
        <v>102.10332105689908</v>
      </c>
      <c r="V130" s="9">
        <f t="shared" si="19"/>
        <v>100.13558173036189</v>
      </c>
      <c r="W130" s="9">
        <f t="shared" si="20"/>
        <v>107.8223047483735</v>
      </c>
    </row>
    <row r="131" spans="1:23" x14ac:dyDescent="0.25">
      <c r="A131" s="2">
        <v>45014</v>
      </c>
      <c r="B131" s="3">
        <v>6.0632476148958503E-4</v>
      </c>
      <c r="C131" s="3">
        <v>-5.2410253656158946E-4</v>
      </c>
      <c r="D131" s="3">
        <v>-4.1315695326983558E-3</v>
      </c>
      <c r="E131" s="3">
        <v>-8.480226807087406E-3</v>
      </c>
      <c r="F131" s="3">
        <v>-3.5668770113486078E-3</v>
      </c>
      <c r="G131" s="3">
        <v>-2.010223983961557E-3</v>
      </c>
      <c r="H131" s="3">
        <v>-1.5384466914084569E-4</v>
      </c>
      <c r="I131" s="3">
        <v>6.9978390320968309E-4</v>
      </c>
      <c r="J131" s="3">
        <v>-2.5387154100025011E-3</v>
      </c>
      <c r="K131" s="3">
        <v>-1.0294506589170189E-3</v>
      </c>
      <c r="L131" s="3"/>
      <c r="M131" s="2">
        <v>45014</v>
      </c>
      <c r="N131" s="9">
        <f t="shared" si="11"/>
        <v>95.87080572881041</v>
      </c>
      <c r="O131" s="9">
        <f t="shared" si="12"/>
        <v>96.13387610791402</v>
      </c>
      <c r="P131" s="9">
        <f t="shared" si="13"/>
        <v>96.456234416108515</v>
      </c>
      <c r="Q131" s="9">
        <f t="shared" si="14"/>
        <v>94.094594667910087</v>
      </c>
      <c r="R131" s="9">
        <f t="shared" si="15"/>
        <v>98.624196445436127</v>
      </c>
      <c r="S131" s="9">
        <f t="shared" si="16"/>
        <v>96.29839053160093</v>
      </c>
      <c r="T131" s="9">
        <f t="shared" si="17"/>
        <v>97.609981583513203</v>
      </c>
      <c r="U131" s="9">
        <f t="shared" si="18"/>
        <v>102.17477131743894</v>
      </c>
      <c r="V131" s="9">
        <f t="shared" si="19"/>
        <v>99.881365985933456</v>
      </c>
      <c r="W131" s="9">
        <f t="shared" si="20"/>
        <v>107.71130700570433</v>
      </c>
    </row>
    <row r="132" spans="1:23" x14ac:dyDescent="0.25">
      <c r="A132" s="2">
        <v>45015</v>
      </c>
      <c r="B132" s="3">
        <v>1.423902984872383E-3</v>
      </c>
      <c r="C132" s="3">
        <v>2.9782408730703899E-5</v>
      </c>
      <c r="D132" s="3">
        <v>-1.420811800520474E-3</v>
      </c>
      <c r="E132" s="3">
        <v>-4.2926377929644708E-4</v>
      </c>
      <c r="F132" s="3">
        <v>-8.2048729236061213E-4</v>
      </c>
      <c r="G132" s="3">
        <v>8.3519527410036432E-5</v>
      </c>
      <c r="H132" s="3">
        <v>5.0376970781871309E-4</v>
      </c>
      <c r="I132" s="3">
        <v>1.1233950153430869E-3</v>
      </c>
      <c r="J132" s="3">
        <v>-9.33231526258127E-4</v>
      </c>
      <c r="K132" s="3">
        <v>-3.9401992504106698E-4</v>
      </c>
      <c r="L132" s="3"/>
      <c r="M132" s="2">
        <v>45015</v>
      </c>
      <c r="N132" s="9">
        <f t="shared" ref="N132:N195" si="21">(1+B132)*N131</f>
        <v>96.007316455249779</v>
      </c>
      <c r="O132" s="9">
        <f t="shared" ref="O132:O195" si="22">(1+C132)*O131</f>
        <v>96.136739206305137</v>
      </c>
      <c r="P132" s="9">
        <f t="shared" ref="P132:P195" si="23">(1+D132)*P131</f>
        <v>96.319188260016347</v>
      </c>
      <c r="Q132" s="9">
        <f t="shared" ref="Q132:Q195" si="24">(1+E132)*Q131</f>
        <v>94.054203266591571</v>
      </c>
      <c r="R132" s="9">
        <f t="shared" ref="R132:R195" si="25">(1+F132)*R131</f>
        <v>98.543276545533374</v>
      </c>
      <c r="S132" s="9">
        <f t="shared" ref="S132:S195" si="26">(1+G132)*S131</f>
        <v>96.306433327668472</v>
      </c>
      <c r="T132" s="9">
        <f t="shared" ref="T132:T195" si="27">(1+H132)*T131</f>
        <v>97.659154535415723</v>
      </c>
      <c r="U132" s="9">
        <f t="shared" ref="U132:U195" si="28">(1+I132)*U131</f>
        <v>102.28955394623077</v>
      </c>
      <c r="V132" s="9">
        <f t="shared" ref="V132:V195" si="29">(1+J132)*V131</f>
        <v>99.788153546309658</v>
      </c>
      <c r="W132" s="9">
        <f t="shared" ref="W132:W195" si="30">(1+K132)*W131</f>
        <v>107.66886660459187</v>
      </c>
    </row>
    <row r="133" spans="1:23" x14ac:dyDescent="0.25">
      <c r="A133" s="2">
        <v>45016</v>
      </c>
      <c r="B133" s="3">
        <v>5.535756229538169E-3</v>
      </c>
      <c r="C133" s="3">
        <v>-2.184827603614506E-4</v>
      </c>
      <c r="D133" s="3">
        <v>-3.8371528615526421E-3</v>
      </c>
      <c r="E133" s="3">
        <v>-3.3344705376295871E-3</v>
      </c>
      <c r="F133" s="3">
        <v>-3.9846304008070944E-3</v>
      </c>
      <c r="G133" s="3">
        <v>2.0013964751168789E-3</v>
      </c>
      <c r="H133" s="3">
        <v>-8.7669264196288421E-4</v>
      </c>
      <c r="I133" s="3">
        <v>-2.8304397160283662E-4</v>
      </c>
      <c r="J133" s="3">
        <v>-1.019021739130155E-3</v>
      </c>
      <c r="K133" s="3">
        <v>-9.2677021374676372E-4</v>
      </c>
      <c r="L133" s="3"/>
      <c r="M133" s="2">
        <v>45016</v>
      </c>
      <c r="N133" s="9">
        <f t="shared" si="21"/>
        <v>96.538789555398168</v>
      </c>
      <c r="O133" s="9">
        <f t="shared" si="22"/>
        <v>96.115734986151196</v>
      </c>
      <c r="P133" s="9">
        <f t="shared" si="23"/>
        <v>95.949596811161996</v>
      </c>
      <c r="Q133" s="9">
        <f t="shared" si="24"/>
        <v>93.740582296858904</v>
      </c>
      <c r="R133" s="9">
        <f t="shared" si="25"/>
        <v>98.150618010014895</v>
      </c>
      <c r="S133" s="9">
        <f t="shared" si="26"/>
        <v>96.499180683861553</v>
      </c>
      <c r="T133" s="9">
        <f t="shared" si="27"/>
        <v>97.573537473214202</v>
      </c>
      <c r="U133" s="9">
        <f t="shared" si="28"/>
        <v>102.26060150462834</v>
      </c>
      <c r="V133" s="9">
        <f t="shared" si="29"/>
        <v>99.686467248538307</v>
      </c>
      <c r="W133" s="9">
        <f t="shared" si="30"/>
        <v>107.56908230607486</v>
      </c>
    </row>
    <row r="134" spans="1:23" x14ac:dyDescent="0.25">
      <c r="A134" s="2">
        <v>45019</v>
      </c>
      <c r="B134" s="3">
        <v>-1.067026571844876E-4</v>
      </c>
      <c r="C134" s="3">
        <v>-1.9475777002453402E-5</v>
      </c>
      <c r="D134" s="3">
        <v>-3.9824771007568321E-4</v>
      </c>
      <c r="E134" s="3">
        <v>1.7763268202406371E-3</v>
      </c>
      <c r="F134" s="3">
        <v>1.390670841669772E-3</v>
      </c>
      <c r="G134" s="3">
        <v>-1.836505363661201E-3</v>
      </c>
      <c r="H134" s="3">
        <v>7.6580462660038586E-4</v>
      </c>
      <c r="I134" s="3">
        <v>-1.801698870201873E-4</v>
      </c>
      <c r="J134" s="3">
        <v>-1.7001020061191421E-4</v>
      </c>
      <c r="K134" s="3">
        <v>-1.005823433860908E-3</v>
      </c>
      <c r="L134" s="3"/>
      <c r="M134" s="2">
        <v>45019</v>
      </c>
      <c r="N134" s="9">
        <f t="shared" si="21"/>
        <v>96.528488610031232</v>
      </c>
      <c r="O134" s="9">
        <f t="shared" si="22"/>
        <v>96.113863057530182</v>
      </c>
      <c r="P134" s="9">
        <f t="shared" si="23"/>
        <v>95.911385103949272</v>
      </c>
      <c r="Q134" s="9">
        <f t="shared" si="24"/>
        <v>93.907096207337787</v>
      </c>
      <c r="R134" s="9">
        <f t="shared" si="25"/>
        <v>98.287113212573288</v>
      </c>
      <c r="S134" s="9">
        <f t="shared" si="26"/>
        <v>96.321959420946726</v>
      </c>
      <c r="T134" s="9">
        <f t="shared" si="27"/>
        <v>97.648259739644956</v>
      </c>
      <c r="U134" s="9">
        <f t="shared" si="28"/>
        <v>102.24217722360864</v>
      </c>
      <c r="V134" s="9">
        <f t="shared" si="29"/>
        <v>99.669519532243086</v>
      </c>
      <c r="W134" s="9">
        <f t="shared" si="30"/>
        <v>107.4608868023325</v>
      </c>
    </row>
    <row r="135" spans="1:23" x14ac:dyDescent="0.25">
      <c r="A135" s="2">
        <v>45020</v>
      </c>
      <c r="B135" s="3">
        <v>3.9320760303906971E-4</v>
      </c>
      <c r="C135" s="3">
        <v>6.0051481973300007E-5</v>
      </c>
      <c r="D135" s="3">
        <v>1.149686966420038E-3</v>
      </c>
      <c r="E135" s="3">
        <v>-5.2223826492679816E-3</v>
      </c>
      <c r="F135" s="3">
        <v>7.6156685661055157E-4</v>
      </c>
      <c r="G135" s="3">
        <v>6.4729947602515381E-4</v>
      </c>
      <c r="H135" s="3">
        <v>2.3875991259836299E-4</v>
      </c>
      <c r="I135" s="3">
        <v>-4.8535337870003747E-4</v>
      </c>
      <c r="J135" s="3">
        <v>5.9513688148271626E-4</v>
      </c>
      <c r="K135" s="3">
        <v>9.8943113690075357E-4</v>
      </c>
      <c r="L135" s="3"/>
      <c r="M135" s="2">
        <v>45020</v>
      </c>
      <c r="N135" s="9">
        <f t="shared" si="21"/>
        <v>96.566444345662561</v>
      </c>
      <c r="O135" s="9">
        <f t="shared" si="22"/>
        <v>96.119634837444963</v>
      </c>
      <c r="P135" s="9">
        <f t="shared" si="23"/>
        <v>96.02165317333457</v>
      </c>
      <c r="Q135" s="9">
        <f t="shared" si="24"/>
        <v>93.416677417461443</v>
      </c>
      <c r="R135" s="9">
        <f t="shared" si="25"/>
        <v>98.361965420427907</v>
      </c>
      <c r="S135" s="9">
        <f t="shared" si="26"/>
        <v>96.384308574809623</v>
      </c>
      <c r="T135" s="9">
        <f t="shared" si="27"/>
        <v>97.671574229605781</v>
      </c>
      <c r="U135" s="9">
        <f t="shared" si="28"/>
        <v>102.1925536374475</v>
      </c>
      <c r="V135" s="9">
        <f t="shared" si="29"/>
        <v>99.728836539276386</v>
      </c>
      <c r="W135" s="9">
        <f t="shared" si="30"/>
        <v>107.56721194973369</v>
      </c>
    </row>
    <row r="136" spans="1:23" x14ac:dyDescent="0.25">
      <c r="A136" s="2">
        <v>45021</v>
      </c>
      <c r="B136" s="3">
        <v>-1.6433269394144909E-4</v>
      </c>
      <c r="C136" s="3">
        <v>-4.3818720330990317E-5</v>
      </c>
      <c r="D136" s="3">
        <v>8.1863765050993464E-4</v>
      </c>
      <c r="E136" s="3">
        <v>1.1105452185122711E-3</v>
      </c>
      <c r="F136" s="3">
        <v>1.8532279291296749E-3</v>
      </c>
      <c r="G136" s="3">
        <v>1.095670143786975E-4</v>
      </c>
      <c r="H136" s="3">
        <v>7.6724380580537319E-4</v>
      </c>
      <c r="I136" s="3">
        <v>5.2642125887558677E-4</v>
      </c>
      <c r="J136" s="3">
        <v>4.2484493159999909E-4</v>
      </c>
      <c r="K136" s="3">
        <v>4.8344196883487463E-5</v>
      </c>
      <c r="L136" s="3"/>
      <c r="M136" s="2">
        <v>45021</v>
      </c>
      <c r="N136" s="9">
        <f t="shared" si="21"/>
        <v>96.550575321718895</v>
      </c>
      <c r="O136" s="9">
        <f t="shared" si="22"/>
        <v>96.115422998047706</v>
      </c>
      <c r="P136" s="9">
        <f t="shared" si="23"/>
        <v>96.100260113886463</v>
      </c>
      <c r="Q136" s="9">
        <f t="shared" si="24"/>
        <v>93.52042086189671</v>
      </c>
      <c r="R136" s="9">
        <f t="shared" si="25"/>
        <v>98.544252561909133</v>
      </c>
      <c r="S136" s="9">
        <f t="shared" si="26"/>
        <v>96.394869115733115</v>
      </c>
      <c r="T136" s="9">
        <f t="shared" si="27"/>
        <v>97.746512139936698</v>
      </c>
      <c r="U136" s="9">
        <f t="shared" si="28"/>
        <v>102.24634997018104</v>
      </c>
      <c r="V136" s="9">
        <f t="shared" si="29"/>
        <v>99.771205830014466</v>
      </c>
      <c r="W136" s="9">
        <f t="shared" si="30"/>
        <v>107.5724122002064</v>
      </c>
    </row>
    <row r="137" spans="1:23" x14ac:dyDescent="0.25">
      <c r="A137" s="2">
        <v>45022</v>
      </c>
      <c r="B137" s="3">
        <v>-1.0544011395604571E-3</v>
      </c>
      <c r="C137" s="3">
        <v>-1.582412017891999E-4</v>
      </c>
      <c r="D137" s="3">
        <v>-6.0211535621368384E-4</v>
      </c>
      <c r="E137" s="3">
        <v>-6.8501338449820483E-3</v>
      </c>
      <c r="F137" s="3">
        <v>2.6808693165558672E-4</v>
      </c>
      <c r="G137" s="3">
        <v>1.2225178353375549E-4</v>
      </c>
      <c r="H137" s="3">
        <v>1.022944732436692E-3</v>
      </c>
      <c r="I137" s="3">
        <v>9.1792714220151339E-4</v>
      </c>
      <c r="J137" s="3">
        <v>-2.547987090197879E-4</v>
      </c>
      <c r="K137" s="3">
        <v>-1.1329767289192109E-4</v>
      </c>
      <c r="L137" s="3"/>
      <c r="M137" s="2">
        <v>45022</v>
      </c>
      <c r="N137" s="9">
        <f t="shared" si="21"/>
        <v>96.448772285074455</v>
      </c>
      <c r="O137" s="9">
        <f t="shared" si="22"/>
        <v>96.100213578002013</v>
      </c>
      <c r="P137" s="9">
        <f t="shared" si="23"/>
        <v>96.042396671535769</v>
      </c>
      <c r="Q137" s="9">
        <f t="shared" si="24"/>
        <v>92.879793461753664</v>
      </c>
      <c r="R137" s="9">
        <f t="shared" si="25"/>
        <v>98.57067098821075</v>
      </c>
      <c r="S137" s="9">
        <f t="shared" si="26"/>
        <v>96.406653560406014</v>
      </c>
      <c r="T137" s="9">
        <f t="shared" si="27"/>
        <v>97.846501419644298</v>
      </c>
      <c r="U137" s="9">
        <f t="shared" si="28"/>
        <v>102.34020467000971</v>
      </c>
      <c r="V137" s="9">
        <f t="shared" si="29"/>
        <v>99.745784255571635</v>
      </c>
      <c r="W137" s="9">
        <f t="shared" si="30"/>
        <v>107.56022449623674</v>
      </c>
    </row>
    <row r="138" spans="1:23" x14ac:dyDescent="0.25">
      <c r="A138" s="2">
        <v>45027</v>
      </c>
      <c r="B138" s="3">
        <v>-4.9060761126151764E-4</v>
      </c>
      <c r="C138" s="3">
        <v>-1.055166541805708E-4</v>
      </c>
      <c r="D138" s="3">
        <v>9.0948364066312237E-5</v>
      </c>
      <c r="E138" s="3">
        <v>9.2875624429783372E-3</v>
      </c>
      <c r="F138" s="3">
        <v>-1.162915518660435E-3</v>
      </c>
      <c r="G138" s="3">
        <v>1.059223277375398E-4</v>
      </c>
      <c r="H138" s="3">
        <v>6.5944377180775508E-4</v>
      </c>
      <c r="I138" s="3">
        <v>4.3467652351614211E-4</v>
      </c>
      <c r="J138" s="3">
        <v>-8.4918478260753716E-5</v>
      </c>
      <c r="K138" s="3">
        <v>-6.2988951066100807E-4</v>
      </c>
      <c r="L138" s="3"/>
      <c r="M138" s="2">
        <v>45027</v>
      </c>
      <c r="N138" s="9">
        <f t="shared" si="21"/>
        <v>96.401453783294571</v>
      </c>
      <c r="O138" s="9">
        <f t="shared" si="22"/>
        <v>96.090073404999217</v>
      </c>
      <c r="P138" s="9">
        <f t="shared" si="23"/>
        <v>96.051131570394048</v>
      </c>
      <c r="Q138" s="9">
        <f t="shared" si="24"/>
        <v>93.74242034322063</v>
      </c>
      <c r="R138" s="9">
        <f t="shared" si="25"/>
        <v>98.456041625233794</v>
      </c>
      <c r="S138" s="9">
        <f t="shared" si="26"/>
        <v>96.416865177560524</v>
      </c>
      <c r="T138" s="9">
        <f t="shared" si="27"/>
        <v>97.911025685598659</v>
      </c>
      <c r="U138" s="9">
        <f t="shared" si="28"/>
        <v>102.3846895543916</v>
      </c>
      <c r="V138" s="9">
        <f t="shared" si="29"/>
        <v>99.737313995359727</v>
      </c>
      <c r="W138" s="9">
        <f t="shared" si="30"/>
        <v>107.49247343906222</v>
      </c>
    </row>
    <row r="139" spans="1:23" x14ac:dyDescent="0.25">
      <c r="A139" s="2">
        <v>45028</v>
      </c>
      <c r="B139" s="3">
        <v>-1.9662867171978959E-3</v>
      </c>
      <c r="C139" s="3">
        <v>1.704679670400111E-5</v>
      </c>
      <c r="D139" s="3">
        <v>1.0230760486529271E-3</v>
      </c>
      <c r="E139" s="3">
        <v>-6.1794475188358513E-3</v>
      </c>
      <c r="F139" s="3">
        <v>-4.7466370524273938E-4</v>
      </c>
      <c r="G139" s="3">
        <v>1.5342602489853971E-4</v>
      </c>
      <c r="H139" s="3">
        <v>2.5220953520237008E-3</v>
      </c>
      <c r="I139" s="3">
        <v>-2.1943821309577949E-4</v>
      </c>
      <c r="J139" s="3">
        <v>5.0955414012721079E-4</v>
      </c>
      <c r="K139" s="3">
        <v>3.7110145659768889E-5</v>
      </c>
      <c r="L139" s="3"/>
      <c r="M139" s="2">
        <v>45028</v>
      </c>
      <c r="N139" s="9">
        <f t="shared" si="21"/>
        <v>96.211900885201914</v>
      </c>
      <c r="O139" s="9">
        <f t="shared" si="22"/>
        <v>96.091711432945829</v>
      </c>
      <c r="P139" s="9">
        <f t="shared" si="23"/>
        <v>96.149399182549729</v>
      </c>
      <c r="Q139" s="9">
        <f t="shared" si="24"/>
        <v>93.163143976421054</v>
      </c>
      <c r="R139" s="9">
        <f t="shared" si="25"/>
        <v>98.409308115712435</v>
      </c>
      <c r="S139" s="9">
        <f t="shared" si="26"/>
        <v>96.431658033917898</v>
      </c>
      <c r="T139" s="9">
        <f t="shared" si="27"/>
        <v>98.157966628392188</v>
      </c>
      <c r="U139" s="9">
        <f t="shared" si="28"/>
        <v>102.36222244106742</v>
      </c>
      <c r="V139" s="9">
        <f t="shared" si="29"/>
        <v>99.788135556631232</v>
      </c>
      <c r="W139" s="9">
        <f t="shared" si="30"/>
        <v>107.49646250040888</v>
      </c>
    </row>
    <row r="140" spans="1:23" x14ac:dyDescent="0.25">
      <c r="A140" s="2">
        <v>45029</v>
      </c>
      <c r="B140" s="3">
        <v>1.9923841069200421E-3</v>
      </c>
      <c r="C140" s="3">
        <v>-1.087729437855289E-4</v>
      </c>
      <c r="D140" s="3">
        <v>-3.0093118328412549E-3</v>
      </c>
      <c r="E140" s="3">
        <v>-3.9281957917856587E-4</v>
      </c>
      <c r="F140" s="3">
        <v>8.9601720352217029E-6</v>
      </c>
      <c r="G140" s="3">
        <v>6.5640308516634605E-5</v>
      </c>
      <c r="H140" s="3">
        <v>-1.98346801592807E-3</v>
      </c>
      <c r="I140" s="3">
        <v>1.6367412669504591E-4</v>
      </c>
      <c r="J140" s="3">
        <v>-1.188354129530333E-3</v>
      </c>
      <c r="K140" s="3">
        <v>-4.8608083457302158E-5</v>
      </c>
      <c r="L140" s="3"/>
      <c r="M140" s="2">
        <v>45029</v>
      </c>
      <c r="N140" s="9">
        <f t="shared" si="21"/>
        <v>96.403591947422157</v>
      </c>
      <c r="O140" s="9">
        <f t="shared" si="22"/>
        <v>96.08125925461988</v>
      </c>
      <c r="P140" s="9">
        <f t="shared" si="23"/>
        <v>95.860055657869111</v>
      </c>
      <c r="Q140" s="9">
        <f t="shared" si="24"/>
        <v>93.126547669409277</v>
      </c>
      <c r="R140" s="9">
        <f t="shared" si="25"/>
        <v>98.410189880043021</v>
      </c>
      <c r="S140" s="9">
        <f t="shared" si="26"/>
        <v>96.437987837702011</v>
      </c>
      <c r="T140" s="9">
        <f t="shared" si="27"/>
        <v>97.96327344107624</v>
      </c>
      <c r="U140" s="9">
        <f t="shared" si="28"/>
        <v>102.37897648843202</v>
      </c>
      <c r="V140" s="9">
        <f t="shared" si="29"/>
        <v>99.669551913664378</v>
      </c>
      <c r="W140" s="9">
        <f t="shared" si="30"/>
        <v>107.4912373033883</v>
      </c>
    </row>
    <row r="141" spans="1:23" x14ac:dyDescent="0.25">
      <c r="A141" s="2">
        <v>45030</v>
      </c>
      <c r="B141" s="3">
        <v>-1.1639310590230161E-3</v>
      </c>
      <c r="C141" s="3">
        <v>-9.7419202947923722E-6</v>
      </c>
      <c r="D141" s="3">
        <v>6.6062987641646309E-4</v>
      </c>
      <c r="E141" s="3">
        <v>1.095440876604282E-3</v>
      </c>
      <c r="F141" s="3">
        <v>-5.4656559683163852E-4</v>
      </c>
      <c r="G141" s="3">
        <v>-1.496935959208523E-3</v>
      </c>
      <c r="H141" s="3">
        <v>1.0609811317732201E-3</v>
      </c>
      <c r="I141" s="3">
        <v>-3.6428776099706178E-4</v>
      </c>
      <c r="J141" s="3">
        <v>1.6996685646297749E-4</v>
      </c>
      <c r="K141" s="3">
        <v>1.8117357018176961E-4</v>
      </c>
      <c r="L141" s="3"/>
      <c r="M141" s="2">
        <v>45030</v>
      </c>
      <c r="N141" s="9">
        <f t="shared" si="21"/>
        <v>96.291384812553176</v>
      </c>
      <c r="O141" s="9">
        <f t="shared" si="22"/>
        <v>96.080323238650394</v>
      </c>
      <c r="P141" s="9">
        <f t="shared" si="23"/>
        <v>95.923383674591648</v>
      </c>
      <c r="Q141" s="9">
        <f t="shared" si="24"/>
        <v>93.228562296423377</v>
      </c>
      <c r="R141" s="9">
        <f t="shared" si="25"/>
        <v>98.356402255876915</v>
      </c>
      <c r="S141" s="9">
        <f t="shared" si="26"/>
        <v>96.293626345874046</v>
      </c>
      <c r="T141" s="9">
        <f t="shared" si="27"/>
        <v>98.067210625803966</v>
      </c>
      <c r="U141" s="9">
        <f t="shared" si="28"/>
        <v>102.34168108031388</v>
      </c>
      <c r="V141" s="9">
        <f t="shared" si="29"/>
        <v>99.686492434088223</v>
      </c>
      <c r="W141" s="9">
        <f t="shared" si="30"/>
        <v>107.51071187461382</v>
      </c>
    </row>
    <row r="142" spans="1:23" x14ac:dyDescent="0.25">
      <c r="A142" s="2">
        <v>45033</v>
      </c>
      <c r="B142" s="3">
        <v>-1.2376954535447959E-3</v>
      </c>
      <c r="C142" s="3">
        <v>-1.071621672088519E-4</v>
      </c>
      <c r="D142" s="3">
        <v>-5.122192753803656E-4</v>
      </c>
      <c r="E142" s="3">
        <v>-6.4342075090417349E-3</v>
      </c>
      <c r="F142" s="3">
        <v>-1.4612936483034971E-3</v>
      </c>
      <c r="G142" s="3">
        <v>6.8639788197222273E-4</v>
      </c>
      <c r="H142" s="3">
        <v>5.391212980143667E-4</v>
      </c>
      <c r="I142" s="3">
        <v>-1.5116238226886569E-4</v>
      </c>
      <c r="J142" s="3">
        <v>-8.4968986319822193E-5</v>
      </c>
      <c r="K142" s="3">
        <v>-7.1650040563397965E-4</v>
      </c>
      <c r="L142" s="3"/>
      <c r="M142" s="2">
        <v>45033</v>
      </c>
      <c r="N142" s="9">
        <f t="shared" si="21"/>
        <v>96.17220540335515</v>
      </c>
      <c r="O142" s="9">
        <f t="shared" si="22"/>
        <v>96.070027062986014</v>
      </c>
      <c r="P142" s="9">
        <f t="shared" si="23"/>
        <v>95.874249868513814</v>
      </c>
      <c r="Q142" s="9">
        <f t="shared" si="24"/>
        <v>92.628710380838555</v>
      </c>
      <c r="R142" s="9">
        <f t="shared" si="25"/>
        <v>98.21267466999042</v>
      </c>
      <c r="S142" s="9">
        <f t="shared" si="26"/>
        <v>96.359722087045284</v>
      </c>
      <c r="T142" s="9">
        <f t="shared" si="27"/>
        <v>98.120080747689201</v>
      </c>
      <c r="U142" s="9">
        <f t="shared" si="28"/>
        <v>102.32621086799638</v>
      </c>
      <c r="V142" s="9">
        <f t="shared" si="29"/>
        <v>99.678022173876315</v>
      </c>
      <c r="W142" s="9">
        <f t="shared" si="30"/>
        <v>107.43368040594567</v>
      </c>
    </row>
    <row r="143" spans="1:23" x14ac:dyDescent="0.25">
      <c r="A143" s="2">
        <v>45034</v>
      </c>
      <c r="B143" s="3">
        <v>1.005302973183575E-3</v>
      </c>
      <c r="C143" s="3">
        <v>-2.8417256257018408E-5</v>
      </c>
      <c r="D143" s="3">
        <v>-1.138848396501357E-4</v>
      </c>
      <c r="E143" s="3">
        <v>3.3018541608791259E-3</v>
      </c>
      <c r="F143" s="3">
        <v>-5.2970857050504971E-4</v>
      </c>
      <c r="G143" s="3">
        <v>-5.5890353288678973E-5</v>
      </c>
      <c r="H143" s="3">
        <v>2.9556775986905309E-4</v>
      </c>
      <c r="I143" s="3">
        <v>1.260922505961215E-4</v>
      </c>
      <c r="J143" s="3">
        <v>8.4976206661924181E-5</v>
      </c>
      <c r="K143" s="3">
        <v>1.923918069970387E-4</v>
      </c>
      <c r="L143" s="3"/>
      <c r="M143" s="2">
        <v>45034</v>
      </c>
      <c r="N143" s="9">
        <f t="shared" si="21"/>
        <v>96.268887607384769</v>
      </c>
      <c r="O143" s="9">
        <f t="shared" si="22"/>
        <v>96.067297016408347</v>
      </c>
      <c r="P143" s="9">
        <f t="shared" si="23"/>
        <v>95.863331244940966</v>
      </c>
      <c r="Q143" s="9">
        <f t="shared" si="24"/>
        <v>92.934556873626391</v>
      </c>
      <c r="R143" s="9">
        <f t="shared" si="25"/>
        <v>98.160650574485501</v>
      </c>
      <c r="S143" s="9">
        <f t="shared" si="26"/>
        <v>96.354336508135034</v>
      </c>
      <c r="T143" s="9">
        <f t="shared" si="27"/>
        <v>98.149081880153972</v>
      </c>
      <c r="U143" s="9">
        <f t="shared" si="28"/>
        <v>102.3391134102197</v>
      </c>
      <c r="V143" s="9">
        <f t="shared" si="29"/>
        <v>99.686492434088208</v>
      </c>
      <c r="W143" s="9">
        <f t="shared" si="30"/>
        <v>107.4543497658513</v>
      </c>
    </row>
    <row r="144" spans="1:23" x14ac:dyDescent="0.25">
      <c r="A144" s="2">
        <v>45035</v>
      </c>
      <c r="B144" s="3">
        <v>4.3937834241369877E-4</v>
      </c>
      <c r="C144" s="3">
        <v>-1.0555280847590611E-5</v>
      </c>
      <c r="D144" s="3">
        <v>0</v>
      </c>
      <c r="E144" s="3">
        <v>1.415511873239006E-3</v>
      </c>
      <c r="F144" s="3">
        <v>8.9828696675287034E-5</v>
      </c>
      <c r="G144" s="3">
        <v>2.7946738597517399E-5</v>
      </c>
      <c r="H144" s="3">
        <v>5.6156449269197941E-4</v>
      </c>
      <c r="I144" s="3">
        <v>6.6111679813740665E-4</v>
      </c>
      <c r="J144" s="3">
        <v>8.4968986320266282E-5</v>
      </c>
      <c r="K144" s="3">
        <v>1.2738111065015989E-3</v>
      </c>
      <c r="L144" s="3"/>
      <c r="M144" s="2">
        <v>45035</v>
      </c>
      <c r="N144" s="9">
        <f t="shared" si="21"/>
        <v>96.311186071647711</v>
      </c>
      <c r="O144" s="9">
        <f t="shared" si="22"/>
        <v>96.066282999108068</v>
      </c>
      <c r="P144" s="9">
        <f t="shared" si="23"/>
        <v>95.863331244940966</v>
      </c>
      <c r="Q144" s="9">
        <f t="shared" si="24"/>
        <v>93.066106842315222</v>
      </c>
      <c r="R144" s="9">
        <f t="shared" si="25"/>
        <v>98.169468217791405</v>
      </c>
      <c r="S144" s="9">
        <f t="shared" si="26"/>
        <v>96.357029297590159</v>
      </c>
      <c r="T144" s="9">
        <f t="shared" si="27"/>
        <v>98.204198919528181</v>
      </c>
      <c r="U144" s="9">
        <f t="shared" si="28"/>
        <v>102.40677151720168</v>
      </c>
      <c r="V144" s="9">
        <f t="shared" si="29"/>
        <v>99.694962694300159</v>
      </c>
      <c r="W144" s="9">
        <f t="shared" si="30"/>
        <v>107.59122631002495</v>
      </c>
    </row>
    <row r="145" spans="1:23" x14ac:dyDescent="0.25">
      <c r="A145" s="2">
        <v>45036</v>
      </c>
      <c r="B145" s="3">
        <v>1.467168721507317E-4</v>
      </c>
      <c r="C145" s="3">
        <v>2.1110784525379959E-5</v>
      </c>
      <c r="D145" s="3">
        <v>9.6813139251472613E-4</v>
      </c>
      <c r="E145" s="3">
        <v>-1.7419506331765419E-3</v>
      </c>
      <c r="F145" s="3">
        <v>9.5209865897816215E-4</v>
      </c>
      <c r="G145" s="3">
        <v>-8.3112003768648357E-5</v>
      </c>
      <c r="H145" s="3">
        <v>3.7946051576079879E-4</v>
      </c>
      <c r="I145" s="3">
        <v>7.584656678316648E-5</v>
      </c>
      <c r="J145" s="3">
        <v>1.0195412064568641E-3</v>
      </c>
      <c r="K145" s="3">
        <v>1.2728404196453711E-3</v>
      </c>
      <c r="L145" s="3"/>
      <c r="M145" s="2">
        <v>45036</v>
      </c>
      <c r="N145" s="9">
        <f t="shared" si="21"/>
        <v>96.32531654762127</v>
      </c>
      <c r="O145" s="9">
        <f t="shared" si="22"/>
        <v>96.068311033708611</v>
      </c>
      <c r="P145" s="9">
        <f t="shared" si="23"/>
        <v>95.956139545310236</v>
      </c>
      <c r="Q145" s="9">
        <f t="shared" si="24"/>
        <v>92.903990278573986</v>
      </c>
      <c r="R145" s="9">
        <f t="shared" si="25"/>
        <v>98.262935236834167</v>
      </c>
      <c r="S145" s="9">
        <f t="shared" si="26"/>
        <v>96.349020871808037</v>
      </c>
      <c r="T145" s="9">
        <f t="shared" si="27"/>
        <v>98.24146353550006</v>
      </c>
      <c r="U145" s="9">
        <f t="shared" si="28"/>
        <v>102.4145387192366</v>
      </c>
      <c r="V145" s="9">
        <f t="shared" si="29"/>
        <v>99.796605816843183</v>
      </c>
      <c r="W145" s="9">
        <f t="shared" si="30"/>
        <v>107.72817277167157</v>
      </c>
    </row>
    <row r="146" spans="1:23" x14ac:dyDescent="0.25">
      <c r="A146" s="2">
        <v>45037</v>
      </c>
      <c r="B146" s="3">
        <v>-1.013356032508739E-4</v>
      </c>
      <c r="C146" s="3">
        <v>2.4358083310360712E-6</v>
      </c>
      <c r="D146" s="3">
        <v>6.8272589692996988E-5</v>
      </c>
      <c r="E146" s="3">
        <v>1.097399788441749E-2</v>
      </c>
      <c r="F146" s="3">
        <v>-1.130663412270416E-3</v>
      </c>
      <c r="G146" s="3">
        <v>7.5641839519535736E-4</v>
      </c>
      <c r="H146" s="3">
        <v>9.308779710784699E-4</v>
      </c>
      <c r="I146" s="3">
        <v>9.0006123675689942E-4</v>
      </c>
      <c r="J146" s="3">
        <v>2.5462570022072312E-4</v>
      </c>
      <c r="K146" s="3">
        <v>-2.9489475090516141E-5</v>
      </c>
      <c r="L146" s="3"/>
      <c r="M146" s="2">
        <v>45037</v>
      </c>
      <c r="N146" s="9">
        <f t="shared" si="21"/>
        <v>96.315555363560591</v>
      </c>
      <c r="O146" s="9">
        <f t="shared" si="22"/>
        <v>96.068545037700972</v>
      </c>
      <c r="P146" s="9">
        <f t="shared" si="23"/>
        <v>95.962690719453931</v>
      </c>
      <c r="Q146" s="9">
        <f t="shared" si="24"/>
        <v>93.923518471344991</v>
      </c>
      <c r="R146" s="9">
        <f t="shared" si="25"/>
        <v>98.151832931179584</v>
      </c>
      <c r="S146" s="9">
        <f t="shared" si="26"/>
        <v>96.421901043554527</v>
      </c>
      <c r="T146" s="9">
        <f t="shared" si="27"/>
        <v>98.332914349751761</v>
      </c>
      <c r="U146" s="9">
        <f t="shared" si="28"/>
        <v>102.50671807561812</v>
      </c>
      <c r="V146" s="9">
        <f t="shared" si="29"/>
        <v>99.82201659747895</v>
      </c>
      <c r="W146" s="9">
        <f t="shared" si="30"/>
        <v>107.72499592440407</v>
      </c>
    </row>
    <row r="147" spans="1:23" x14ac:dyDescent="0.25">
      <c r="A147" s="2">
        <v>45040</v>
      </c>
      <c r="B147" s="3">
        <v>6.1965762468441099E-4</v>
      </c>
      <c r="C147" s="3">
        <v>-3.166543117361087E-5</v>
      </c>
      <c r="D147" s="3">
        <v>-1.1377988144101179E-5</v>
      </c>
      <c r="E147" s="3">
        <v>9.0655151370361182E-3</v>
      </c>
      <c r="F147" s="3">
        <v>-3.1442868308295679E-4</v>
      </c>
      <c r="G147" s="3">
        <v>-4.8600504937601492E-5</v>
      </c>
      <c r="H147" s="3">
        <v>9.3680706190597536E-4</v>
      </c>
      <c r="I147" s="3">
        <v>6.7569133117451052E-4</v>
      </c>
      <c r="J147" s="3">
        <v>8.4853627492886829E-5</v>
      </c>
      <c r="K147" s="3">
        <v>-4.6905482307357799E-4</v>
      </c>
      <c r="L147" s="3"/>
      <c r="M147" s="2">
        <v>45040</v>
      </c>
      <c r="N147" s="9">
        <f t="shared" si="21"/>
        <v>96.375238031817332</v>
      </c>
      <c r="O147" s="9">
        <f t="shared" si="22"/>
        <v>96.065502985800137</v>
      </c>
      <c r="P147" s="9">
        <f t="shared" si="23"/>
        <v>95.961598857096646</v>
      </c>
      <c r="Q147" s="9">
        <f t="shared" si="24"/>
        <v>94.774983549770653</v>
      </c>
      <c r="R147" s="9">
        <f t="shared" si="25"/>
        <v>98.120971179608858</v>
      </c>
      <c r="S147" s="9">
        <f t="shared" si="26"/>
        <v>96.417214890476771</v>
      </c>
      <c r="T147" s="9">
        <f t="shared" si="27"/>
        <v>98.42503331833241</v>
      </c>
      <c r="U147" s="9">
        <f t="shared" si="28"/>
        <v>102.57598097640897</v>
      </c>
      <c r="V147" s="9">
        <f t="shared" si="29"/>
        <v>99.8304868576909</v>
      </c>
      <c r="W147" s="9">
        <f t="shared" si="30"/>
        <v>107.67446699550014</v>
      </c>
    </row>
    <row r="148" spans="1:23" x14ac:dyDescent="0.25">
      <c r="A148" s="2">
        <v>45041</v>
      </c>
      <c r="B148" s="3">
        <v>2.4115026748594559E-5</v>
      </c>
      <c r="C148" s="3">
        <v>1.5021257108704941E-4</v>
      </c>
      <c r="D148" s="3">
        <v>2.935554341889635E-3</v>
      </c>
      <c r="E148" s="3">
        <v>2.5208896784725712E-3</v>
      </c>
      <c r="F148" s="3">
        <v>8.3574471144354234E-4</v>
      </c>
      <c r="G148" s="3">
        <v>1.4979838877882121E-4</v>
      </c>
      <c r="H148" s="3">
        <v>-3.598645176710913E-3</v>
      </c>
      <c r="I148" s="3">
        <v>-2.1151942286479211E-4</v>
      </c>
      <c r="J148" s="3">
        <v>1.781774987272833E-3</v>
      </c>
      <c r="K148" s="3">
        <v>1.6256103805736279E-3</v>
      </c>
      <c r="L148" s="3"/>
      <c r="M148" s="2">
        <v>45041</v>
      </c>
      <c r="N148" s="9">
        <f t="shared" si="21"/>
        <v>96.377562123260375</v>
      </c>
      <c r="O148" s="9">
        <f t="shared" si="22"/>
        <v>96.079933231996407</v>
      </c>
      <c r="P148" s="9">
        <f t="shared" si="23"/>
        <v>96.24329934527627</v>
      </c>
      <c r="Q148" s="9">
        <f t="shared" si="24"/>
        <v>95.013900827578667</v>
      </c>
      <c r="R148" s="9">
        <f t="shared" si="25"/>
        <v>98.202975262353917</v>
      </c>
      <c r="S148" s="9">
        <f t="shared" si="26"/>
        <v>96.431658033917913</v>
      </c>
      <c r="T148" s="9">
        <f t="shared" si="27"/>
        <v>98.070836546913782</v>
      </c>
      <c r="U148" s="9">
        <f t="shared" si="28"/>
        <v>102.55428416411306</v>
      </c>
      <c r="V148" s="9">
        <f t="shared" si="29"/>
        <v>100.00836232214121</v>
      </c>
      <c r="W148" s="9">
        <f t="shared" si="30"/>
        <v>107.84950372677076</v>
      </c>
    </row>
    <row r="149" spans="1:23" x14ac:dyDescent="0.25">
      <c r="A149" s="2">
        <v>45042</v>
      </c>
      <c r="B149" s="3">
        <v>-5.0466710972940643E-3</v>
      </c>
      <c r="C149" s="3">
        <v>-8.605481691836836E-5</v>
      </c>
      <c r="D149" s="3">
        <v>1.5996188142399781E-3</v>
      </c>
      <c r="E149" s="3">
        <v>1.4416290682264131E-3</v>
      </c>
      <c r="F149" s="3">
        <v>2.0202745777626601E-3</v>
      </c>
      <c r="G149" s="3">
        <v>8.4498297703738956E-5</v>
      </c>
      <c r="H149" s="3">
        <v>1.643338232721847E-3</v>
      </c>
      <c r="I149" s="3">
        <v>-1.6274167138208279E-4</v>
      </c>
      <c r="J149" s="3">
        <v>1.693910392140507E-3</v>
      </c>
      <c r="K149" s="3">
        <v>-1.7413924678055801E-4</v>
      </c>
      <c r="L149" s="3"/>
      <c r="M149" s="2">
        <v>45042</v>
      </c>
      <c r="N149" s="9">
        <f t="shared" si="21"/>
        <v>95.891176266065258</v>
      </c>
      <c r="O149" s="9">
        <f t="shared" si="22"/>
        <v>96.071665090932598</v>
      </c>
      <c r="P149" s="9">
        <f t="shared" si="23"/>
        <v>96.397251937653508</v>
      </c>
      <c r="Q149" s="9">
        <f t="shared" si="24"/>
        <v>95.150875628897282</v>
      </c>
      <c r="R149" s="9">
        <f t="shared" si="25"/>
        <v>98.401372236737103</v>
      </c>
      <c r="S149" s="9">
        <f t="shared" si="26"/>
        <v>96.439806344866525</v>
      </c>
      <c r="T149" s="9">
        <f t="shared" si="27"/>
        <v>98.232000102126349</v>
      </c>
      <c r="U149" s="9">
        <f t="shared" si="28"/>
        <v>102.5375943085008</v>
      </c>
      <c r="V149" s="9">
        <f t="shared" si="29"/>
        <v>100.17776752637964</v>
      </c>
      <c r="W149" s="9">
        <f t="shared" si="30"/>
        <v>107.83072289542612</v>
      </c>
    </row>
    <row r="150" spans="1:23" x14ac:dyDescent="0.25">
      <c r="A150" s="2">
        <v>45043</v>
      </c>
      <c r="B150" s="3">
        <v>3.9913096672681281E-3</v>
      </c>
      <c r="C150" s="3">
        <v>-3.815966490943179E-4</v>
      </c>
      <c r="D150" s="3">
        <v>-5.1989534132997886E-3</v>
      </c>
      <c r="E150" s="3">
        <v>-1.7480612561655679E-3</v>
      </c>
      <c r="F150" s="3">
        <v>8.2440230832658834E-4</v>
      </c>
      <c r="G150" s="3">
        <v>-4.448296306503452E-3</v>
      </c>
      <c r="H150" s="3">
        <v>-1.1685529131115981E-3</v>
      </c>
      <c r="I150" s="3">
        <v>-7.3245672244981463E-5</v>
      </c>
      <c r="J150" s="3">
        <v>-3.3820918237932318E-3</v>
      </c>
      <c r="K150" s="3">
        <v>-2.1782768941298598E-3</v>
      </c>
      <c r="L150" s="3"/>
      <c r="M150" s="2">
        <v>45043</v>
      </c>
      <c r="N150" s="9">
        <f t="shared" si="21"/>
        <v>96.273907644901712</v>
      </c>
      <c r="O150" s="9">
        <f t="shared" si="22"/>
        <v>96.035004465460986</v>
      </c>
      <c r="P150" s="9">
        <f t="shared" si="23"/>
        <v>95.896087115659526</v>
      </c>
      <c r="Q150" s="9">
        <f t="shared" si="24"/>
        <v>94.984546069720182</v>
      </c>
      <c r="R150" s="9">
        <f t="shared" si="25"/>
        <v>98.482494555151575</v>
      </c>
      <c r="S150" s="9">
        <f t="shared" si="26"/>
        <v>96.010813510502743</v>
      </c>
      <c r="T150" s="9">
        <f t="shared" si="27"/>
        <v>98.117210812246228</v>
      </c>
      <c r="U150" s="9">
        <f t="shared" si="28"/>
        <v>102.53008387347529</v>
      </c>
      <c r="V150" s="9">
        <f t="shared" si="29"/>
        <v>99.838957117902808</v>
      </c>
      <c r="W150" s="9">
        <f t="shared" si="30"/>
        <v>107.59583772326569</v>
      </c>
    </row>
    <row r="151" spans="1:23" x14ac:dyDescent="0.25">
      <c r="A151" s="2">
        <v>45044</v>
      </c>
      <c r="B151" s="3">
        <v>1.415593545047944E-3</v>
      </c>
      <c r="C151" s="3">
        <v>-9.5841689022879706E-5</v>
      </c>
      <c r="D151" s="3">
        <v>-1.6395682470282671E-3</v>
      </c>
      <c r="E151" s="3">
        <v>-2.2301995181384202E-3</v>
      </c>
      <c r="F151" s="3">
        <v>-3.9574529045197648E-3</v>
      </c>
      <c r="G151" s="3">
        <v>-3.9931988498655979E-3</v>
      </c>
      <c r="H151" s="3">
        <v>3.2047264820969092E-4</v>
      </c>
      <c r="I151" s="3">
        <v>3.3119486215960059E-4</v>
      </c>
      <c r="J151" s="3">
        <v>-5.9387460761839428E-4</v>
      </c>
      <c r="K151" s="3">
        <v>-1.3679782402591381E-3</v>
      </c>
      <c r="L151" s="3"/>
      <c r="M151" s="2">
        <v>45044</v>
      </c>
      <c r="N151" s="9">
        <f t="shared" si="21"/>
        <v>96.410192367120374</v>
      </c>
      <c r="O151" s="9">
        <f t="shared" si="22"/>
        <v>96.025800308427691</v>
      </c>
      <c r="P151" s="9">
        <f t="shared" si="23"/>
        <v>95.738858936210434</v>
      </c>
      <c r="Q151" s="9">
        <f t="shared" si="24"/>
        <v>94.772711580844899</v>
      </c>
      <c r="R151" s="9">
        <f t="shared" si="25"/>
        <v>98.092754721029934</v>
      </c>
      <c r="S151" s="9">
        <f t="shared" si="26"/>
        <v>95.62742324041794</v>
      </c>
      <c r="T151" s="9">
        <f t="shared" si="27"/>
        <v>98.148654694630181</v>
      </c>
      <c r="U151" s="9">
        <f t="shared" si="28"/>
        <v>102.56404131047098</v>
      </c>
      <c r="V151" s="9">
        <f t="shared" si="29"/>
        <v>99.779665296419381</v>
      </c>
      <c r="W151" s="9">
        <f t="shared" si="30"/>
        <v>107.44864895851781</v>
      </c>
    </row>
    <row r="152" spans="1:23" x14ac:dyDescent="0.25">
      <c r="A152" s="2">
        <v>45048</v>
      </c>
      <c r="B152" s="3">
        <v>-1.5380453684739059E-3</v>
      </c>
      <c r="C152" s="3">
        <v>1.1617043746703359E-4</v>
      </c>
      <c r="D152" s="3">
        <v>1.447969991676956E-3</v>
      </c>
      <c r="E152" s="3">
        <v>-5.9527046879638392E-3</v>
      </c>
      <c r="F152" s="3">
        <v>1.5630754857660629E-3</v>
      </c>
      <c r="G152" s="3">
        <v>5.3663356267996676E-4</v>
      </c>
      <c r="H152" s="3">
        <v>-4.8767420549581829E-3</v>
      </c>
      <c r="I152" s="3">
        <v>-8.5102388811530982E-4</v>
      </c>
      <c r="J152" s="3">
        <v>-1.273020453195217E-3</v>
      </c>
      <c r="K152" s="3">
        <v>2.25342812053908E-3</v>
      </c>
      <c r="L152" s="3"/>
      <c r="M152" s="2">
        <v>45048</v>
      </c>
      <c r="N152" s="9">
        <f t="shared" si="21"/>
        <v>96.261909117276446</v>
      </c>
      <c r="O152" s="9">
        <f t="shared" si="22"/>
        <v>96.036955667657637</v>
      </c>
      <c r="P152" s="9">
        <f t="shared" si="23"/>
        <v>95.877485930987461</v>
      </c>
      <c r="Q152" s="9">
        <f t="shared" si="24"/>
        <v>94.208557616326559</v>
      </c>
      <c r="R152" s="9">
        <f t="shared" si="25"/>
        <v>98.246081101265645</v>
      </c>
      <c r="S152" s="9">
        <f t="shared" si="26"/>
        <v>95.678740125241347</v>
      </c>
      <c r="T152" s="9">
        <f t="shared" si="27"/>
        <v>97.670009022643313</v>
      </c>
      <c r="U152" s="9">
        <f t="shared" si="28"/>
        <v>102.47675686125413</v>
      </c>
      <c r="V152" s="9">
        <f t="shared" si="29"/>
        <v>99.652643741684059</v>
      </c>
      <c r="W152" s="9">
        <f t="shared" si="30"/>
        <v>107.69077676559486</v>
      </c>
    </row>
    <row r="153" spans="1:23" x14ac:dyDescent="0.25">
      <c r="A153" s="2">
        <v>45049</v>
      </c>
      <c r="B153" s="3">
        <v>-1.066292013066406E-3</v>
      </c>
      <c r="C153" s="3">
        <v>-2.6318076700959653E-4</v>
      </c>
      <c r="D153" s="3">
        <v>1.4914158203924719E-3</v>
      </c>
      <c r="E153" s="3">
        <v>-1.553485447630132E-3</v>
      </c>
      <c r="F153" s="3">
        <v>1.157023310880412E-3</v>
      </c>
      <c r="G153" s="3">
        <v>-1.663878302529787E-3</v>
      </c>
      <c r="H153" s="3">
        <v>1.5712727784992001E-3</v>
      </c>
      <c r="I153" s="3">
        <v>-1.2162471073422501E-3</v>
      </c>
      <c r="J153" s="3">
        <v>1.6995241332429249E-3</v>
      </c>
      <c r="K153" s="3">
        <v>1.1328352386215099E-3</v>
      </c>
      <c r="L153" s="3"/>
      <c r="M153" s="2">
        <v>45049</v>
      </c>
      <c r="N153" s="9">
        <f t="shared" si="21"/>
        <v>96.159265812422163</v>
      </c>
      <c r="O153" s="9">
        <f t="shared" si="22"/>
        <v>96.011680588003756</v>
      </c>
      <c r="P153" s="9">
        <f t="shared" si="23"/>
        <v>96.020479130324389</v>
      </c>
      <c r="Q153" s="9">
        <f t="shared" si="24"/>
        <v>94.062205993027376</v>
      </c>
      <c r="R153" s="9">
        <f t="shared" si="25"/>
        <v>98.35975410730245</v>
      </c>
      <c r="S153" s="9">
        <f t="shared" si="26"/>
        <v>95.519542345533566</v>
      </c>
      <c r="T153" s="9">
        <f t="shared" si="27"/>
        <v>97.823475249096361</v>
      </c>
      <c r="U153" s="9">
        <f t="shared" si="28"/>
        <v>102.35211980215182</v>
      </c>
      <c r="V153" s="9">
        <f t="shared" si="29"/>
        <v>99.822005814664507</v>
      </c>
      <c r="W153" s="9">
        <f t="shared" si="30"/>
        <v>107.81277267238946</v>
      </c>
    </row>
    <row r="154" spans="1:23" x14ac:dyDescent="0.25">
      <c r="A154" s="2">
        <v>45050</v>
      </c>
      <c r="B154" s="3">
        <v>5.9377015961081803E-4</v>
      </c>
      <c r="C154" s="3">
        <v>5.2975009932820782E-4</v>
      </c>
      <c r="D154" s="3">
        <v>1.557402207646108E-3</v>
      </c>
      <c r="E154" s="3">
        <v>-5.1800666808032693E-3</v>
      </c>
      <c r="F154" s="3">
        <v>1.531956066008533E-3</v>
      </c>
      <c r="G154" s="3">
        <v>-1.5864499885557271E-3</v>
      </c>
      <c r="H154" s="3">
        <v>9.2056752377261974E-4</v>
      </c>
      <c r="I154" s="3">
        <v>4.4332328174601088E-4</v>
      </c>
      <c r="J154" s="3">
        <v>1.5269765863588081E-3</v>
      </c>
      <c r="K154" s="3">
        <v>2.2231551100915241E-3</v>
      </c>
      <c r="L154" s="3"/>
      <c r="M154" s="2">
        <v>45050</v>
      </c>
      <c r="N154" s="9">
        <f t="shared" si="21"/>
        <v>96.21636231503166</v>
      </c>
      <c r="O154" s="9">
        <f t="shared" si="22"/>
        <v>96.062542785331914</v>
      </c>
      <c r="P154" s="9">
        <f t="shared" si="23"/>
        <v>96.17002163650119</v>
      </c>
      <c r="Q154" s="9">
        <f t="shared" si="24"/>
        <v>93.574957493840046</v>
      </c>
      <c r="R154" s="9">
        <f t="shared" si="25"/>
        <v>98.510436929258233</v>
      </c>
      <c r="S154" s="9">
        <f t="shared" si="26"/>
        <v>95.368005368672641</v>
      </c>
      <c r="T154" s="9">
        <f t="shared" si="27"/>
        <v>97.913528363473262</v>
      </c>
      <c r="U154" s="9">
        <f t="shared" si="28"/>
        <v>102.39749487979617</v>
      </c>
      <c r="V154" s="9">
        <f t="shared" si="29"/>
        <v>99.974431680346868</v>
      </c>
      <c r="W154" s="9">
        <f t="shared" si="30"/>
        <v>108.05245718888922</v>
      </c>
    </row>
    <row r="155" spans="1:23" x14ac:dyDescent="0.25">
      <c r="A155" s="2">
        <v>45051</v>
      </c>
      <c r="B155" s="3">
        <v>2.1171366090384498E-3</v>
      </c>
      <c r="C155" s="3">
        <v>-1.747574550052255E-3</v>
      </c>
      <c r="D155" s="3">
        <v>-5.1757014437482374E-3</v>
      </c>
      <c r="E155" s="3">
        <v>2.8595840577048562E-3</v>
      </c>
      <c r="F155" s="3">
        <v>-4.3831009097171636E-3</v>
      </c>
      <c r="G155" s="3">
        <v>4.1594942289768788E-3</v>
      </c>
      <c r="H155" s="3">
        <v>-6.1462799069984537E-4</v>
      </c>
      <c r="I155" s="3">
        <v>8.3360493393835888E-4</v>
      </c>
      <c r="J155" s="3">
        <v>-4.9974589191934538E-3</v>
      </c>
      <c r="K155" s="3">
        <v>-3.4006221083980881E-3</v>
      </c>
      <c r="L155" s="3"/>
      <c r="M155" s="2">
        <v>45051</v>
      </c>
      <c r="N155" s="9">
        <f t="shared" si="21"/>
        <v>96.420065498077321</v>
      </c>
      <c r="O155" s="9">
        <f t="shared" si="22"/>
        <v>95.894666330346965</v>
      </c>
      <c r="P155" s="9">
        <f t="shared" si="23"/>
        <v>95.672274316671846</v>
      </c>
      <c r="Q155" s="9">
        <f t="shared" si="24"/>
        <v>93.842542950489829</v>
      </c>
      <c r="R155" s="9">
        <f t="shared" si="25"/>
        <v>98.07865574353697</v>
      </c>
      <c r="S155" s="9">
        <f t="shared" si="26"/>
        <v>95.764688036632677</v>
      </c>
      <c r="T155" s="9">
        <f t="shared" si="27"/>
        <v>97.853347968272885</v>
      </c>
      <c r="U155" s="9">
        <f t="shared" si="28"/>
        <v>102.4828539367509</v>
      </c>
      <c r="V155" s="9">
        <f t="shared" si="29"/>
        <v>99.474813565054617</v>
      </c>
      <c r="W155" s="9">
        <f t="shared" si="30"/>
        <v>107.68501161410595</v>
      </c>
    </row>
    <row r="156" spans="1:23" x14ac:dyDescent="0.25">
      <c r="A156" s="2">
        <v>45055</v>
      </c>
      <c r="B156" s="3">
        <v>-1.2961794121085779E-3</v>
      </c>
      <c r="C156" s="3">
        <v>3.0102690855127179E-5</v>
      </c>
      <c r="D156" s="3">
        <v>9.8108558260512346E-4</v>
      </c>
      <c r="E156" s="3">
        <v>-4.233113332492139E-3</v>
      </c>
      <c r="F156" s="3">
        <v>-7.107960015475534E-4</v>
      </c>
      <c r="G156" s="3">
        <v>3.1163336115613838E-4</v>
      </c>
      <c r="H156" s="3">
        <v>3.5096324229488802E-5</v>
      </c>
      <c r="I156" s="3">
        <v>8.7895042168306681E-4</v>
      </c>
      <c r="J156" s="3">
        <v>1.02118968598397E-3</v>
      </c>
      <c r="K156" s="3">
        <v>6.1723946119052187E-4</v>
      </c>
      <c r="L156" s="3"/>
      <c r="M156" s="2">
        <v>45055</v>
      </c>
      <c r="N156" s="9">
        <f t="shared" si="21"/>
        <v>96.295087794264546</v>
      </c>
      <c r="O156" s="9">
        <f t="shared" si="22"/>
        <v>95.897553017842156</v>
      </c>
      <c r="P156" s="9">
        <f t="shared" si="23"/>
        <v>95.766137005658976</v>
      </c>
      <c r="Q156" s="9">
        <f t="shared" si="24"/>
        <v>93.445296830771142</v>
      </c>
      <c r="R156" s="9">
        <f t="shared" si="25"/>
        <v>98.008941827197305</v>
      </c>
      <c r="S156" s="9">
        <f t="shared" si="26"/>
        <v>95.794531508245598</v>
      </c>
      <c r="T156" s="9">
        <f t="shared" si="27"/>
        <v>97.856782261100122</v>
      </c>
      <c r="U156" s="9">
        <f t="shared" si="28"/>
        <v>102.57293128443389</v>
      </c>
      <c r="V156" s="9">
        <f t="shared" si="29"/>
        <v>99.576396218682433</v>
      </c>
      <c r="W156" s="9">
        <f t="shared" si="30"/>
        <v>107.75147905265293</v>
      </c>
    </row>
    <row r="157" spans="1:23" x14ac:dyDescent="0.25">
      <c r="A157" s="2">
        <v>45056</v>
      </c>
      <c r="B157" s="3">
        <v>1.964697388210368E-4</v>
      </c>
      <c r="C157" s="3">
        <v>-8.2169736641990454E-5</v>
      </c>
      <c r="D157" s="3">
        <v>-8.2056892778992196E-4</v>
      </c>
      <c r="E157" s="3">
        <v>1.484742078588053E-3</v>
      </c>
      <c r="F157" s="3">
        <v>1.0084275732908929E-3</v>
      </c>
      <c r="G157" s="3">
        <v>5.0350405179977464E-4</v>
      </c>
      <c r="H157" s="3">
        <v>7.6395428304942836E-4</v>
      </c>
      <c r="I157" s="3">
        <v>4.9573585791407027E-4</v>
      </c>
      <c r="J157" s="3">
        <v>-6.8009861429918494E-4</v>
      </c>
      <c r="K157" s="3">
        <v>-1.280505110015651E-3</v>
      </c>
      <c r="L157" s="3"/>
      <c r="M157" s="2">
        <v>45056</v>
      </c>
      <c r="N157" s="9">
        <f t="shared" si="21"/>
        <v>96.314006865013241</v>
      </c>
      <c r="O157" s="9">
        <f t="shared" si="22"/>
        <v>95.889673141166071</v>
      </c>
      <c r="P157" s="9">
        <f t="shared" si="23"/>
        <v>95.687554289297665</v>
      </c>
      <c r="Q157" s="9">
        <f t="shared" si="24"/>
        <v>93.584038995021928</v>
      </c>
      <c r="R157" s="9">
        <f t="shared" si="25"/>
        <v>98.107776746564909</v>
      </c>
      <c r="S157" s="9">
        <f t="shared" si="26"/>
        <v>95.842764443000263</v>
      </c>
      <c r="T157" s="9">
        <f t="shared" si="27"/>
        <v>97.931540369033939</v>
      </c>
      <c r="U157" s="9">
        <f t="shared" si="28"/>
        <v>102.62378036452294</v>
      </c>
      <c r="V157" s="9">
        <f t="shared" si="29"/>
        <v>99.508674449597194</v>
      </c>
      <c r="W157" s="9">
        <f t="shared" si="30"/>
        <v>107.61350273311426</v>
      </c>
    </row>
    <row r="158" spans="1:23" x14ac:dyDescent="0.25">
      <c r="A158" s="2">
        <v>45057</v>
      </c>
      <c r="B158" s="3">
        <v>-1.745624568794901E-3</v>
      </c>
      <c r="C158" s="3">
        <v>-5.2072230693034349E-5</v>
      </c>
      <c r="D158" s="3">
        <v>5.4749520941688168E-4</v>
      </c>
      <c r="E158" s="3">
        <v>4.4144336812145261E-4</v>
      </c>
      <c r="F158" s="3">
        <v>2.0597970785061199E-3</v>
      </c>
      <c r="G158" s="3">
        <v>5.408939588358308E-5</v>
      </c>
      <c r="H158" s="3">
        <v>2.4076594485822331E-4</v>
      </c>
      <c r="I158" s="3">
        <v>-8.4646246880504261E-4</v>
      </c>
      <c r="J158" s="3">
        <v>6.8056146320727429E-4</v>
      </c>
      <c r="K158" s="3">
        <v>-3.2361881032794138E-4</v>
      </c>
      <c r="L158" s="3"/>
      <c r="M158" s="2">
        <v>45057</v>
      </c>
      <c r="N158" s="9">
        <f t="shared" si="21"/>
        <v>96.145878768310595</v>
      </c>
      <c r="O158" s="9">
        <f t="shared" si="22"/>
        <v>95.884679951985191</v>
      </c>
      <c r="P158" s="9">
        <f t="shared" si="23"/>
        <v>95.739942766871877</v>
      </c>
      <c r="Q158" s="9">
        <f t="shared" si="24"/>
        <v>93.625351048398301</v>
      </c>
      <c r="R158" s="9">
        <f t="shared" si="25"/>
        <v>98.309858858486209</v>
      </c>
      <c r="S158" s="9">
        <f t="shared" si="26"/>
        <v>95.847948520228798</v>
      </c>
      <c r="T158" s="9">
        <f t="shared" si="27"/>
        <v>97.955118948882316</v>
      </c>
      <c r="U158" s="9">
        <f t="shared" si="28"/>
        <v>102.53691318603748</v>
      </c>
      <c r="V158" s="9">
        <f t="shared" si="29"/>
        <v>99.576396218682433</v>
      </c>
      <c r="W158" s="9">
        <f t="shared" si="30"/>
        <v>107.57867697938454</v>
      </c>
    </row>
    <row r="159" spans="1:23" x14ac:dyDescent="0.25">
      <c r="A159" s="2">
        <v>45058</v>
      </c>
      <c r="B159" s="3">
        <v>-3.0727862610591128E-4</v>
      </c>
      <c r="C159" s="3">
        <v>-7.8112413527176017E-5</v>
      </c>
      <c r="D159" s="3">
        <v>4.4459644322847319E-4</v>
      </c>
      <c r="E159" s="3">
        <v>-4.0576104644935553E-3</v>
      </c>
      <c r="F159" s="3">
        <v>-9.5148332660111024E-4</v>
      </c>
      <c r="G159" s="3">
        <v>2.390037272157475E-4</v>
      </c>
      <c r="H159" s="3">
        <v>4.5336890303993021E-4</v>
      </c>
      <c r="I159" s="3">
        <v>-9.429803689771088E-4</v>
      </c>
      <c r="J159" s="3">
        <v>3.4004930714925941E-4</v>
      </c>
      <c r="K159" s="3">
        <v>7.2699065332959556E-4</v>
      </c>
      <c r="L159" s="3"/>
      <c r="M159" s="2">
        <v>45058</v>
      </c>
      <c r="N159" s="9">
        <f t="shared" si="21"/>
        <v>96.116335194776923</v>
      </c>
      <c r="O159" s="9">
        <f t="shared" si="22"/>
        <v>95.877190168213858</v>
      </c>
      <c r="P159" s="9">
        <f t="shared" si="23"/>
        <v>95.782508404900923</v>
      </c>
      <c r="Q159" s="9">
        <f t="shared" si="24"/>
        <v>93.245455844242429</v>
      </c>
      <c r="R159" s="9">
        <f t="shared" si="25"/>
        <v>98.216318666941845</v>
      </c>
      <c r="S159" s="9">
        <f t="shared" si="26"/>
        <v>95.870856537171122</v>
      </c>
      <c r="T159" s="9">
        <f t="shared" si="27"/>
        <v>97.99952875370731</v>
      </c>
      <c r="U159" s="9">
        <f t="shared" si="28"/>
        <v>102.44022288980754</v>
      </c>
      <c r="V159" s="9">
        <f t="shared" si="29"/>
        <v>99.61025710322501</v>
      </c>
      <c r="W159" s="9">
        <f t="shared" si="30"/>
        <v>107.65688567204612</v>
      </c>
    </row>
    <row r="160" spans="1:23" x14ac:dyDescent="0.25">
      <c r="A160" s="2">
        <v>45061</v>
      </c>
      <c r="B160" s="3">
        <v>-5.875964782997567E-4</v>
      </c>
      <c r="C160" s="3">
        <v>-1.301975259214716E-4</v>
      </c>
      <c r="D160" s="3">
        <v>-5.4695244932145837E-4</v>
      </c>
      <c r="E160" s="3">
        <v>-2.6749212835284781E-4</v>
      </c>
      <c r="F160" s="3">
        <v>-1.599295591155347E-3</v>
      </c>
      <c r="G160" s="3">
        <v>1.885266894969817E-4</v>
      </c>
      <c r="H160" s="3">
        <v>4.5541883832542771E-4</v>
      </c>
      <c r="I160" s="3">
        <v>5.9164254762289481E-4</v>
      </c>
      <c r="J160" s="3">
        <v>0</v>
      </c>
      <c r="K160" s="3">
        <v>-9.6245501200598049E-4</v>
      </c>
      <c r="L160" s="3"/>
      <c r="M160" s="2">
        <v>45061</v>
      </c>
      <c r="N160" s="9">
        <f t="shared" si="21"/>
        <v>96.059857574709397</v>
      </c>
      <c r="O160" s="9">
        <f t="shared" si="22"/>
        <v>95.864707195261659</v>
      </c>
      <c r="P160" s="9">
        <f t="shared" si="23"/>
        <v>95.730119927326712</v>
      </c>
      <c r="Q160" s="9">
        <f t="shared" si="24"/>
        <v>93.220513418799413</v>
      </c>
      <c r="R160" s="9">
        <f t="shared" si="25"/>
        <v>98.059241741518292</v>
      </c>
      <c r="S160" s="9">
        <f t="shared" si="26"/>
        <v>95.888930752373312</v>
      </c>
      <c r="T160" s="9">
        <f t="shared" si="27"/>
        <v>98.044159585248764</v>
      </c>
      <c r="U160" s="9">
        <f t="shared" si="28"/>
        <v>102.50083088425713</v>
      </c>
      <c r="V160" s="9">
        <f t="shared" si="29"/>
        <v>99.61025710322501</v>
      </c>
      <c r="W160" s="9">
        <f t="shared" si="30"/>
        <v>107.5532707628541</v>
      </c>
    </row>
    <row r="161" spans="1:23" x14ac:dyDescent="0.25">
      <c r="A161" s="2">
        <v>45062</v>
      </c>
      <c r="B161" s="3">
        <v>-3.5315325104734452E-4</v>
      </c>
      <c r="C161" s="3">
        <v>2.4415214909812022E-6</v>
      </c>
      <c r="D161" s="3">
        <v>1.2313164825392691E-3</v>
      </c>
      <c r="E161" s="3">
        <v>-1.071595451953133E-3</v>
      </c>
      <c r="F161" s="3">
        <v>1.889831804968711E-4</v>
      </c>
      <c r="G161" s="3">
        <v>7.2620235255960175E-4</v>
      </c>
      <c r="H161" s="3">
        <v>-3.0974932011241802E-4</v>
      </c>
      <c r="I161" s="3">
        <v>-8.5812607813817721E-5</v>
      </c>
      <c r="J161" s="3">
        <v>1.274751423472331E-3</v>
      </c>
      <c r="K161" s="3">
        <v>6.9077342569956457E-4</v>
      </c>
      <c r="L161" s="3"/>
      <c r="M161" s="2">
        <v>45062</v>
      </c>
      <c r="N161" s="9">
        <f t="shared" si="21"/>
        <v>96.025933723711745</v>
      </c>
      <c r="O161" s="9">
        <f t="shared" si="22"/>
        <v>95.864941251004495</v>
      </c>
      <c r="P161" s="9">
        <f t="shared" si="23"/>
        <v>95.847994001868685</v>
      </c>
      <c r="Q161" s="9">
        <f t="shared" si="24"/>
        <v>93.120618740591098</v>
      </c>
      <c r="R161" s="9">
        <f t="shared" si="25"/>
        <v>98.077773288899721</v>
      </c>
      <c r="S161" s="9">
        <f t="shared" si="26"/>
        <v>95.958565519470113</v>
      </c>
      <c r="T161" s="9">
        <f t="shared" si="27"/>
        <v>98.013790473476234</v>
      </c>
      <c r="U161" s="9">
        <f t="shared" si="28"/>
        <v>102.49203502065586</v>
      </c>
      <c r="V161" s="9">
        <f t="shared" si="29"/>
        <v>99.737235420259793</v>
      </c>
      <c r="W161" s="9">
        <f t="shared" si="30"/>
        <v>107.62756570414415</v>
      </c>
    </row>
    <row r="162" spans="1:23" x14ac:dyDescent="0.25">
      <c r="A162" s="2">
        <v>45063</v>
      </c>
      <c r="B162" s="3">
        <v>1.4004949774348849E-3</v>
      </c>
      <c r="C162" s="3">
        <v>-5.9410211231791799E-5</v>
      </c>
      <c r="D162" s="3">
        <v>-2.368507953859678E-3</v>
      </c>
      <c r="E162" s="3">
        <v>3.0443781755658538E-4</v>
      </c>
      <c r="F162" s="3">
        <v>-5.4884742041727552E-4</v>
      </c>
      <c r="G162" s="3">
        <v>1.051645235273124E-3</v>
      </c>
      <c r="H162" s="3">
        <v>-1.694871190355807E-3</v>
      </c>
      <c r="I162" s="3">
        <v>8.5444118356381438E-4</v>
      </c>
      <c r="J162" s="3">
        <v>-1.612629434730839E-3</v>
      </c>
      <c r="K162" s="3">
        <v>-4.8197493853596729E-4</v>
      </c>
      <c r="L162" s="3"/>
      <c r="M162" s="2">
        <v>45063</v>
      </c>
      <c r="N162" s="9">
        <f t="shared" si="21"/>
        <v>96.160417561595295</v>
      </c>
      <c r="O162" s="9">
        <f t="shared" si="22"/>
        <v>95.859245894595048</v>
      </c>
      <c r="P162" s="9">
        <f t="shared" si="23"/>
        <v>95.620977265713762</v>
      </c>
      <c r="Q162" s="9">
        <f t="shared" si="24"/>
        <v>93.148968178529998</v>
      </c>
      <c r="R162" s="9">
        <f t="shared" si="25"/>
        <v>98.023943556029835</v>
      </c>
      <c r="S162" s="9">
        <f t="shared" si="26"/>
        <v>96.059479887682315</v>
      </c>
      <c r="T162" s="9">
        <f t="shared" si="27"/>
        <v>97.84766972374517</v>
      </c>
      <c r="U162" s="9">
        <f t="shared" si="28"/>
        <v>102.57960843636478</v>
      </c>
      <c r="V162" s="9">
        <f t="shared" si="29"/>
        <v>99.576396218682405</v>
      </c>
      <c r="W162" s="9">
        <f t="shared" si="30"/>
        <v>107.57569191477911</v>
      </c>
    </row>
    <row r="163" spans="1:23" x14ac:dyDescent="0.25">
      <c r="A163" s="2">
        <v>45064</v>
      </c>
      <c r="B163" s="3">
        <v>9.5755640908601336E-4</v>
      </c>
      <c r="C163" s="3">
        <v>-1.082469528076446E-4</v>
      </c>
      <c r="D163" s="3">
        <v>-1.540902398100674E-3</v>
      </c>
      <c r="E163" s="3">
        <v>-6.6461052358951511E-5</v>
      </c>
      <c r="F163" s="3">
        <v>5.1313906068561899E-4</v>
      </c>
      <c r="G163" s="3">
        <v>-1.981842168788051E-3</v>
      </c>
      <c r="H163" s="3">
        <v>-8.1746049432451784E-4</v>
      </c>
      <c r="I163" s="3">
        <v>2.5661423182521398E-4</v>
      </c>
      <c r="J163" s="3">
        <v>-1.275184901810666E-3</v>
      </c>
      <c r="K163" s="3">
        <v>-5.062560545695538E-4</v>
      </c>
      <c r="L163" s="3"/>
      <c r="M163" s="2">
        <v>45064</v>
      </c>
      <c r="N163" s="9">
        <f t="shared" si="21"/>
        <v>96.252496585731791</v>
      </c>
      <c r="O163" s="9">
        <f t="shared" si="22"/>
        <v>95.848869423328523</v>
      </c>
      <c r="P163" s="9">
        <f t="shared" si="23"/>
        <v>95.473634672536292</v>
      </c>
      <c r="Q163" s="9">
        <f t="shared" si="24"/>
        <v>93.1427774000787</v>
      </c>
      <c r="R163" s="9">
        <f t="shared" si="25"/>
        <v>98.074243470350879</v>
      </c>
      <c r="S163" s="9">
        <f t="shared" si="26"/>
        <v>95.86910515972906</v>
      </c>
      <c r="T163" s="9">
        <f t="shared" si="27"/>
        <v>97.7676831192843</v>
      </c>
      <c r="U163" s="9">
        <f t="shared" si="28"/>
        <v>102.6059318237846</v>
      </c>
      <c r="V163" s="9">
        <f t="shared" si="29"/>
        <v>99.449417901647621</v>
      </c>
      <c r="W163" s="9">
        <f t="shared" si="30"/>
        <v>107.52123106942275</v>
      </c>
    </row>
    <row r="164" spans="1:23" x14ac:dyDescent="0.25">
      <c r="A164" s="2">
        <v>45065</v>
      </c>
      <c r="B164" s="3">
        <v>1.689612802714402E-3</v>
      </c>
      <c r="C164" s="3">
        <v>1.8721424391188179E-5</v>
      </c>
      <c r="D164" s="3">
        <v>1.4861219077233481E-4</v>
      </c>
      <c r="E164" s="3">
        <v>5.3795142999465296E-3</v>
      </c>
      <c r="F164" s="3">
        <v>-7.1082797962906952E-4</v>
      </c>
      <c r="G164" s="3">
        <v>1.095374690852635E-3</v>
      </c>
      <c r="H164" s="3">
        <v>1.1668469851387809E-3</v>
      </c>
      <c r="I164" s="3">
        <v>1.6331495570787169E-4</v>
      </c>
      <c r="J164" s="3">
        <v>2.5536261491332368E-4</v>
      </c>
      <c r="K164" s="3">
        <v>7.0640291000989563E-4</v>
      </c>
      <c r="L164" s="3"/>
      <c r="M164" s="2">
        <v>45065</v>
      </c>
      <c r="N164" s="9">
        <f t="shared" si="21"/>
        <v>96.415126036256268</v>
      </c>
      <c r="O164" s="9">
        <f t="shared" si="22"/>
        <v>95.85066385069041</v>
      </c>
      <c r="P164" s="9">
        <f t="shared" si="23"/>
        <v>95.487823218545969</v>
      </c>
      <c r="Q164" s="9">
        <f t="shared" si="24"/>
        <v>93.643840303039156</v>
      </c>
      <c r="R164" s="9">
        <f t="shared" si="25"/>
        <v>98.004529554011199</v>
      </c>
      <c r="S164" s="9">
        <f t="shared" si="26"/>
        <v>95.974117751155717</v>
      </c>
      <c r="T164" s="9">
        <f t="shared" si="27"/>
        <v>97.881763045576037</v>
      </c>
      <c r="U164" s="9">
        <f t="shared" si="28"/>
        <v>102.62268890699576</v>
      </c>
      <c r="V164" s="9">
        <f t="shared" si="29"/>
        <v>99.474813565054589</v>
      </c>
      <c r="W164" s="9">
        <f t="shared" si="30"/>
        <v>107.59718437993804</v>
      </c>
    </row>
    <row r="165" spans="1:23" x14ac:dyDescent="0.25">
      <c r="A165" s="2">
        <v>45068</v>
      </c>
      <c r="B165" s="3">
        <v>-5.5001034290103057E-4</v>
      </c>
      <c r="C165" s="3">
        <v>-4.3953825692111259E-5</v>
      </c>
      <c r="D165" s="3">
        <v>-3.4290025031635807E-5</v>
      </c>
      <c r="E165" s="3">
        <v>2.7174210024778381E-3</v>
      </c>
      <c r="F165" s="3">
        <v>3.9618581114542201E-4</v>
      </c>
      <c r="G165" s="3">
        <v>-2.9197495876931431E-5</v>
      </c>
      <c r="H165" s="3">
        <v>1.1350402856163289E-3</v>
      </c>
      <c r="I165" s="3">
        <v>5.4054054054053502E-4</v>
      </c>
      <c r="J165" s="3">
        <v>1.7019828099718029E-4</v>
      </c>
      <c r="K165" s="3">
        <v>1.7323938538860159E-4</v>
      </c>
      <c r="L165" s="3"/>
      <c r="M165" s="2">
        <v>45068</v>
      </c>
      <c r="N165" s="9">
        <f t="shared" si="21"/>
        <v>96.362096719724221</v>
      </c>
      <c r="O165" s="9">
        <f t="shared" si="22"/>
        <v>95.846450847319048</v>
      </c>
      <c r="P165" s="9">
        <f t="shared" si="23"/>
        <v>95.484548938697586</v>
      </c>
      <c r="Q165" s="9">
        <f t="shared" si="24"/>
        <v>93.898310041431316</v>
      </c>
      <c r="R165" s="9">
        <f t="shared" si="25"/>
        <v>98.043357558048484</v>
      </c>
      <c r="S165" s="9">
        <f t="shared" si="26"/>
        <v>95.971315547248381</v>
      </c>
      <c r="T165" s="9">
        <f t="shared" si="27"/>
        <v>97.992862789859913</v>
      </c>
      <c r="U165" s="9">
        <f t="shared" si="28"/>
        <v>102.67816063072927</v>
      </c>
      <c r="V165" s="9">
        <f t="shared" si="29"/>
        <v>99.491744007325877</v>
      </c>
      <c r="W165" s="9">
        <f t="shared" si="30"/>
        <v>107.61582445002956</v>
      </c>
    </row>
    <row r="166" spans="1:23" x14ac:dyDescent="0.25">
      <c r="A166" s="2">
        <v>45069</v>
      </c>
      <c r="B166" s="3">
        <v>-2.839576500763719E-3</v>
      </c>
      <c r="C166" s="3">
        <v>5.2909708361692509E-5</v>
      </c>
      <c r="D166" s="3">
        <v>1.737420844478033E-3</v>
      </c>
      <c r="E166" s="3">
        <v>3.9993016772449262E-3</v>
      </c>
      <c r="F166" s="3">
        <v>-1.8001314095905659E-5</v>
      </c>
      <c r="G166" s="3">
        <v>4.598739872285762E-5</v>
      </c>
      <c r="H166" s="3">
        <v>-9.1583287477887694E-4</v>
      </c>
      <c r="I166" s="3">
        <v>6.6405546551417949E-4</v>
      </c>
      <c r="J166" s="3">
        <v>1.616608525482732E-3</v>
      </c>
      <c r="K166" s="3">
        <v>6.1023944809557307E-5</v>
      </c>
      <c r="L166" s="3"/>
      <c r="M166" s="2">
        <v>45069</v>
      </c>
      <c r="N166" s="9">
        <f t="shared" si="21"/>
        <v>96.088469174314568</v>
      </c>
      <c r="O166" s="9">
        <f t="shared" si="22"/>
        <v>95.851522055080878</v>
      </c>
      <c r="P166" s="9">
        <f t="shared" si="23"/>
        <v>95.650445784349259</v>
      </c>
      <c r="Q166" s="9">
        <f t="shared" si="24"/>
        <v>94.27383771027047</v>
      </c>
      <c r="R166" s="9">
        <f t="shared" si="25"/>
        <v>98.041592648774071</v>
      </c>
      <c r="S166" s="9">
        <f t="shared" si="26"/>
        <v>95.975729018402404</v>
      </c>
      <c r="T166" s="9">
        <f t="shared" si="27"/>
        <v>97.903117704623256</v>
      </c>
      <c r="U166" s="9">
        <f t="shared" si="28"/>
        <v>102.74634462448505</v>
      </c>
      <c r="V166" s="9">
        <f t="shared" si="29"/>
        <v>99.652583208903266</v>
      </c>
      <c r="W166" s="9">
        <f t="shared" si="30"/>
        <v>107.62239159216143</v>
      </c>
    </row>
    <row r="167" spans="1:23" x14ac:dyDescent="0.25">
      <c r="A167" s="2">
        <v>45070</v>
      </c>
      <c r="B167" s="3">
        <v>-1.5450703719903649E-3</v>
      </c>
      <c r="C167" s="3">
        <v>2.8813916633363412E-4</v>
      </c>
      <c r="D167" s="3">
        <v>1.1410575321206819E-3</v>
      </c>
      <c r="E167" s="3">
        <v>-2.375892504090326E-3</v>
      </c>
      <c r="F167" s="3">
        <v>-4.0503685835413528E-4</v>
      </c>
      <c r="G167" s="3">
        <v>-1.660214736677768E-3</v>
      </c>
      <c r="H167" s="3">
        <v>4.318007088909946E-4</v>
      </c>
      <c r="I167" s="3">
        <v>3.0181350549840502E-4</v>
      </c>
      <c r="J167" s="3">
        <v>2.2935779816515289E-3</v>
      </c>
      <c r="K167" s="3">
        <v>3.8522866865586808E-4</v>
      </c>
      <c r="L167" s="3"/>
      <c r="M167" s="2">
        <v>45070</v>
      </c>
      <c r="N167" s="9">
        <f t="shared" si="21"/>
        <v>95.940005727503419</v>
      </c>
      <c r="O167" s="9">
        <f t="shared" si="22"/>
        <v>95.879140632737645</v>
      </c>
      <c r="P167" s="9">
        <f t="shared" si="23"/>
        <v>95.759588445962194</v>
      </c>
      <c r="Q167" s="9">
        <f t="shared" si="24"/>
        <v>94.049853205922815</v>
      </c>
      <c r="R167" s="9">
        <f t="shared" si="25"/>
        <v>98.001882190099579</v>
      </c>
      <c r="S167" s="9">
        <f t="shared" si="26"/>
        <v>95.816388698722662</v>
      </c>
      <c r="T167" s="9">
        <f t="shared" si="27"/>
        <v>97.945392340250748</v>
      </c>
      <c r="U167" s="9">
        <f t="shared" si="28"/>
        <v>102.77735485893331</v>
      </c>
      <c r="V167" s="9">
        <f t="shared" si="29"/>
        <v>99.881144179565908</v>
      </c>
      <c r="W167" s="9">
        <f t="shared" si="30"/>
        <v>107.66385082279204</v>
      </c>
    </row>
    <row r="168" spans="1:23" x14ac:dyDescent="0.25">
      <c r="A168" s="2">
        <v>45071</v>
      </c>
      <c r="B168" s="3">
        <v>1.0743830554442719E-3</v>
      </c>
      <c r="C168" s="3">
        <v>-4.1987847935642808E-4</v>
      </c>
      <c r="D168" s="3">
        <v>-1.515876815063044E-3</v>
      </c>
      <c r="E168" s="3">
        <v>2.4660844442376149E-3</v>
      </c>
      <c r="F168" s="3">
        <v>9.7968592421842082E-3</v>
      </c>
      <c r="G168" s="3">
        <v>1.362843077832077E-3</v>
      </c>
      <c r="H168" s="3">
        <v>-4.5550061278836211E-4</v>
      </c>
      <c r="I168" s="3">
        <v>-7.5774186676869082E-4</v>
      </c>
      <c r="J168" s="3">
        <v>-1.949317738791478E-3</v>
      </c>
      <c r="K168" s="3">
        <v>-7.578380789596828E-5</v>
      </c>
      <c r="L168" s="3"/>
      <c r="M168" s="2">
        <v>45071</v>
      </c>
      <c r="N168" s="9">
        <f t="shared" si="21"/>
        <v>96.043082043996279</v>
      </c>
      <c r="O168" s="9">
        <f t="shared" si="22"/>
        <v>95.838883044966764</v>
      </c>
      <c r="P168" s="9">
        <f t="shared" si="23"/>
        <v>95.61442870601698</v>
      </c>
      <c r="Q168" s="9">
        <f t="shared" si="24"/>
        <v>94.281788085896778</v>
      </c>
      <c r="R168" s="9">
        <f t="shared" si="25"/>
        <v>98.961992835385104</v>
      </c>
      <c r="S168" s="9">
        <f t="shared" si="26"/>
        <v>95.946971400803577</v>
      </c>
      <c r="T168" s="9">
        <f t="shared" si="27"/>
        <v>97.900778154019974</v>
      </c>
      <c r="U168" s="9">
        <f t="shared" si="28"/>
        <v>102.69947615420095</v>
      </c>
      <c r="V168" s="9">
        <f t="shared" si="29"/>
        <v>99.686444093445886</v>
      </c>
      <c r="W168" s="9">
        <f t="shared" si="30"/>
        <v>107.65569164620395</v>
      </c>
    </row>
    <row r="169" spans="1:23" x14ac:dyDescent="0.25">
      <c r="A169" s="2">
        <v>45072</v>
      </c>
      <c r="B169" s="3">
        <v>3.090630682733408E-3</v>
      </c>
      <c r="C169" s="3">
        <v>-4.6645625934638169E-4</v>
      </c>
      <c r="D169" s="3">
        <v>-2.3857085782773568E-3</v>
      </c>
      <c r="E169" s="3">
        <v>1.7542382180156691E-3</v>
      </c>
      <c r="F169" s="3">
        <v>1.5961620773290439E-3</v>
      </c>
      <c r="G169" s="3">
        <v>-1.314259053602052E-3</v>
      </c>
      <c r="H169" s="3">
        <v>-8.7161769202553918E-4</v>
      </c>
      <c r="I169" s="3">
        <v>1.2078049707551219E-3</v>
      </c>
      <c r="J169" s="3">
        <v>-1.1888586956522169E-3</v>
      </c>
      <c r="K169" s="3">
        <v>-1.2847253244934189E-3</v>
      </c>
      <c r="L169" s="3"/>
      <c r="M169" s="2">
        <v>45072</v>
      </c>
      <c r="N169" s="9">
        <f t="shared" si="21"/>
        <v>96.339915740225734</v>
      </c>
      <c r="O169" s="9">
        <f t="shared" si="22"/>
        <v>95.794178398081669</v>
      </c>
      <c r="P169" s="9">
        <f t="shared" si="23"/>
        <v>95.386320543245944</v>
      </c>
      <c r="Q169" s="9">
        <f t="shared" si="24"/>
        <v>94.447180801819897</v>
      </c>
      <c r="R169" s="9">
        <f t="shared" si="25"/>
        <v>99.119952215445849</v>
      </c>
      <c r="S169" s="9">
        <f t="shared" si="26"/>
        <v>95.82087222497438</v>
      </c>
      <c r="T169" s="9">
        <f t="shared" si="27"/>
        <v>97.815446103717861</v>
      </c>
      <c r="U169" s="9">
        <f t="shared" si="28"/>
        <v>102.82351709199395</v>
      </c>
      <c r="V169" s="9">
        <f t="shared" si="29"/>
        <v>99.567930997546739</v>
      </c>
      <c r="W169" s="9">
        <f t="shared" si="30"/>
        <v>107.51738365282021</v>
      </c>
    </row>
    <row r="170" spans="1:23" x14ac:dyDescent="0.25">
      <c r="A170" s="2">
        <v>45076</v>
      </c>
      <c r="B170" s="3">
        <v>-1.9076751031953389E-3</v>
      </c>
      <c r="C170" s="3">
        <v>-8.0629529302767011E-5</v>
      </c>
      <c r="D170" s="3">
        <v>4.0047599432457842E-4</v>
      </c>
      <c r="E170" s="3">
        <v>-3.3040187034558792E-3</v>
      </c>
      <c r="F170" s="3">
        <v>1.290919936255408E-3</v>
      </c>
      <c r="G170" s="3">
        <v>-2.3943681536607859E-3</v>
      </c>
      <c r="H170" s="3">
        <v>3.1857120321541199E-3</v>
      </c>
      <c r="I170" s="3">
        <v>3.9022136477573349E-4</v>
      </c>
      <c r="J170" s="3">
        <v>1.1052542084679651E-3</v>
      </c>
      <c r="K170" s="3">
        <v>-6.8483431328403288E-4</v>
      </c>
      <c r="L170" s="3"/>
      <c r="M170" s="2">
        <v>45076</v>
      </c>
      <c r="N170" s="9">
        <f t="shared" si="21"/>
        <v>96.156130481524173</v>
      </c>
      <c r="O170" s="9">
        <f t="shared" si="22"/>
        <v>95.786454558567485</v>
      </c>
      <c r="P170" s="9">
        <f t="shared" si="23"/>
        <v>95.424520474810464</v>
      </c>
      <c r="Q170" s="9">
        <f t="shared" si="24"/>
        <v>94.135125549962012</v>
      </c>
      <c r="R170" s="9">
        <f t="shared" si="25"/>
        <v>99.247908137841449</v>
      </c>
      <c r="S170" s="9">
        <f t="shared" si="26"/>
        <v>95.591441780062908</v>
      </c>
      <c r="T170" s="9">
        <f t="shared" si="27"/>
        <v>98.127057947300997</v>
      </c>
      <c r="U170" s="9">
        <f t="shared" si="28"/>
        <v>102.86364102516463</v>
      </c>
      <c r="V170" s="9">
        <f t="shared" si="29"/>
        <v>99.67797887231022</v>
      </c>
      <c r="W170" s="9">
        <f t="shared" si="30"/>
        <v>107.44375205922024</v>
      </c>
    </row>
    <row r="171" spans="1:23" x14ac:dyDescent="0.25">
      <c r="A171" s="2">
        <v>45077</v>
      </c>
      <c r="B171" s="3">
        <v>-3.1025047807262669E-3</v>
      </c>
      <c r="C171" s="3">
        <v>-2.60641716194332E-5</v>
      </c>
      <c r="D171" s="3">
        <v>1.223822214088788E-3</v>
      </c>
      <c r="E171" s="3">
        <v>-6.343587527828997E-3</v>
      </c>
      <c r="F171" s="3">
        <v>2.4006828609026698E-3</v>
      </c>
      <c r="G171" s="3">
        <v>1.5994658919853411E-3</v>
      </c>
      <c r="H171" s="3">
        <v>7.1202948456470247E-4</v>
      </c>
      <c r="I171" s="3">
        <v>-1.303767131837108E-3</v>
      </c>
      <c r="J171" s="3">
        <v>1.0191082802546441E-3</v>
      </c>
      <c r="K171" s="3">
        <v>7.4086879213730583E-5</v>
      </c>
      <c r="L171" s="3"/>
      <c r="M171" s="2">
        <v>45077</v>
      </c>
      <c r="N171" s="9">
        <f t="shared" si="21"/>
        <v>95.8578056270091</v>
      </c>
      <c r="O171" s="9">
        <f t="shared" si="22"/>
        <v>95.783957963977059</v>
      </c>
      <c r="P171" s="9">
        <f t="shared" si="23"/>
        <v>95.541303122736309</v>
      </c>
      <c r="Q171" s="9">
        <f t="shared" si="24"/>
        <v>93.537971141592649</v>
      </c>
      <c r="R171" s="9">
        <f t="shared" si="25"/>
        <v>99.486170889888413</v>
      </c>
      <c r="S171" s="9">
        <f t="shared" si="26"/>
        <v>95.744337030755815</v>
      </c>
      <c r="T171" s="9">
        <f t="shared" si="27"/>
        <v>98.196927305793054</v>
      </c>
      <c r="U171" s="9">
        <f t="shared" si="28"/>
        <v>102.72953079093493</v>
      </c>
      <c r="V171" s="9">
        <f t="shared" si="29"/>
        <v>99.779561525938036</v>
      </c>
      <c r="W171" s="9">
        <f t="shared" si="30"/>
        <v>107.45171223150133</v>
      </c>
    </row>
    <row r="172" spans="1:23" x14ac:dyDescent="0.25">
      <c r="A172" s="2">
        <v>45078</v>
      </c>
      <c r="B172" s="3">
        <v>-9.8488545966834984E-4</v>
      </c>
      <c r="C172" s="3">
        <v>-2.8936588374255519E-4</v>
      </c>
      <c r="D172" s="3">
        <v>-1.548139773856063E-3</v>
      </c>
      <c r="E172" s="3">
        <v>-6.1739594993375779E-3</v>
      </c>
      <c r="F172" s="3">
        <v>-2.571402242648953E-3</v>
      </c>
      <c r="G172" s="3">
        <v>1.145459447772224E-3</v>
      </c>
      <c r="H172" s="3">
        <v>-1.5001607330065621E-3</v>
      </c>
      <c r="I172" s="3">
        <v>1.094869299977264E-3</v>
      </c>
      <c r="J172" s="3">
        <v>-1.7816238228555159E-3</v>
      </c>
      <c r="K172" s="3">
        <v>-1.329760964045912E-3</v>
      </c>
      <c r="L172" s="3"/>
      <c r="M172" s="2">
        <v>45078</v>
      </c>
      <c r="N172" s="9">
        <f t="shared" si="21"/>
        <v>95.763396668051342</v>
      </c>
      <c r="O172" s="9">
        <f t="shared" si="22"/>
        <v>95.75624135433246</v>
      </c>
      <c r="P172" s="9">
        <f t="shared" si="23"/>
        <v>95.393391831325971</v>
      </c>
      <c r="Q172" s="9">
        <f t="shared" si="24"/>
        <v>92.960471496114252</v>
      </c>
      <c r="R172" s="9">
        <f t="shared" si="25"/>
        <v>99.230351926949595</v>
      </c>
      <c r="S172" s="9">
        <f t="shared" si="26"/>
        <v>95.854008286178384</v>
      </c>
      <c r="T172" s="9">
        <f t="shared" si="27"/>
        <v>98.049616131347008</v>
      </c>
      <c r="U172" s="9">
        <f t="shared" si="28"/>
        <v>102.842006200399</v>
      </c>
      <c r="V172" s="9">
        <f t="shared" si="29"/>
        <v>99.601791882089344</v>
      </c>
      <c r="W172" s="9">
        <f t="shared" si="30"/>
        <v>107.30882713905599</v>
      </c>
    </row>
    <row r="173" spans="1:23" x14ac:dyDescent="0.25">
      <c r="A173" s="2">
        <v>45079</v>
      </c>
      <c r="B173" s="3">
        <v>1.595082591021368E-3</v>
      </c>
      <c r="C173" s="3">
        <v>-7.9238229258972418E-5</v>
      </c>
      <c r="D173" s="3">
        <v>-2.053937003905795E-3</v>
      </c>
      <c r="E173" s="3">
        <v>4.4443689230803368E-3</v>
      </c>
      <c r="F173" s="3">
        <v>-3.6718196905349788E-3</v>
      </c>
      <c r="G173" s="3">
        <v>-4.0394192357334768E-3</v>
      </c>
      <c r="H173" s="3">
        <v>-1.7558928517863561E-3</v>
      </c>
      <c r="I173" s="3">
        <v>3.3709064554732221E-4</v>
      </c>
      <c r="J173" s="3">
        <v>-1.0198878123405251E-3</v>
      </c>
      <c r="K173" s="3">
        <v>-6.6947479300671908E-4</v>
      </c>
      <c r="L173" s="3"/>
      <c r="M173" s="2">
        <v>45079</v>
      </c>
      <c r="N173" s="9">
        <f t="shared" si="21"/>
        <v>95.916147194933629</v>
      </c>
      <c r="O173" s="9">
        <f t="shared" si="22"/>
        <v>95.748653799327059</v>
      </c>
      <c r="P173" s="9">
        <f t="shared" si="23"/>
        <v>95.197459813915529</v>
      </c>
      <c r="Q173" s="9">
        <f t="shared" si="24"/>
        <v>93.373622126706479</v>
      </c>
      <c r="R173" s="9">
        <f t="shared" si="25"/>
        <v>98.865995966845503</v>
      </c>
      <c r="S173" s="9">
        <f t="shared" si="26"/>
        <v>95.466813761285039</v>
      </c>
      <c r="T173" s="9">
        <f t="shared" si="27"/>
        <v>97.877451511261583</v>
      </c>
      <c r="U173" s="9">
        <f t="shared" si="28"/>
        <v>102.87667327865847</v>
      </c>
      <c r="V173" s="9">
        <f t="shared" si="29"/>
        <v>99.500209228461529</v>
      </c>
      <c r="W173" s="9">
        <f t="shared" si="30"/>
        <v>107.23698658421928</v>
      </c>
    </row>
    <row r="174" spans="1:23" x14ac:dyDescent="0.25">
      <c r="A174" s="2">
        <v>45082</v>
      </c>
      <c r="B174" s="3">
        <v>-1.577967531180335E-3</v>
      </c>
      <c r="C174" s="3">
        <v>-1.405819960958035E-5</v>
      </c>
      <c r="D174" s="3">
        <v>3.1506018439661829E-4</v>
      </c>
      <c r="E174" s="3">
        <v>4.9252866275734369E-3</v>
      </c>
      <c r="F174" s="3">
        <v>-1.8198379333584881E-3</v>
      </c>
      <c r="G174" s="3">
        <v>-2.5654215517425531E-3</v>
      </c>
      <c r="H174" s="3">
        <v>4.2645813222410558E-4</v>
      </c>
      <c r="I174" s="3">
        <v>4.5803918044673431E-4</v>
      </c>
      <c r="J174" s="3">
        <v>1.701548409052123E-4</v>
      </c>
      <c r="K174" s="3">
        <v>-4.9548343037852938E-4</v>
      </c>
      <c r="L174" s="3"/>
      <c r="M174" s="2">
        <v>45082</v>
      </c>
      <c r="N174" s="9">
        <f t="shared" si="21"/>
        <v>95.764794628944117</v>
      </c>
      <c r="O174" s="9">
        <f t="shared" si="22"/>
        <v>95.747307745639603</v>
      </c>
      <c r="P174" s="9">
        <f t="shared" si="23"/>
        <v>95.227452743158594</v>
      </c>
      <c r="Q174" s="9">
        <f t="shared" si="24"/>
        <v>93.833513979135247</v>
      </c>
      <c r="R174" s="9">
        <f t="shared" si="25"/>
        <v>98.686075877065775</v>
      </c>
      <c r="S174" s="9">
        <f t="shared" si="26"/>
        <v>95.221901139785643</v>
      </c>
      <c r="T174" s="9">
        <f t="shared" si="27"/>
        <v>97.919192146419945</v>
      </c>
      <c r="U174" s="9">
        <f t="shared" si="28"/>
        <v>102.92379482577411</v>
      </c>
      <c r="V174" s="9">
        <f t="shared" si="29"/>
        <v>99.517139670732831</v>
      </c>
      <c r="W174" s="9">
        <f t="shared" si="30"/>
        <v>107.18385243424308</v>
      </c>
    </row>
    <row r="175" spans="1:23" x14ac:dyDescent="0.25">
      <c r="A175" s="2">
        <v>45083</v>
      </c>
      <c r="B175" s="3">
        <v>-3.195957755744772E-3</v>
      </c>
      <c r="C175" s="3">
        <v>-4.5021400017099233E-5</v>
      </c>
      <c r="D175" s="3">
        <v>-2.0079032162992011E-4</v>
      </c>
      <c r="E175" s="3">
        <v>-1.8273127525166031E-3</v>
      </c>
      <c r="F175" s="3">
        <v>-8.5740983447390561E-4</v>
      </c>
      <c r="G175" s="3">
        <v>1.6854970009043679E-3</v>
      </c>
      <c r="H175" s="3">
        <v>3.3916679108703048E-5</v>
      </c>
      <c r="I175" s="3">
        <v>-6.7614053493691983E-4</v>
      </c>
      <c r="J175" s="3">
        <v>-1.7012589316078849E-4</v>
      </c>
      <c r="K175" s="3">
        <v>-4.9634794362174439E-4</v>
      </c>
      <c r="L175" s="3"/>
      <c r="M175" s="2">
        <v>45083</v>
      </c>
      <c r="N175" s="9">
        <f t="shared" si="21"/>
        <v>95.458734390822443</v>
      </c>
      <c r="O175" s="9">
        <f t="shared" si="22"/>
        <v>95.742997067797035</v>
      </c>
      <c r="P175" s="9">
        <f t="shared" si="23"/>
        <v>95.208331992294305</v>
      </c>
      <c r="Q175" s="9">
        <f t="shared" si="24"/>
        <v>93.662050802427729</v>
      </c>
      <c r="R175" s="9">
        <f t="shared" si="25"/>
        <v>98.601461465083148</v>
      </c>
      <c r="S175" s="9">
        <f t="shared" si="26"/>
        <v>95.382397368577159</v>
      </c>
      <c r="T175" s="9">
        <f t="shared" si="27"/>
        <v>97.922513240238573</v>
      </c>
      <c r="U175" s="9">
        <f t="shared" si="28"/>
        <v>102.85420387608288</v>
      </c>
      <c r="V175" s="9">
        <f t="shared" si="29"/>
        <v>99.500209228461543</v>
      </c>
      <c r="W175" s="9">
        <f t="shared" si="30"/>
        <v>107.13065194949789</v>
      </c>
    </row>
    <row r="176" spans="1:23" x14ac:dyDescent="0.25">
      <c r="A176" s="2">
        <v>45084</v>
      </c>
      <c r="B176" s="3">
        <v>-1.92235595510537E-3</v>
      </c>
      <c r="C176" s="3">
        <v>-9.9842340012714893E-6</v>
      </c>
      <c r="D176" s="3">
        <v>4.7550574938523879E-4</v>
      </c>
      <c r="E176" s="3">
        <v>-2.7028104077126982E-3</v>
      </c>
      <c r="F176" s="3">
        <v>4.0730021079450384E-3</v>
      </c>
      <c r="G176" s="3">
        <v>1.432575315783557E-3</v>
      </c>
      <c r="H176" s="3">
        <v>3.2780590549372771E-4</v>
      </c>
      <c r="I176" s="3">
        <v>-1.214630745387635E-3</v>
      </c>
      <c r="J176" s="3">
        <v>4.2538710226303072E-4</v>
      </c>
      <c r="K176" s="3">
        <v>-1.6346749226003879E-4</v>
      </c>
      <c r="L176" s="3"/>
      <c r="M176" s="2">
        <v>45084</v>
      </c>
      <c r="N176" s="9">
        <f t="shared" si="21"/>
        <v>95.275228724299424</v>
      </c>
      <c r="O176" s="9">
        <f t="shared" si="22"/>
        <v>95.742041147310331</v>
      </c>
      <c r="P176" s="9">
        <f t="shared" si="23"/>
        <v>95.253604101546017</v>
      </c>
      <c r="Q176" s="9">
        <f t="shared" si="24"/>
        <v>93.408900036711216</v>
      </c>
      <c r="R176" s="9">
        <f t="shared" si="25"/>
        <v>99.003065425476905</v>
      </c>
      <c r="S176" s="9">
        <f t="shared" si="26"/>
        <v>95.519039836607647</v>
      </c>
      <c r="T176" s="9">
        <f t="shared" si="27"/>
        <v>97.954612818359507</v>
      </c>
      <c r="U176" s="9">
        <f t="shared" si="28"/>
        <v>102.72927399776262</v>
      </c>
      <c r="V176" s="9">
        <f t="shared" si="29"/>
        <v>99.542535334139799</v>
      </c>
      <c r="W176" s="9">
        <f t="shared" si="30"/>
        <v>107.11313957047952</v>
      </c>
    </row>
    <row r="177" spans="1:23" x14ac:dyDescent="0.25">
      <c r="A177" s="2">
        <v>45085</v>
      </c>
      <c r="B177" s="3">
        <v>3.3258501704480642E-4</v>
      </c>
      <c r="C177" s="3">
        <v>-2.383673212174167E-5</v>
      </c>
      <c r="D177" s="3">
        <v>-7.736231304052121E-4</v>
      </c>
      <c r="E177" s="3">
        <v>7.7738206977381755E-4</v>
      </c>
      <c r="F177" s="3">
        <v>-1.006198462569215E-3</v>
      </c>
      <c r="G177" s="3">
        <v>1.536504448711451E-4</v>
      </c>
      <c r="H177" s="3">
        <v>-2.3788331325605991E-4</v>
      </c>
      <c r="I177" s="3">
        <v>-2.205992174665328E-4</v>
      </c>
      <c r="J177" s="3">
        <v>-5.9528871502734226E-4</v>
      </c>
      <c r="K177" s="3">
        <v>1.0466107153117581E-4</v>
      </c>
      <c r="L177" s="3"/>
      <c r="M177" s="2">
        <v>45085</v>
      </c>
      <c r="N177" s="9">
        <f t="shared" si="21"/>
        <v>95.306915837868644</v>
      </c>
      <c r="O177" s="9">
        <f t="shared" si="22"/>
        <v>95.739758969922718</v>
      </c>
      <c r="P177" s="9">
        <f t="shared" si="23"/>
        <v>95.179913710158601</v>
      </c>
      <c r="Q177" s="9">
        <f t="shared" si="24"/>
        <v>93.481514440757053</v>
      </c>
      <c r="R177" s="9">
        <f t="shared" si="25"/>
        <v>98.903448693256152</v>
      </c>
      <c r="S177" s="9">
        <f t="shared" si="26"/>
        <v>95.533716379572212</v>
      </c>
      <c r="T177" s="9">
        <f t="shared" si="27"/>
        <v>97.931311050513571</v>
      </c>
      <c r="U177" s="9">
        <f t="shared" si="28"/>
        <v>102.7066120003078</v>
      </c>
      <c r="V177" s="9">
        <f t="shared" si="29"/>
        <v>99.483278786190169</v>
      </c>
      <c r="W177" s="9">
        <f t="shared" si="30"/>
        <v>107.12435014644203</v>
      </c>
    </row>
    <row r="178" spans="1:23" x14ac:dyDescent="0.25">
      <c r="A178" s="2">
        <v>45086</v>
      </c>
      <c r="B178" s="3">
        <v>4.7035354745350588E-4</v>
      </c>
      <c r="C178" s="3">
        <v>-5.0950852626310538E-6</v>
      </c>
      <c r="D178" s="3">
        <v>-1.6648443002933671E-4</v>
      </c>
      <c r="E178" s="3">
        <v>-3.046514808018931E-3</v>
      </c>
      <c r="F178" s="3">
        <v>-1.1588692988146979E-3</v>
      </c>
      <c r="G178" s="3">
        <v>9.8629164607233477E-5</v>
      </c>
      <c r="H178" s="3">
        <v>5.2454725412187653E-4</v>
      </c>
      <c r="I178" s="3">
        <v>2.4502542138771227E-4</v>
      </c>
      <c r="J178" s="3">
        <v>0</v>
      </c>
      <c r="K178" s="3">
        <v>-1.6471557150421481E-4</v>
      </c>
      <c r="L178" s="3"/>
      <c r="M178" s="2">
        <v>45086</v>
      </c>
      <c r="N178" s="9">
        <f t="shared" si="21"/>
        <v>95.351743783829832</v>
      </c>
      <c r="O178" s="9">
        <f t="shared" si="22"/>
        <v>95.739271167687747</v>
      </c>
      <c r="P178" s="9">
        <f t="shared" si="23"/>
        <v>95.164067736474323</v>
      </c>
      <c r="Q178" s="9">
        <f t="shared" si="24"/>
        <v>93.196721622737243</v>
      </c>
      <c r="R178" s="9">
        <f t="shared" si="25"/>
        <v>98.788832523018641</v>
      </c>
      <c r="S178" s="9">
        <f t="shared" si="26"/>
        <v>95.543138790210548</v>
      </c>
      <c r="T178" s="9">
        <f t="shared" si="27"/>
        <v>97.982680650817684</v>
      </c>
      <c r="U178" s="9">
        <f t="shared" si="28"/>
        <v>102.73177773119248</v>
      </c>
      <c r="V178" s="9">
        <f t="shared" si="29"/>
        <v>99.483278786190169</v>
      </c>
      <c r="W178" s="9">
        <f t="shared" si="30"/>
        <v>107.10670509788564</v>
      </c>
    </row>
    <row r="179" spans="1:23" x14ac:dyDescent="0.25">
      <c r="A179" s="2">
        <v>45089</v>
      </c>
      <c r="B179" s="3">
        <v>2.8041786073134119E-3</v>
      </c>
      <c r="C179" s="3">
        <v>-9.1694100736075236E-6</v>
      </c>
      <c r="D179" s="3">
        <v>-1.0610466513318009E-3</v>
      </c>
      <c r="E179" s="3">
        <v>-3.6543972239651838E-3</v>
      </c>
      <c r="F179" s="3">
        <v>-1.169127711466485E-3</v>
      </c>
      <c r="G179" s="3">
        <v>6.7090546941939166E-4</v>
      </c>
      <c r="H179" s="3">
        <v>-1.2043556563741339E-3</v>
      </c>
      <c r="I179" s="3">
        <v>-5.6866967540925017E-5</v>
      </c>
      <c r="J179" s="3">
        <v>-5.1055139550659767E-4</v>
      </c>
      <c r="K179" s="3">
        <v>-2.1614738650554971E-4</v>
      </c>
      <c r="L179" s="3"/>
      <c r="M179" s="2">
        <v>45089</v>
      </c>
      <c r="N179" s="9">
        <f t="shared" si="21"/>
        <v>95.619127103918473</v>
      </c>
      <c r="O179" s="9">
        <f t="shared" si="22"/>
        <v>95.738393295050273</v>
      </c>
      <c r="P179" s="9">
        <f t="shared" si="23"/>
        <v>95.063094221075431</v>
      </c>
      <c r="Q179" s="9">
        <f t="shared" si="24"/>
        <v>92.856143781956447</v>
      </c>
      <c r="R179" s="9">
        <f t="shared" si="25"/>
        <v>98.673335761332552</v>
      </c>
      <c r="S179" s="9">
        <f t="shared" si="26"/>
        <v>95.6072392045904</v>
      </c>
      <c r="T179" s="9">
        <f t="shared" si="27"/>
        <v>97.864674655149173</v>
      </c>
      <c r="U179" s="9">
        <f t="shared" si="28"/>
        <v>102.72593568652282</v>
      </c>
      <c r="V179" s="9">
        <f t="shared" si="29"/>
        <v>99.432487459376304</v>
      </c>
      <c r="W179" s="9">
        <f t="shared" si="30"/>
        <v>107.08355426350151</v>
      </c>
    </row>
    <row r="180" spans="1:23" x14ac:dyDescent="0.25">
      <c r="A180" s="2">
        <v>45090</v>
      </c>
      <c r="B180" s="3">
        <v>2.734932771921494E-3</v>
      </c>
      <c r="C180" s="3">
        <v>-9.9842778247718735E-6</v>
      </c>
      <c r="D180" s="3">
        <v>-6.2590094818229189E-4</v>
      </c>
      <c r="E180" s="3">
        <v>-7.6292605086872587E-3</v>
      </c>
      <c r="F180" s="3">
        <v>-1.510297360705177E-3</v>
      </c>
      <c r="G180" s="3">
        <v>2.245843266518666E-3</v>
      </c>
      <c r="H180" s="3">
        <v>7.4272122200267341E-4</v>
      </c>
      <c r="I180" s="3">
        <v>2.787264824530844E-4</v>
      </c>
      <c r="J180" s="3">
        <v>-6.8108292184576591E-4</v>
      </c>
      <c r="K180" s="3">
        <v>-1.7902607338204921E-4</v>
      </c>
      <c r="L180" s="3"/>
      <c r="M180" s="2">
        <v>45090</v>
      </c>
      <c r="N180" s="9">
        <f t="shared" si="21"/>
        <v>95.880638988257502</v>
      </c>
      <c r="O180" s="9">
        <f t="shared" si="22"/>
        <v>95.737437416333123</v>
      </c>
      <c r="P180" s="9">
        <f t="shared" si="23"/>
        <v>95.003594140265321</v>
      </c>
      <c r="Q180" s="9">
        <f t="shared" si="24"/>
        <v>92.147720071211779</v>
      </c>
      <c r="R180" s="9">
        <f t="shared" si="25"/>
        <v>98.524309682760233</v>
      </c>
      <c r="S180" s="9">
        <f t="shared" si="26"/>
        <v>95.821958078988473</v>
      </c>
      <c r="T180" s="9">
        <f t="shared" si="27"/>
        <v>97.93736082589993</v>
      </c>
      <c r="U180" s="9">
        <f t="shared" si="28"/>
        <v>102.75456812523342</v>
      </c>
      <c r="V180" s="9">
        <f t="shared" si="29"/>
        <v>99.36476569029108</v>
      </c>
      <c r="W180" s="9">
        <f t="shared" si="30"/>
        <v>107.06438351525793</v>
      </c>
    </row>
    <row r="181" spans="1:23" x14ac:dyDescent="0.25">
      <c r="A181" s="2">
        <v>45091</v>
      </c>
      <c r="B181" s="3">
        <v>-1.145033344964963E-3</v>
      </c>
      <c r="C181" s="3">
        <v>-3.1170828063521697E-5</v>
      </c>
      <c r="D181" s="3">
        <v>2.8510571373738778E-5</v>
      </c>
      <c r="E181" s="3">
        <v>-2.355080050837012E-3</v>
      </c>
      <c r="F181" s="3">
        <v>3.0281744041506008E-3</v>
      </c>
      <c r="G181" s="3">
        <v>-1.8427287153135461E-3</v>
      </c>
      <c r="H181" s="3">
        <v>2.113916362104451E-3</v>
      </c>
      <c r="I181" s="3">
        <v>-6.4788973503993041E-4</v>
      </c>
      <c r="J181" s="3">
        <v>1.703867779858648E-4</v>
      </c>
      <c r="K181" s="3">
        <v>2.9739758525382239E-5</v>
      </c>
      <c r="L181" s="3"/>
      <c r="M181" s="2">
        <v>45091</v>
      </c>
      <c r="N181" s="9">
        <f t="shared" si="21"/>
        <v>95.7708524594794</v>
      </c>
      <c r="O181" s="9">
        <f t="shared" si="22"/>
        <v>95.734453201132183</v>
      </c>
      <c r="P181" s="9">
        <f t="shared" si="23"/>
        <v>95.006302747016818</v>
      </c>
      <c r="Q181" s="9">
        <f t="shared" si="24"/>
        <v>91.930704813941944</v>
      </c>
      <c r="R181" s="9">
        <f t="shared" si="25"/>
        <v>98.822658475528186</v>
      </c>
      <c r="S181" s="9">
        <f t="shared" si="26"/>
        <v>95.645384205278745</v>
      </c>
      <c r="T181" s="9">
        <f t="shared" si="27"/>
        <v>98.144392215411131</v>
      </c>
      <c r="U181" s="9">
        <f t="shared" si="28"/>
        <v>102.68799449531662</v>
      </c>
      <c r="V181" s="9">
        <f t="shared" si="29"/>
        <v>99.381696132562368</v>
      </c>
      <c r="W181" s="9">
        <f t="shared" si="30"/>
        <v>107.06756758417035</v>
      </c>
    </row>
    <row r="182" spans="1:23" x14ac:dyDescent="0.25">
      <c r="A182" s="2">
        <v>45092</v>
      </c>
      <c r="B182" s="3">
        <v>4.000533274685969E-3</v>
      </c>
      <c r="C182" s="3">
        <v>-1.6503432320670559E-5</v>
      </c>
      <c r="D182" s="3">
        <v>-1.1661651249129899E-3</v>
      </c>
      <c r="E182" s="3">
        <v>-1.2250688716379809E-3</v>
      </c>
      <c r="F182" s="3">
        <v>-6.1510647088136138E-4</v>
      </c>
      <c r="G182" s="3">
        <v>-5.203663988843199E-3</v>
      </c>
      <c r="H182" s="3">
        <v>-3.6383727323962339E-3</v>
      </c>
      <c r="I182" s="3">
        <v>-7.5709077086960619E-4</v>
      </c>
      <c r="J182" s="3">
        <v>-1.5332197614993379E-3</v>
      </c>
      <c r="K182" s="3">
        <v>2.1684595696913611E-4</v>
      </c>
      <c r="L182" s="3"/>
      <c r="M182" s="2">
        <v>45092</v>
      </c>
      <c r="N182" s="9">
        <f t="shared" si="21"/>
        <v>96.153986941488583</v>
      </c>
      <c r="O182" s="9">
        <f t="shared" si="22"/>
        <v>95.732873254063023</v>
      </c>
      <c r="P182" s="9">
        <f t="shared" si="23"/>
        <v>94.895509710106325</v>
      </c>
      <c r="Q182" s="9">
        <f t="shared" si="24"/>
        <v>91.81808336912664</v>
      </c>
      <c r="R182" s="9">
        <f t="shared" si="25"/>
        <v>98.761872018830189</v>
      </c>
      <c r="S182" s="9">
        <f t="shared" si="26"/>
        <v>95.147677763790668</v>
      </c>
      <c r="T182" s="9">
        <f t="shared" si="27"/>
        <v>97.787306334936986</v>
      </c>
      <c r="U182" s="9">
        <f t="shared" si="28"/>
        <v>102.6102503624051</v>
      </c>
      <c r="V182" s="9">
        <f t="shared" si="29"/>
        <v>99.229322152120602</v>
      </c>
      <c r="W182" s="9">
        <f t="shared" si="30"/>
        <v>107.09078475332349</v>
      </c>
    </row>
    <row r="183" spans="1:23" x14ac:dyDescent="0.25">
      <c r="A183" s="2">
        <v>45093</v>
      </c>
      <c r="B183" s="3">
        <v>-2.1914775657055911E-3</v>
      </c>
      <c r="C183" s="3">
        <v>-8.3545761879091608E-6</v>
      </c>
      <c r="D183" s="3">
        <v>3.3906555998062019E-4</v>
      </c>
      <c r="E183" s="3">
        <v>7.9660644125388019E-3</v>
      </c>
      <c r="F183" s="3">
        <v>-6.9588490287253002E-4</v>
      </c>
      <c r="G183" s="3">
        <v>-9.1154840270112336E-3</v>
      </c>
      <c r="H183" s="3">
        <v>1.5344371163518169E-3</v>
      </c>
      <c r="I183" s="3">
        <v>-7.2888440644092167E-4</v>
      </c>
      <c r="J183" s="3">
        <v>5.1185804470255114E-4</v>
      </c>
      <c r="K183" s="3">
        <v>-5.426167880430155E-4</v>
      </c>
      <c r="L183" s="3"/>
      <c r="M183" s="2">
        <v>45093</v>
      </c>
      <c r="N183" s="9">
        <f t="shared" si="21"/>
        <v>95.943267636253168</v>
      </c>
      <c r="O183" s="9">
        <f t="shared" si="22"/>
        <v>95.732073446479745</v>
      </c>
      <c r="P183" s="9">
        <f t="shared" si="23"/>
        <v>94.927685509245833</v>
      </c>
      <c r="Q183" s="9">
        <f t="shared" si="24"/>
        <v>92.549512135480953</v>
      </c>
      <c r="R183" s="9">
        <f t="shared" si="25"/>
        <v>98.693145123112856</v>
      </c>
      <c r="S183" s="9">
        <f t="shared" si="26"/>
        <v>94.280360626927617</v>
      </c>
      <c r="T183" s="9">
        <f t="shared" si="27"/>
        <v>97.937354807285388</v>
      </c>
      <c r="U183" s="9">
        <f t="shared" si="28"/>
        <v>102.53545935097495</v>
      </c>
      <c r="V183" s="9">
        <f t="shared" si="29"/>
        <v>99.280113478934553</v>
      </c>
      <c r="W183" s="9">
        <f t="shared" si="30"/>
        <v>107.03267549567164</v>
      </c>
    </row>
    <row r="184" spans="1:23" x14ac:dyDescent="0.25">
      <c r="A184" s="2">
        <v>45097</v>
      </c>
      <c r="B184" s="3">
        <v>-8.3150147212673886E-4</v>
      </c>
      <c r="C184" s="3">
        <v>-9.9843654765466007E-6</v>
      </c>
      <c r="D184" s="3">
        <v>4.3091961555272499E-4</v>
      </c>
      <c r="E184" s="3">
        <v>-5.013676447732986E-3</v>
      </c>
      <c r="F184" s="3">
        <v>-4.9072595809295904E-4</v>
      </c>
      <c r="G184" s="3">
        <v>1.931560562727253E-3</v>
      </c>
      <c r="H184" s="3">
        <v>4.257761192895781E-4</v>
      </c>
      <c r="I184" s="3">
        <v>1.9443086405301899E-3</v>
      </c>
      <c r="J184" s="3">
        <v>-1.7053206002715091E-4</v>
      </c>
      <c r="K184" s="3">
        <v>4.1895901081057119E-4</v>
      </c>
      <c r="L184" s="3"/>
      <c r="M184" s="2">
        <v>45097</v>
      </c>
      <c r="N184" s="9">
        <f t="shared" si="21"/>
        <v>95.863490667972968</v>
      </c>
      <c r="O184" s="9">
        <f t="shared" si="22"/>
        <v>95.731117622470634</v>
      </c>
      <c r="P184" s="9">
        <f t="shared" si="23"/>
        <v>94.968591710990793</v>
      </c>
      <c r="Q184" s="9">
        <f t="shared" si="24"/>
        <v>92.085498826238108</v>
      </c>
      <c r="R184" s="9">
        <f t="shared" si="25"/>
        <v>98.644713834915109</v>
      </c>
      <c r="S184" s="9">
        <f t="shared" si="26"/>
        <v>94.462468853354295</v>
      </c>
      <c r="T184" s="9">
        <f t="shared" si="27"/>
        <v>97.979054194148731</v>
      </c>
      <c r="U184" s="9">
        <f t="shared" si="28"/>
        <v>102.73481993055178</v>
      </c>
      <c r="V184" s="9">
        <f t="shared" si="29"/>
        <v>99.263183036663264</v>
      </c>
      <c r="W184" s="9">
        <f t="shared" si="30"/>
        <v>107.07751779952171</v>
      </c>
    </row>
    <row r="185" spans="1:23" x14ac:dyDescent="0.25">
      <c r="A185" s="2">
        <v>45098</v>
      </c>
      <c r="B185" s="3">
        <v>-2.3021426064570032E-3</v>
      </c>
      <c r="C185" s="3">
        <v>-4.8284497761998083E-5</v>
      </c>
      <c r="D185" s="3">
        <v>4.881868973744851E-4</v>
      </c>
      <c r="E185" s="3">
        <v>4.6950171408758623E-3</v>
      </c>
      <c r="F185" s="3">
        <v>2.2462995240191569E-4</v>
      </c>
      <c r="G185" s="3">
        <v>1.5718600343739291E-3</v>
      </c>
      <c r="H185" s="3">
        <v>4.3258762708786527E-5</v>
      </c>
      <c r="I185" s="3">
        <v>-4.7857382501059748E-4</v>
      </c>
      <c r="J185" s="3">
        <v>7.6752515776878916E-4</v>
      </c>
      <c r="K185" s="3">
        <v>-5.5259605538104939E-4</v>
      </c>
      <c r="L185" s="3"/>
      <c r="M185" s="2">
        <v>45098</v>
      </c>
      <c r="N185" s="9">
        <f t="shared" si="21"/>
        <v>95.642799241702534</v>
      </c>
      <c r="O185" s="9">
        <f t="shared" si="22"/>
        <v>95.726495293536047</v>
      </c>
      <c r="P185" s="9">
        <f t="shared" si="23"/>
        <v>95.01495413312621</v>
      </c>
      <c r="Q185" s="9">
        <f t="shared" si="24"/>
        <v>92.517841821653406</v>
      </c>
      <c r="R185" s="9">
        <f t="shared" si="25"/>
        <v>98.666872392288553</v>
      </c>
      <c r="S185" s="9">
        <f t="shared" si="26"/>
        <v>94.610950632893179</v>
      </c>
      <c r="T185" s="9">
        <f t="shared" si="27"/>
        <v>97.983292646804557</v>
      </c>
      <c r="U185" s="9">
        <f t="shared" si="28"/>
        <v>102.68565373481584</v>
      </c>
      <c r="V185" s="9">
        <f t="shared" si="29"/>
        <v>99.339370026884112</v>
      </c>
      <c r="W185" s="9">
        <f t="shared" si="30"/>
        <v>107.0183471855657</v>
      </c>
    </row>
    <row r="186" spans="1:23" x14ac:dyDescent="0.25">
      <c r="A186" s="2">
        <v>45099</v>
      </c>
      <c r="B186" s="3">
        <v>-4.2387786860575982E-4</v>
      </c>
      <c r="C186" s="3">
        <v>-1.8948695659927432E-5</v>
      </c>
      <c r="D186" s="3">
        <v>-3.3904450964075352E-4</v>
      </c>
      <c r="E186" s="3">
        <v>-3.958521341121512E-5</v>
      </c>
      <c r="F186" s="3">
        <v>5.4651610425072051E-4</v>
      </c>
      <c r="G186" s="3">
        <v>1.5623588508728581E-4</v>
      </c>
      <c r="H186" s="3">
        <v>2.5956846384080908E-4</v>
      </c>
      <c r="I186" s="3">
        <v>-2.037725423374992E-4</v>
      </c>
      <c r="J186" s="3">
        <v>-1.7043033659980281E-4</v>
      </c>
      <c r="K186" s="3">
        <v>-7.8720293161804733E-5</v>
      </c>
      <c r="L186" s="3"/>
      <c r="M186" s="2">
        <v>45099</v>
      </c>
      <c r="N186" s="9">
        <f t="shared" si="21"/>
        <v>95.602258375812468</v>
      </c>
      <c r="O186" s="9">
        <f t="shared" si="22"/>
        <v>95.724681401310136</v>
      </c>
      <c r="P186" s="9">
        <f t="shared" si="23"/>
        <v>94.982739834593602</v>
      </c>
      <c r="Q186" s="9">
        <f t="shared" si="24"/>
        <v>92.514179483140552</v>
      </c>
      <c r="R186" s="9">
        <f t="shared" si="25"/>
        <v>98.720795427007005</v>
      </c>
      <c r="S186" s="9">
        <f t="shared" si="26"/>
        <v>94.625732258504257</v>
      </c>
      <c r="T186" s="9">
        <f t="shared" si="27"/>
        <v>98.008726019558964</v>
      </c>
      <c r="U186" s="9">
        <f t="shared" si="28"/>
        <v>102.66472921809272</v>
      </c>
      <c r="V186" s="9">
        <f t="shared" si="29"/>
        <v>99.322439584612823</v>
      </c>
      <c r="W186" s="9">
        <f t="shared" si="30"/>
        <v>107.00992266990156</v>
      </c>
    </row>
    <row r="187" spans="1:23" x14ac:dyDescent="0.25">
      <c r="A187" s="2">
        <v>45100</v>
      </c>
      <c r="B187" s="3">
        <v>-1.7332745826686979E-3</v>
      </c>
      <c r="C187" s="3">
        <v>-1.487413179595134E-5</v>
      </c>
      <c r="D187" s="3">
        <v>7.4088218944543319E-4</v>
      </c>
      <c r="E187" s="3">
        <v>4.3899690409148484E-3</v>
      </c>
      <c r="F187" s="3">
        <v>-5.7995752970895875E-4</v>
      </c>
      <c r="G187" s="3">
        <v>9.3467768981736477E-4</v>
      </c>
      <c r="H187" s="3">
        <v>-2.5133884716386232E-4</v>
      </c>
      <c r="I187" s="3">
        <v>-1.864336100661723E-3</v>
      </c>
      <c r="J187" s="3">
        <v>8.5229694025401592E-4</v>
      </c>
      <c r="K187" s="3">
        <v>7.2527554271673011E-5</v>
      </c>
      <c r="L187" s="3"/>
      <c r="M187" s="2">
        <v>45100</v>
      </c>
      <c r="N187" s="9">
        <f t="shared" si="21"/>
        <v>95.436553411323942</v>
      </c>
      <c r="O187" s="9">
        <f t="shared" si="22"/>
        <v>95.723257579782853</v>
      </c>
      <c r="P187" s="9">
        <f t="shared" si="23"/>
        <v>95.05311085484179</v>
      </c>
      <c r="Q187" s="9">
        <f t="shared" si="24"/>
        <v>92.920313866917169</v>
      </c>
      <c r="R187" s="9">
        <f t="shared" si="25"/>
        <v>98.663541558360251</v>
      </c>
      <c r="S187" s="9">
        <f t="shared" si="26"/>
        <v>94.714176819328912</v>
      </c>
      <c r="T187" s="9">
        <f t="shared" si="27"/>
        <v>97.984092619349212</v>
      </c>
      <c r="U187" s="9">
        <f t="shared" si="28"/>
        <v>102.47332765714677</v>
      </c>
      <c r="V187" s="9">
        <f t="shared" si="29"/>
        <v>99.40709179596935</v>
      </c>
      <c r="W187" s="9">
        <f t="shared" si="30"/>
        <v>107.01768383787561</v>
      </c>
    </row>
    <row r="188" spans="1:23" x14ac:dyDescent="0.25">
      <c r="A188" s="2">
        <v>45103</v>
      </c>
      <c r="B188" s="3">
        <v>-2.317323974196039E-3</v>
      </c>
      <c r="C188" s="3">
        <v>-1.405924080704193E-5</v>
      </c>
      <c r="D188" s="3">
        <v>4.5329514198131141E-4</v>
      </c>
      <c r="E188" s="3">
        <v>-3.169515354196917E-4</v>
      </c>
      <c r="F188" s="3">
        <v>6.4489840531701148E-4</v>
      </c>
      <c r="G188" s="3">
        <v>8.1472164663276558E-4</v>
      </c>
      <c r="H188" s="3">
        <v>-1.9841269841269841E-5</v>
      </c>
      <c r="I188" s="3">
        <v>3.6141220095031729E-4</v>
      </c>
      <c r="J188" s="3">
        <v>7.6641403389254847E-4</v>
      </c>
      <c r="K188" s="3">
        <v>-1.884339957243242E-4</v>
      </c>
      <c r="L188" s="3"/>
      <c r="M188" s="2">
        <v>45103</v>
      </c>
      <c r="N188" s="9">
        <f t="shared" si="21"/>
        <v>95.215395998089235</v>
      </c>
      <c r="O188" s="9">
        <f t="shared" si="22"/>
        <v>95.721911783453706</v>
      </c>
      <c r="P188" s="9">
        <f t="shared" si="23"/>
        <v>95.096197968222498</v>
      </c>
      <c r="Q188" s="9">
        <f t="shared" si="24"/>
        <v>92.890862630765369</v>
      </c>
      <c r="R188" s="9">
        <f t="shared" si="25"/>
        <v>98.727169518974179</v>
      </c>
      <c r="S188" s="9">
        <f t="shared" si="26"/>
        <v>94.791342509426627</v>
      </c>
      <c r="T188" s="9">
        <f t="shared" si="27"/>
        <v>97.982148490527408</v>
      </c>
      <c r="U188" s="9">
        <f t="shared" si="28"/>
        <v>102.51036276803404</v>
      </c>
      <c r="V188" s="9">
        <f t="shared" si="29"/>
        <v>99.483278786190226</v>
      </c>
      <c r="W188" s="9">
        <f t="shared" si="30"/>
        <v>106.99751806809688</v>
      </c>
    </row>
    <row r="189" spans="1:23" x14ac:dyDescent="0.25">
      <c r="A189" s="2">
        <v>45104</v>
      </c>
      <c r="B189" s="3">
        <v>1.2489563481925541E-3</v>
      </c>
      <c r="C189" s="3">
        <v>-3.4433035725302227E-5</v>
      </c>
      <c r="D189" s="3">
        <v>-1.360110679762296E-3</v>
      </c>
      <c r="E189" s="3">
        <v>6.177808322350346E-3</v>
      </c>
      <c r="F189" s="3">
        <v>-1.857918186862091E-3</v>
      </c>
      <c r="G189" s="3">
        <v>-1.1008079982439689E-3</v>
      </c>
      <c r="H189" s="3">
        <v>-1.3530008339899041E-3</v>
      </c>
      <c r="I189" s="3">
        <v>3.4562817921557348E-4</v>
      </c>
      <c r="J189" s="3">
        <v>-1.7018379850241021E-3</v>
      </c>
      <c r="K189" s="3">
        <v>-4.376956378606689E-4</v>
      </c>
      <c r="L189" s="3"/>
      <c r="M189" s="2">
        <v>45104</v>
      </c>
      <c r="N189" s="9">
        <f t="shared" si="21"/>
        <v>95.334315871366712</v>
      </c>
      <c r="O189" s="9">
        <f t="shared" si="22"/>
        <v>95.718615787445572</v>
      </c>
      <c r="P189" s="9">
        <f t="shared" si="23"/>
        <v>94.966856613761138</v>
      </c>
      <c r="Q189" s="9">
        <f t="shared" si="24"/>
        <v>93.464724574996012</v>
      </c>
      <c r="R189" s="9">
        <f t="shared" si="25"/>
        <v>98.543742515187461</v>
      </c>
      <c r="S189" s="9">
        <f t="shared" si="26"/>
        <v>94.686995441427968</v>
      </c>
      <c r="T189" s="9">
        <f t="shared" si="27"/>
        <v>97.849578561903598</v>
      </c>
      <c r="U189" s="9">
        <f t="shared" si="28"/>
        <v>102.54579323806828</v>
      </c>
      <c r="V189" s="9">
        <f t="shared" si="29"/>
        <v>99.313974363477143</v>
      </c>
      <c r="W189" s="9">
        <f t="shared" si="30"/>
        <v>106.95068572117655</v>
      </c>
    </row>
    <row r="190" spans="1:23" x14ac:dyDescent="0.25">
      <c r="A190" s="2">
        <v>45105</v>
      </c>
      <c r="B190" s="3">
        <v>-2.9992306406408931E-3</v>
      </c>
      <c r="C190" s="3">
        <v>-1.242951462281508E-5</v>
      </c>
      <c r="D190" s="3">
        <v>5.150501438897279E-5</v>
      </c>
      <c r="E190" s="3">
        <v>-2.21261019915765E-4</v>
      </c>
      <c r="F190" s="3">
        <v>1.2366241352955759E-3</v>
      </c>
      <c r="G190" s="3">
        <v>-3.2391060274525869E-3</v>
      </c>
      <c r="H190" s="3">
        <v>5.2880820641612028E-4</v>
      </c>
      <c r="I190" s="3">
        <v>1.533508090663549E-3</v>
      </c>
      <c r="J190" s="3">
        <v>1.7047391749080989E-4</v>
      </c>
      <c r="K190" s="3">
        <v>-3.8392668302855698E-4</v>
      </c>
      <c r="L190" s="3"/>
      <c r="M190" s="2">
        <v>45105</v>
      </c>
      <c r="N190" s="9">
        <f t="shared" si="21"/>
        <v>95.048386270100778</v>
      </c>
      <c r="O190" s="9">
        <f t="shared" si="22"/>
        <v>95.717426051510969</v>
      </c>
      <c r="P190" s="9">
        <f t="shared" si="23"/>
        <v>94.971747883077512</v>
      </c>
      <c r="Q190" s="9">
        <f t="shared" si="24"/>
        <v>93.444044474710395</v>
      </c>
      <c r="R190" s="9">
        <f t="shared" si="25"/>
        <v>98.665604085564098</v>
      </c>
      <c r="S190" s="9">
        <f t="shared" si="26"/>
        <v>94.380294223772268</v>
      </c>
      <c r="T190" s="9">
        <f t="shared" si="27"/>
        <v>97.901322222041486</v>
      </c>
      <c r="U190" s="9">
        <f t="shared" si="28"/>
        <v>102.70304804166237</v>
      </c>
      <c r="V190" s="9">
        <f t="shared" si="29"/>
        <v>99.33090480574846</v>
      </c>
      <c r="W190" s="9">
        <f t="shared" si="30"/>
        <v>106.90962449915999</v>
      </c>
    </row>
    <row r="191" spans="1:23" x14ac:dyDescent="0.25">
      <c r="A191" s="2">
        <v>45106</v>
      </c>
      <c r="B191" s="3">
        <v>1.5178539036202481E-3</v>
      </c>
      <c r="C191" s="3">
        <v>-7.5396825396825386E-6</v>
      </c>
      <c r="D191" s="3">
        <v>-5.000575908895821E-4</v>
      </c>
      <c r="E191" s="3">
        <v>8.9512763104454829E-3</v>
      </c>
      <c r="F191" s="3">
        <v>-1.2867203219316631E-3</v>
      </c>
      <c r="G191" s="3">
        <v>-3.094498747243879E-3</v>
      </c>
      <c r="H191" s="3">
        <v>-8.275956261417645E-5</v>
      </c>
      <c r="I191" s="3">
        <v>-7.887036636597955E-4</v>
      </c>
      <c r="J191" s="3">
        <v>-5.9655701380589843E-4</v>
      </c>
      <c r="K191" s="3">
        <v>-1.3898644137633201E-4</v>
      </c>
      <c r="L191" s="3"/>
      <c r="M191" s="2">
        <v>45106</v>
      </c>
      <c r="N191" s="9">
        <f t="shared" si="21"/>
        <v>95.192655834233662</v>
      </c>
      <c r="O191" s="9">
        <f t="shared" si="22"/>
        <v>95.716704372505035</v>
      </c>
      <c r="P191" s="9">
        <f t="shared" si="23"/>
        <v>94.92425653962853</v>
      </c>
      <c r="Q191" s="9">
        <f t="shared" si="24"/>
        <v>94.280487936369099</v>
      </c>
      <c r="R191" s="9">
        <f t="shared" si="25"/>
        <v>98.538649047711544</v>
      </c>
      <c r="S191" s="9">
        <f t="shared" si="26"/>
        <v>94.0882345215323</v>
      </c>
      <c r="T191" s="9">
        <f t="shared" si="27"/>
        <v>97.893219951435043</v>
      </c>
      <c r="U191" s="9">
        <f t="shared" si="28"/>
        <v>102.62204577140288</v>
      </c>
      <c r="V191" s="9">
        <f t="shared" si="29"/>
        <v>99.271648257798901</v>
      </c>
      <c r="W191" s="9">
        <f t="shared" si="30"/>
        <v>106.89476551090198</v>
      </c>
    </row>
    <row r="192" spans="1:23" x14ac:dyDescent="0.25">
      <c r="A192" s="2">
        <v>45107</v>
      </c>
      <c r="B192" s="3">
        <v>3.4961509052691131E-3</v>
      </c>
      <c r="C192" s="3">
        <v>-2.383920251885077E-5</v>
      </c>
      <c r="D192" s="3">
        <v>-1.167098811864189E-3</v>
      </c>
      <c r="E192" s="3">
        <v>3.705688326233551E-3</v>
      </c>
      <c r="F192" s="3">
        <v>-4.0820039494221484E-3</v>
      </c>
      <c r="G192" s="3">
        <v>2.4809008976141018E-3</v>
      </c>
      <c r="H192" s="3">
        <v>-4.0831339505653658E-4</v>
      </c>
      <c r="I192" s="3">
        <v>-9.3818487495789249E-5</v>
      </c>
      <c r="J192" s="3">
        <v>-8.5273300929478157E-4</v>
      </c>
      <c r="K192" s="3">
        <v>-5.4671462365429857E-4</v>
      </c>
      <c r="L192" s="3"/>
      <c r="M192" s="2">
        <v>45107</v>
      </c>
      <c r="N192" s="9">
        <f t="shared" si="21"/>
        <v>95.525463724103489</v>
      </c>
      <c r="O192" s="9">
        <f t="shared" si="22"/>
        <v>95.714422562605066</v>
      </c>
      <c r="P192" s="9">
        <f t="shared" si="23"/>
        <v>94.813470552604045</v>
      </c>
      <c r="Q192" s="9">
        <f t="shared" si="24"/>
        <v>94.629862039906513</v>
      </c>
      <c r="R192" s="9">
        <f t="shared" si="25"/>
        <v>98.136413893128065</v>
      </c>
      <c r="S192" s="9">
        <f t="shared" si="26"/>
        <v>94.3216581070117</v>
      </c>
      <c r="T192" s="9">
        <f t="shared" si="27"/>
        <v>97.853248838443662</v>
      </c>
      <c r="U192" s="9">
        <f t="shared" si="28"/>
        <v>102.61241792628489</v>
      </c>
      <c r="V192" s="9">
        <f t="shared" si="29"/>
        <v>99.186996046442374</v>
      </c>
      <c r="W192" s="9">
        <f t="shared" si="30"/>
        <v>106.83632457940507</v>
      </c>
    </row>
    <row r="193" spans="1:23" x14ac:dyDescent="0.25">
      <c r="A193" s="2">
        <v>45110</v>
      </c>
      <c r="B193" s="3">
        <v>-6.4196374563418868E-4</v>
      </c>
      <c r="C193" s="3">
        <v>-8.354671822520502E-6</v>
      </c>
      <c r="D193" s="3">
        <v>-1.7462244905865918E-5</v>
      </c>
      <c r="E193" s="3">
        <v>5.7286099762653133E-3</v>
      </c>
      <c r="F193" s="3">
        <v>-1.437445530026444E-3</v>
      </c>
      <c r="G193" s="3">
        <v>-4.7831520154784091E-4</v>
      </c>
      <c r="H193" s="3">
        <v>5.7365765566352867E-4</v>
      </c>
      <c r="I193" s="3">
        <v>1.241022292113092E-3</v>
      </c>
      <c r="J193" s="3">
        <v>1.7069215669529569E-4</v>
      </c>
      <c r="K193" s="3">
        <v>-3.1045044496802447E-5</v>
      </c>
      <c r="L193" s="3"/>
      <c r="M193" s="2">
        <v>45110</v>
      </c>
      <c r="N193" s="9">
        <f t="shared" si="21"/>
        <v>95.464139839607725</v>
      </c>
      <c r="O193" s="9">
        <f t="shared" si="22"/>
        <v>95.713622900015878</v>
      </c>
      <c r="P193" s="9">
        <f t="shared" si="23"/>
        <v>94.81181489656089</v>
      </c>
      <c r="Q193" s="9">
        <f t="shared" si="24"/>
        <v>95.171959611640929</v>
      </c>
      <c r="R193" s="9">
        <f t="shared" si="25"/>
        <v>97.995348143644563</v>
      </c>
      <c r="S193" s="9">
        <f t="shared" si="26"/>
        <v>94.276542624103925</v>
      </c>
      <c r="T193" s="9">
        <f t="shared" si="27"/>
        <v>97.909383103771376</v>
      </c>
      <c r="U193" s="9">
        <f t="shared" si="28"/>
        <v>102.73976222437904</v>
      </c>
      <c r="V193" s="9">
        <f t="shared" si="29"/>
        <v>99.203926488713662</v>
      </c>
      <c r="W193" s="9">
        <f t="shared" si="30"/>
        <v>106.83300784095464</v>
      </c>
    </row>
    <row r="194" spans="1:23" x14ac:dyDescent="0.25">
      <c r="A194" s="2">
        <v>45112</v>
      </c>
      <c r="B194" s="3">
        <v>5.8770581906864017E-4</v>
      </c>
      <c r="C194" s="3">
        <v>-2.6497428571761449E-6</v>
      </c>
      <c r="D194" s="3">
        <v>2.1273755125370331E-4</v>
      </c>
      <c r="E194" s="3">
        <v>1.46759743162425E-3</v>
      </c>
      <c r="F194" s="3">
        <v>3.5220322628027212E-4</v>
      </c>
      <c r="G194" s="3">
        <v>4.607101549813919E-5</v>
      </c>
      <c r="H194" s="3">
        <v>6.9240496156639517E-4</v>
      </c>
      <c r="I194" s="3">
        <v>-1.3741162714797641E-5</v>
      </c>
      <c r="J194" s="3">
        <v>1.7066302585533319E-4</v>
      </c>
      <c r="K194" s="3">
        <v>1.4219071811272241E-4</v>
      </c>
      <c r="L194" s="3"/>
      <c r="M194" s="2">
        <v>45112</v>
      </c>
      <c r="N194" s="9">
        <f t="shared" si="21"/>
        <v>95.52024467010385</v>
      </c>
      <c r="O194" s="9">
        <f t="shared" si="22"/>
        <v>95.713369283527271</v>
      </c>
      <c r="P194" s="9">
        <f t="shared" si="23"/>
        <v>94.831984929891902</v>
      </c>
      <c r="Q194" s="9">
        <f t="shared" si="24"/>
        <v>95.311633735129618</v>
      </c>
      <c r="R194" s="9">
        <f t="shared" si="25"/>
        <v>98.029862421421228</v>
      </c>
      <c r="S194" s="9">
        <f t="shared" si="26"/>
        <v>94.280886040160269</v>
      </c>
      <c r="T194" s="9">
        <f t="shared" si="27"/>
        <v>97.977176046416332</v>
      </c>
      <c r="U194" s="9">
        <f t="shared" si="28"/>
        <v>102.73835046058903</v>
      </c>
      <c r="V194" s="9">
        <f t="shared" si="29"/>
        <v>99.220856930984951</v>
      </c>
      <c r="W194" s="9">
        <f t="shared" si="30"/>
        <v>106.84819850305769</v>
      </c>
    </row>
    <row r="195" spans="1:23" x14ac:dyDescent="0.25">
      <c r="A195" s="2">
        <v>45113</v>
      </c>
      <c r="B195" s="3">
        <v>-3.1514531809195828E-4</v>
      </c>
      <c r="C195" s="3">
        <v>1.318229169395377E-4</v>
      </c>
      <c r="D195" s="3">
        <v>6.9600389062405069E-4</v>
      </c>
      <c r="E195" s="3">
        <v>2.184501523366331E-2</v>
      </c>
      <c r="F195" s="3">
        <v>2.0531212016793349E-3</v>
      </c>
      <c r="G195" s="3">
        <v>-6.3270423287675737E-4</v>
      </c>
      <c r="H195" s="3">
        <v>-3.0513012678527458E-3</v>
      </c>
      <c r="I195" s="3">
        <v>4.9094101399949075E-4</v>
      </c>
      <c r="J195" s="3">
        <v>-8.5316952478453612E-4</v>
      </c>
      <c r="K195" s="3">
        <v>3.2345341463746458E-4</v>
      </c>
      <c r="L195" s="3"/>
      <c r="M195" s="2">
        <v>45113</v>
      </c>
      <c r="N195" s="9">
        <f t="shared" si="21"/>
        <v>95.490141912213062</v>
      </c>
      <c r="O195" s="9">
        <f t="shared" si="22"/>
        <v>95.725986499056347</v>
      </c>
      <c r="P195" s="9">
        <f t="shared" si="23"/>
        <v>94.89798836035871</v>
      </c>
      <c r="Q195" s="9">
        <f t="shared" si="24"/>
        <v>97.393717826018872</v>
      </c>
      <c r="R195" s="9">
        <f t="shared" si="25"/>
        <v>98.231129610356362</v>
      </c>
      <c r="S195" s="9">
        <f t="shared" si="26"/>
        <v>94.221234124483288</v>
      </c>
      <c r="T195" s="9">
        <f t="shared" si="27"/>
        <v>97.678218164925269</v>
      </c>
      <c r="U195" s="9">
        <f t="shared" si="28"/>
        <v>102.78878893054079</v>
      </c>
      <c r="V195" s="9">
        <f t="shared" si="29"/>
        <v>99.136204719628424</v>
      </c>
      <c r="W195" s="9">
        <f t="shared" si="30"/>
        <v>106.88275891771136</v>
      </c>
    </row>
    <row r="196" spans="1:23" x14ac:dyDescent="0.25">
      <c r="A196" s="2">
        <v>45114</v>
      </c>
      <c r="B196" s="3">
        <v>-1.5430396808122639E-3</v>
      </c>
      <c r="C196" s="3">
        <v>-8.9738034239077581E-4</v>
      </c>
      <c r="D196" s="3">
        <v>3.0453162912100537E-4</v>
      </c>
      <c r="E196" s="3">
        <v>-6.1207524365930574E-4</v>
      </c>
      <c r="F196" s="3">
        <v>-1.516443498936715E-4</v>
      </c>
      <c r="G196" s="3">
        <v>-2.8104945950024879E-4</v>
      </c>
      <c r="H196" s="3">
        <v>1.132733224742877E-3</v>
      </c>
      <c r="I196" s="3">
        <v>1.030095649061646E-4</v>
      </c>
      <c r="J196" s="3">
        <v>1.7077960891476171E-4</v>
      </c>
      <c r="K196" s="3">
        <v>-5.6477434161816831E-5</v>
      </c>
      <c r="L196" s="3"/>
      <c r="M196" s="2">
        <v>45114</v>
      </c>
      <c r="N196" s="9">
        <f t="shared" ref="N196:N255" si="31">(1+B196)*N195</f>
        <v>95.342796834116129</v>
      </c>
      <c r="O196" s="9">
        <f t="shared" ref="O196:O255" si="32">(1+C196)*O195</f>
        <v>95.64008388051613</v>
      </c>
      <c r="P196" s="9">
        <f t="shared" ref="P196:P255" si="33">(1+D196)*P195</f>
        <v>94.926887799354404</v>
      </c>
      <c r="Q196" s="9">
        <f t="shared" ref="Q196:Q255" si="34">(1+E196)*Q195</f>
        <v>97.33410554244962</v>
      </c>
      <c r="R196" s="9">
        <f t="shared" ref="R196:R255" si="35">(1+F196)*R195</f>
        <v>98.216233414567284</v>
      </c>
      <c r="S196" s="9">
        <f t="shared" ref="S196:S255" si="36">(1+G196)*S195</f>
        <v>94.19475329755916</v>
      </c>
      <c r="T196" s="9">
        <f t="shared" ref="T196:T255" si="37">(1+H196)*T195</f>
        <v>97.788861527974362</v>
      </c>
      <c r="U196" s="9">
        <f t="shared" ref="U196:U255" si="38">(1+I196)*U195</f>
        <v>102.79937715896575</v>
      </c>
      <c r="V196" s="9">
        <f t="shared" ref="V196:V255" si="39">(1+J196)*V195</f>
        <v>99.153135161899741</v>
      </c>
      <c r="W196" s="9">
        <f t="shared" ref="W196:W255" si="40">(1+K196)*W195</f>
        <v>106.87672245373155</v>
      </c>
    </row>
    <row r="197" spans="1:23" x14ac:dyDescent="0.25">
      <c r="A197" s="2">
        <v>45117</v>
      </c>
      <c r="B197" s="3">
        <v>-5.649938417626732E-4</v>
      </c>
      <c r="C197" s="3">
        <v>6.1629897558510126E-7</v>
      </c>
      <c r="D197" s="3">
        <v>-2.4736498958813032E-4</v>
      </c>
      <c r="E197" s="3">
        <v>-3.443301369730035E-3</v>
      </c>
      <c r="F197" s="3">
        <v>1.411382398648913E-3</v>
      </c>
      <c r="G197" s="3">
        <v>-4.3210487133160669E-4</v>
      </c>
      <c r="H197" s="3">
        <v>5.6085710954705264E-4</v>
      </c>
      <c r="I197" s="3">
        <v>6.5482365954672161E-4</v>
      </c>
      <c r="J197" s="3">
        <v>8.5375224109895953E-5</v>
      </c>
      <c r="K197" s="3">
        <v>-2.0854384261892461E-4</v>
      </c>
      <c r="L197" s="3"/>
      <c r="M197" s="2">
        <v>45117</v>
      </c>
      <c r="N197" s="9">
        <f t="shared" si="31"/>
        <v>95.288928741048423</v>
      </c>
      <c r="O197" s="9">
        <f t="shared" si="32"/>
        <v>95.64014282340186</v>
      </c>
      <c r="P197" s="9">
        <f t="shared" si="33"/>
        <v>94.90340621074229</v>
      </c>
      <c r="Q197" s="9">
        <f t="shared" si="34"/>
        <v>96.998954883513861</v>
      </c>
      <c r="R197" s="9">
        <f t="shared" si="35"/>
        <v>98.354854077670211</v>
      </c>
      <c r="S197" s="9">
        <f t="shared" si="36"/>
        <v>94.154051285805409</v>
      </c>
      <c r="T197" s="9">
        <f t="shared" si="37"/>
        <v>97.843707106196831</v>
      </c>
      <c r="U197" s="9">
        <f t="shared" si="38"/>
        <v>102.86669262331611</v>
      </c>
      <c r="V197" s="9">
        <f t="shared" si="39"/>
        <v>99.161600383035392</v>
      </c>
      <c r="W197" s="9">
        <f t="shared" si="40"/>
        <v>106.85443397134453</v>
      </c>
    </row>
    <row r="198" spans="1:23" x14ac:dyDescent="0.25">
      <c r="A198" s="2">
        <v>45118</v>
      </c>
      <c r="B198" s="3">
        <v>1.187353414668024E-3</v>
      </c>
      <c r="C198" s="3">
        <v>-9.1545606996358523E-5</v>
      </c>
      <c r="D198" s="3">
        <v>-9.1434291989236579E-4</v>
      </c>
      <c r="E198" s="3">
        <v>-6.0157013424055068E-3</v>
      </c>
      <c r="F198" s="3">
        <v>-2.4837391254698372E-3</v>
      </c>
      <c r="G198" s="3">
        <v>1.860119047680797E-6</v>
      </c>
      <c r="H198" s="3">
        <v>-8.7532263540939241E-4</v>
      </c>
      <c r="I198" s="3">
        <v>-7.4235483687790094E-5</v>
      </c>
      <c r="J198" s="3">
        <v>-5.9757555062323053E-4</v>
      </c>
      <c r="K198" s="3">
        <v>1.036728754510996E-4</v>
      </c>
      <c r="L198" s="3"/>
      <c r="M198" s="2">
        <v>45118</v>
      </c>
      <c r="N198" s="9">
        <f t="shared" si="31"/>
        <v>95.40207037596916</v>
      </c>
      <c r="O198" s="9">
        <f t="shared" si="32"/>
        <v>95.631387388473883</v>
      </c>
      <c r="P198" s="9">
        <f t="shared" si="33"/>
        <v>94.816631953199831</v>
      </c>
      <c r="Q198" s="9">
        <f t="shared" si="34"/>
        <v>96.415438140409179</v>
      </c>
      <c r="R198" s="9">
        <f t="shared" si="35"/>
        <v>98.110566278417622</v>
      </c>
      <c r="S198" s="9">
        <f t="shared" si="36"/>
        <v>94.154226423549616</v>
      </c>
      <c r="T198" s="9">
        <f t="shared" si="37"/>
        <v>97.758062294634414</v>
      </c>
      <c r="U198" s="9">
        <f t="shared" si="38"/>
        <v>102.85905626463386</v>
      </c>
      <c r="V198" s="9">
        <f t="shared" si="39"/>
        <v>99.102343835085819</v>
      </c>
      <c r="W198" s="9">
        <f t="shared" si="40"/>
        <v>106.86551187776904</v>
      </c>
    </row>
    <row r="199" spans="1:23" x14ac:dyDescent="0.25">
      <c r="A199" s="2">
        <v>45119</v>
      </c>
      <c r="B199" s="3">
        <v>2.2859241776540529E-4</v>
      </c>
      <c r="C199" s="3">
        <v>-1.6740904643091221E-4</v>
      </c>
      <c r="D199" s="3">
        <v>-8.9215070523187775E-4</v>
      </c>
      <c r="E199" s="3">
        <v>-1.6793322554852781E-2</v>
      </c>
      <c r="F199" s="3">
        <v>4.686693390280094E-4</v>
      </c>
      <c r="G199" s="3">
        <v>-1.7924073801947049E-3</v>
      </c>
      <c r="H199" s="3">
        <v>-1.037876056593467E-3</v>
      </c>
      <c r="I199" s="3">
        <v>1.865382983714525E-4</v>
      </c>
      <c r="J199" s="3">
        <v>-5.1251388058415337E-4</v>
      </c>
      <c r="K199" s="3">
        <v>7.7591413547795085E-5</v>
      </c>
      <c r="L199" s="3"/>
      <c r="M199" s="2">
        <v>45119</v>
      </c>
      <c r="N199" s="9">
        <f t="shared" si="31"/>
        <v>95.423878565896231</v>
      </c>
      <c r="O199" s="9">
        <f t="shared" si="32"/>
        <v>95.615377829102314</v>
      </c>
      <c r="P199" s="9">
        <f t="shared" si="33"/>
        <v>94.732041228135074</v>
      </c>
      <c r="Q199" s="9">
        <f t="shared" si="34"/>
        <v>94.796302588449834</v>
      </c>
      <c r="R199" s="9">
        <f t="shared" si="35"/>
        <v>98.156547692667004</v>
      </c>
      <c r="S199" s="9">
        <f t="shared" si="36"/>
        <v>93.985463693231523</v>
      </c>
      <c r="T199" s="9">
        <f t="shared" si="37"/>
        <v>97.656601542439844</v>
      </c>
      <c r="U199" s="9">
        <f t="shared" si="38"/>
        <v>102.87824341796156</v>
      </c>
      <c r="V199" s="9">
        <f t="shared" si="39"/>
        <v>99.051552508271911</v>
      </c>
      <c r="W199" s="9">
        <f t="shared" si="40"/>
        <v>106.87380372389514</v>
      </c>
    </row>
    <row r="200" spans="1:23" x14ac:dyDescent="0.25">
      <c r="A200" s="2">
        <v>45120</v>
      </c>
      <c r="B200" s="3">
        <v>2.591098653175639E-3</v>
      </c>
      <c r="C200" s="3">
        <v>-2.4671281774459009E-5</v>
      </c>
      <c r="D200" s="3">
        <v>-7.5470541916180741E-4</v>
      </c>
      <c r="E200" s="3">
        <v>-1.578633243766122E-2</v>
      </c>
      <c r="F200" s="3">
        <v>1.3223288260678691E-3</v>
      </c>
      <c r="G200" s="3">
        <v>-1.8653191149181621E-3</v>
      </c>
      <c r="H200" s="3">
        <v>-5.1727777955890009E-4</v>
      </c>
      <c r="I200" s="3">
        <v>4.8840216393952751E-4</v>
      </c>
      <c r="J200" s="3">
        <v>-5.9823946671233585E-4</v>
      </c>
      <c r="K200" s="3">
        <v>6.8275146356544516E-6</v>
      </c>
      <c r="L200" s="3"/>
      <c r="M200" s="2">
        <v>45120</v>
      </c>
      <c r="N200" s="9">
        <f t="shared" si="31"/>
        <v>95.671131249129118</v>
      </c>
      <c r="O200" s="9">
        <f t="shared" si="32"/>
        <v>95.613018875173921</v>
      </c>
      <c r="P200" s="9">
        <f t="shared" si="33"/>
        <v>94.660546443251945</v>
      </c>
      <c r="Q200" s="9">
        <f t="shared" si="34"/>
        <v>93.299816641927436</v>
      </c>
      <c r="R200" s="9">
        <f t="shared" si="35"/>
        <v>98.286342925148332</v>
      </c>
      <c r="S200" s="9">
        <f t="shared" si="36"/>
        <v>93.810150811280096</v>
      </c>
      <c r="T200" s="9">
        <f t="shared" si="37"/>
        <v>97.606085952434697</v>
      </c>
      <c r="U200" s="9">
        <f t="shared" si="38"/>
        <v>102.92848937466918</v>
      </c>
      <c r="V200" s="9">
        <f t="shared" si="39"/>
        <v>98.992295960322338</v>
      </c>
      <c r="W200" s="9">
        <f t="shared" si="40"/>
        <v>106.87453340635423</v>
      </c>
    </row>
    <row r="201" spans="1:23" x14ac:dyDescent="0.25">
      <c r="A201" s="2">
        <v>45121</v>
      </c>
      <c r="B201" s="3">
        <v>-3.3120872676550839E-4</v>
      </c>
      <c r="C201" s="3">
        <v>-2.644856045110027E-6</v>
      </c>
      <c r="D201" s="3">
        <v>1.208546187940507E-4</v>
      </c>
      <c r="E201" s="3">
        <v>-2.1333114276867029E-4</v>
      </c>
      <c r="F201" s="3">
        <v>1.329537909499194E-3</v>
      </c>
      <c r="G201" s="3">
        <v>-2.4217920962802402E-3</v>
      </c>
      <c r="H201" s="3">
        <v>4.7744261932491922E-4</v>
      </c>
      <c r="I201" s="3">
        <v>5.2245366185155184E-4</v>
      </c>
      <c r="J201" s="3">
        <v>2.5654181631606932E-4</v>
      </c>
      <c r="K201" s="3">
        <v>-1.266184978452323E-4</v>
      </c>
      <c r="L201" s="3"/>
      <c r="M201" s="2">
        <v>45121</v>
      </c>
      <c r="N201" s="9">
        <f t="shared" si="31"/>
        <v>95.639444135559884</v>
      </c>
      <c r="O201" s="9">
        <f t="shared" si="32"/>
        <v>95.612765992502958</v>
      </c>
      <c r="P201" s="9">
        <f t="shared" si="33"/>
        <v>94.671986607507179</v>
      </c>
      <c r="Q201" s="9">
        <f t="shared" si="34"/>
        <v>93.279912885423101</v>
      </c>
      <c r="R201" s="9">
        <f t="shared" si="35"/>
        <v>98.417018344053361</v>
      </c>
      <c r="S201" s="9">
        <f t="shared" si="36"/>
        <v>93.582962129494476</v>
      </c>
      <c r="T201" s="9">
        <f t="shared" si="37"/>
        <v>97.652687257773863</v>
      </c>
      <c r="U201" s="9">
        <f t="shared" si="38"/>
        <v>102.98226474085183</v>
      </c>
      <c r="V201" s="9">
        <f t="shared" si="39"/>
        <v>99.017691623729291</v>
      </c>
      <c r="W201" s="9">
        <f t="shared" si="40"/>
        <v>106.86100111347641</v>
      </c>
    </row>
    <row r="202" spans="1:23" x14ac:dyDescent="0.25">
      <c r="A202" s="2">
        <v>45124</v>
      </c>
      <c r="B202" s="3">
        <v>1.202491125050331E-3</v>
      </c>
      <c r="C202" s="3">
        <v>-3.2829495639698202E-5</v>
      </c>
      <c r="D202" s="3">
        <v>-3.1716646166071402E-4</v>
      </c>
      <c r="E202" s="3">
        <v>1.684397579446133E-3</v>
      </c>
      <c r="F202" s="3">
        <v>4.3131658252282712E-4</v>
      </c>
      <c r="G202" s="3">
        <v>-8.0473227492938726E-4</v>
      </c>
      <c r="H202" s="3">
        <v>1.9394444124278809E-4</v>
      </c>
      <c r="I202" s="3">
        <v>1.9067701556840791E-4</v>
      </c>
      <c r="J202" s="3">
        <v>-1.709840129947571E-4</v>
      </c>
      <c r="K202" s="3">
        <v>1.9243482822095539E-4</v>
      </c>
      <c r="L202" s="3"/>
      <c r="M202" s="2">
        <v>45124</v>
      </c>
      <c r="N202" s="9">
        <f t="shared" si="31"/>
        <v>95.754449718337639</v>
      </c>
      <c r="O202" s="9">
        <f t="shared" si="32"/>
        <v>95.609627073618711</v>
      </c>
      <c r="P202" s="9">
        <f t="shared" si="33"/>
        <v>94.641959828496482</v>
      </c>
      <c r="Q202" s="9">
        <f t="shared" si="34"/>
        <v>93.437033344898254</v>
      </c>
      <c r="R202" s="9">
        <f t="shared" si="35"/>
        <v>98.45946723606761</v>
      </c>
      <c r="S202" s="9">
        <f t="shared" si="36"/>
        <v>93.507652899485379</v>
      </c>
      <c r="T202" s="9">
        <f t="shared" si="37"/>
        <v>97.671626453639931</v>
      </c>
      <c r="U202" s="9">
        <f t="shared" si="38"/>
        <v>103.00190109174909</v>
      </c>
      <c r="V202" s="9">
        <f t="shared" si="39"/>
        <v>99.000761181457989</v>
      </c>
      <c r="W202" s="9">
        <f t="shared" si="40"/>
        <v>106.88156489186919</v>
      </c>
    </row>
    <row r="203" spans="1:23" x14ac:dyDescent="0.25">
      <c r="A203" s="2">
        <v>45125</v>
      </c>
      <c r="B203" s="3">
        <v>1.806436793691413E-3</v>
      </c>
      <c r="C203" s="3">
        <v>-6.7238614851930211E-6</v>
      </c>
      <c r="D203" s="3">
        <v>-5.7092413236483838E-4</v>
      </c>
      <c r="E203" s="3">
        <v>-2.9730108150144582E-4</v>
      </c>
      <c r="F203" s="3">
        <v>1.9006314388746489E-3</v>
      </c>
      <c r="G203" s="3">
        <v>9.0951794799565278E-4</v>
      </c>
      <c r="H203" s="3">
        <v>-4.6012627690540382E-4</v>
      </c>
      <c r="I203" s="3">
        <v>-7.2767417142960422E-4</v>
      </c>
      <c r="J203" s="3">
        <v>-5.130397605814796E-4</v>
      </c>
      <c r="K203" s="3">
        <v>2.7121884008951552E-4</v>
      </c>
      <c r="L203" s="3"/>
      <c r="M203" s="2">
        <v>45125</v>
      </c>
      <c r="N203" s="9">
        <f t="shared" si="31"/>
        <v>95.927424079468523</v>
      </c>
      <c r="O203" s="9">
        <f t="shared" si="32"/>
        <v>95.60898420772962</v>
      </c>
      <c r="P203" s="9">
        <f t="shared" si="33"/>
        <v>94.587926449696099</v>
      </c>
      <c r="Q203" s="9">
        <f t="shared" si="34"/>
        <v>93.409254413832528</v>
      </c>
      <c r="R203" s="9">
        <f t="shared" si="35"/>
        <v>98.646602394951344</v>
      </c>
      <c r="S203" s="9">
        <f t="shared" si="36"/>
        <v>93.592699788072409</v>
      </c>
      <c r="T203" s="9">
        <f t="shared" si="37"/>
        <v>97.626685171800517</v>
      </c>
      <c r="U203" s="9">
        <f t="shared" si="38"/>
        <v>102.92694926871648</v>
      </c>
      <c r="V203" s="9">
        <f t="shared" si="39"/>
        <v>98.949969854644067</v>
      </c>
      <c r="W203" s="9">
        <f t="shared" si="40"/>
        <v>106.91055318592612</v>
      </c>
    </row>
    <row r="204" spans="1:23" x14ac:dyDescent="0.25">
      <c r="A204" s="2">
        <v>45126</v>
      </c>
      <c r="B204" s="3">
        <v>2.3618153431530509E-3</v>
      </c>
      <c r="C204" s="3">
        <v>-2.6447602057735601E-6</v>
      </c>
      <c r="D204" s="3">
        <v>-7.5171702372280904E-5</v>
      </c>
      <c r="E204" s="3">
        <v>2.550045848774688E-3</v>
      </c>
      <c r="F204" s="3">
        <v>2.782504973847288E-4</v>
      </c>
      <c r="G204" s="3">
        <v>1.9173090756121609E-3</v>
      </c>
      <c r="H204" s="3">
        <v>4.0003756284248129E-4</v>
      </c>
      <c r="I204" s="3">
        <v>1.0349475605786469E-4</v>
      </c>
      <c r="J204" s="3">
        <v>8.5550517580745833E-5</v>
      </c>
      <c r="K204" s="3">
        <v>1.1478691205835109E-4</v>
      </c>
      <c r="L204" s="3"/>
      <c r="M204" s="2">
        <v>45126</v>
      </c>
      <c r="N204" s="9">
        <f t="shared" si="31"/>
        <v>96.153986941488554</v>
      </c>
      <c r="O204" s="9">
        <f t="shared" si="32"/>
        <v>95.608731344892874</v>
      </c>
      <c r="P204" s="9">
        <f t="shared" si="33"/>
        <v>94.580816114241017</v>
      </c>
      <c r="Q204" s="9">
        <f t="shared" si="34"/>
        <v>93.64745229528765</v>
      </c>
      <c r="R204" s="9">
        <f t="shared" si="35"/>
        <v>98.674050861133068</v>
      </c>
      <c r="S204" s="9">
        <f t="shared" si="36"/>
        <v>93.772145920787125</v>
      </c>
      <c r="T204" s="9">
        <f t="shared" si="37"/>
        <v>97.665739513005036</v>
      </c>
      <c r="U204" s="9">
        <f t="shared" si="38"/>
        <v>102.93760166822283</v>
      </c>
      <c r="V204" s="9">
        <f t="shared" si="39"/>
        <v>98.958435075779732</v>
      </c>
      <c r="W204" s="9">
        <f t="shared" si="40"/>
        <v>106.92282511819278</v>
      </c>
    </row>
    <row r="205" spans="1:23" x14ac:dyDescent="0.25">
      <c r="A205" s="2">
        <v>45127</v>
      </c>
      <c r="B205" s="3">
        <v>-2.0247663134714822E-3</v>
      </c>
      <c r="C205" s="3">
        <v>3.8817469991223331E-6</v>
      </c>
      <c r="D205" s="3">
        <v>4.0939229744394232E-4</v>
      </c>
      <c r="E205" s="3">
        <v>1.20098798056433E-2</v>
      </c>
      <c r="F205" s="3">
        <v>3.7740156230997618E-3</v>
      </c>
      <c r="G205" s="3">
        <v>-2.2879260631946119E-3</v>
      </c>
      <c r="H205" s="3">
        <v>-6.7878515149599793E-5</v>
      </c>
      <c r="I205" s="3">
        <v>-1.564105249508785E-3</v>
      </c>
      <c r="J205" s="3">
        <v>7.6988879384076725E-4</v>
      </c>
      <c r="K205" s="3">
        <v>-3.2260726226163161E-4</v>
      </c>
      <c r="L205" s="3"/>
      <c r="M205" s="2">
        <v>45127</v>
      </c>
      <c r="N205" s="9">
        <f t="shared" si="31"/>
        <v>95.959297587823457</v>
      </c>
      <c r="O205" s="9">
        <f t="shared" si="32"/>
        <v>95.60910247379887</v>
      </c>
      <c r="P205" s="9">
        <f t="shared" si="33"/>
        <v>94.619536771844153</v>
      </c>
      <c r="Q205" s="9">
        <f t="shared" si="34"/>
        <v>94.772146941458772</v>
      </c>
      <c r="R205" s="9">
        <f t="shared" si="35"/>
        <v>99.04644827067753</v>
      </c>
      <c r="S205" s="9">
        <f t="shared" si="36"/>
        <v>93.557602184133273</v>
      </c>
      <c r="T205" s="9">
        <f t="shared" si="37"/>
        <v>97.659110107625906</v>
      </c>
      <c r="U205" s="9">
        <f t="shared" si="38"/>
        <v>102.77659642508172</v>
      </c>
      <c r="V205" s="9">
        <f t="shared" si="39"/>
        <v>99.034622066000594</v>
      </c>
      <c r="W205" s="9">
        <f t="shared" si="40"/>
        <v>106.88833103830811</v>
      </c>
    </row>
    <row r="206" spans="1:23" x14ac:dyDescent="0.25">
      <c r="A206" s="2">
        <v>45128</v>
      </c>
      <c r="B206" s="3">
        <v>-1.0926202003622709E-3</v>
      </c>
      <c r="C206" s="3">
        <v>-5.8935528449978428E-5</v>
      </c>
      <c r="D206" s="3">
        <v>-1.6740825160313169E-4</v>
      </c>
      <c r="E206" s="3">
        <v>-1.2835318494144979E-4</v>
      </c>
      <c r="F206" s="3">
        <v>-1.6824711120160219E-3</v>
      </c>
      <c r="G206" s="3">
        <v>9.9439454999905585E-4</v>
      </c>
      <c r="H206" s="3">
        <v>9.2819221079674095E-4</v>
      </c>
      <c r="I206" s="3">
        <v>1.3461513246415539E-3</v>
      </c>
      <c r="J206" s="3">
        <v>2.5643217368997989E-4</v>
      </c>
      <c r="K206" s="3">
        <v>-7.4471854915048041E-6</v>
      </c>
      <c r="L206" s="3"/>
      <c r="M206" s="2">
        <v>45128</v>
      </c>
      <c r="N206" s="9">
        <f t="shared" si="31"/>
        <v>95.854450520866422</v>
      </c>
      <c r="O206" s="9">
        <f t="shared" si="32"/>
        <v>95.603467700819948</v>
      </c>
      <c r="P206" s="9">
        <f t="shared" si="33"/>
        <v>94.603696680625688</v>
      </c>
      <c r="Q206" s="9">
        <f t="shared" si="34"/>
        <v>94.759982634555101</v>
      </c>
      <c r="R206" s="9">
        <f t="shared" si="35"/>
        <v>98.879805482714332</v>
      </c>
      <c r="S206" s="9">
        <f t="shared" si="36"/>
        <v>93.65063535385616</v>
      </c>
      <c r="T206" s="9">
        <f t="shared" si="37"/>
        <v>97.749756532941134</v>
      </c>
      <c r="U206" s="9">
        <f t="shared" si="38"/>
        <v>102.91494927650149</v>
      </c>
      <c r="V206" s="9">
        <f t="shared" si="39"/>
        <v>99.060017729407548</v>
      </c>
      <c r="W206" s="9">
        <f t="shared" si="40"/>
        <v>106.88753502107998</v>
      </c>
    </row>
    <row r="207" spans="1:23" x14ac:dyDescent="0.25">
      <c r="A207" s="2">
        <v>45131</v>
      </c>
      <c r="B207" s="3">
        <v>-3.8891211557867678E-6</v>
      </c>
      <c r="C207" s="3">
        <v>-2.46725117328164E-5</v>
      </c>
      <c r="D207" s="3">
        <v>-3.8658838911878271E-4</v>
      </c>
      <c r="E207" s="3">
        <v>-7.7393464293471067E-4</v>
      </c>
      <c r="F207" s="3">
        <v>-1.15887956748217E-3</v>
      </c>
      <c r="G207" s="3">
        <v>-3.2727065994209159E-4</v>
      </c>
      <c r="H207" s="3">
        <v>1.984041522725466E-4</v>
      </c>
      <c r="I207" s="3">
        <v>1.7147214762314181E-4</v>
      </c>
      <c r="J207" s="3">
        <v>-2.5636643308835078E-4</v>
      </c>
      <c r="K207" s="3">
        <v>-3.8167109880937739E-4</v>
      </c>
      <c r="L207" s="3"/>
      <c r="M207" s="2">
        <v>45131</v>
      </c>
      <c r="N207" s="9">
        <f t="shared" si="31"/>
        <v>95.854077731295021</v>
      </c>
      <c r="O207" s="9">
        <f t="shared" si="32"/>
        <v>95.60110892314141</v>
      </c>
      <c r="P207" s="9">
        <f t="shared" si="33"/>
        <v>94.567123989921242</v>
      </c>
      <c r="Q207" s="9">
        <f t="shared" si="34"/>
        <v>94.686644601230327</v>
      </c>
      <c r="R207" s="9">
        <f t="shared" si="35"/>
        <v>98.765215696503802</v>
      </c>
      <c r="S207" s="9">
        <f t="shared" si="36"/>
        <v>93.619986248619909</v>
      </c>
      <c r="T207" s="9">
        <f t="shared" si="37"/>
        <v>97.769150490520886</v>
      </c>
      <c r="U207" s="9">
        <f t="shared" si="38"/>
        <v>102.93259632387645</v>
      </c>
      <c r="V207" s="9">
        <f t="shared" si="39"/>
        <v>99.034622066000594</v>
      </c>
      <c r="W207" s="9">
        <f t="shared" si="40"/>
        <v>106.84673913813947</v>
      </c>
    </row>
    <row r="208" spans="1:23" x14ac:dyDescent="0.25">
      <c r="A208" s="2">
        <v>45132</v>
      </c>
      <c r="B208" s="3">
        <v>1.1190989649063621E-3</v>
      </c>
      <c r="C208" s="3">
        <v>-1.1618997475749929E-5</v>
      </c>
      <c r="D208" s="3">
        <v>-1.55956996478992E-4</v>
      </c>
      <c r="E208" s="3">
        <v>3.9759963656238722E-3</v>
      </c>
      <c r="F208" s="3">
        <v>-8.8327386251414475E-5</v>
      </c>
      <c r="G208" s="3">
        <v>-1.1186967145859759E-4</v>
      </c>
      <c r="H208" s="3">
        <v>5.6008364008897002E-5</v>
      </c>
      <c r="I208" s="3">
        <v>-5.9475048533896846E-4</v>
      </c>
      <c r="J208" s="3">
        <v>-2.5643217369009102E-4</v>
      </c>
      <c r="K208" s="3">
        <v>-8.4434290255286371E-5</v>
      </c>
      <c r="L208" s="3"/>
      <c r="M208" s="2">
        <v>45132</v>
      </c>
      <c r="N208" s="9">
        <f t="shared" si="31"/>
        <v>95.961347930466161</v>
      </c>
      <c r="O208" s="9">
        <f t="shared" si="32"/>
        <v>95.599998134098158</v>
      </c>
      <c r="P208" s="9">
        <f t="shared" si="33"/>
        <v>94.552375585298122</v>
      </c>
      <c r="Q208" s="9">
        <f t="shared" si="34"/>
        <v>95.063118356037933</v>
      </c>
      <c r="R208" s="9">
        <f t="shared" si="35"/>
        <v>98.756492023148766</v>
      </c>
      <c r="S208" s="9">
        <f t="shared" si="36"/>
        <v>93.609513011516313</v>
      </c>
      <c r="T208" s="9">
        <f t="shared" si="37"/>
        <v>97.774626380690393</v>
      </c>
      <c r="U208" s="9">
        <f t="shared" si="38"/>
        <v>102.87137711225563</v>
      </c>
      <c r="V208" s="9">
        <f t="shared" si="39"/>
        <v>99.009226402593626</v>
      </c>
      <c r="W208" s="9">
        <f t="shared" si="40"/>
        <v>106.83771760955425</v>
      </c>
    </row>
    <row r="209" spans="1:23" x14ac:dyDescent="0.25">
      <c r="A209" s="2">
        <v>45133</v>
      </c>
      <c r="B209" s="3">
        <v>-1.1625230537936071E-3</v>
      </c>
      <c r="C209" s="3">
        <v>-1.488247937835443E-5</v>
      </c>
      <c r="D209" s="3">
        <v>-1.4443895352514121E-4</v>
      </c>
      <c r="E209" s="3">
        <v>-1.2833869626645851E-3</v>
      </c>
      <c r="F209" s="3">
        <v>-2.6163835886198151E-3</v>
      </c>
      <c r="G209" s="3">
        <v>-1.1824338229957649E-3</v>
      </c>
      <c r="H209" s="3">
        <v>2.3862963582917951E-3</v>
      </c>
      <c r="I209" s="3">
        <v>1.6243730818175099E-3</v>
      </c>
      <c r="J209" s="3">
        <v>2.5649794801640979E-4</v>
      </c>
      <c r="K209" s="3">
        <v>-2.266258698708778E-4</v>
      </c>
      <c r="L209" s="3"/>
      <c r="M209" s="2">
        <v>45133</v>
      </c>
      <c r="N209" s="9">
        <f t="shared" si="31"/>
        <v>95.849790651223884</v>
      </c>
      <c r="O209" s="9">
        <f t="shared" si="32"/>
        <v>95.598575369097361</v>
      </c>
      <c r="P209" s="9">
        <f t="shared" si="33"/>
        <v>94.538718539115266</v>
      </c>
      <c r="Q209" s="9">
        <f t="shared" si="34"/>
        <v>94.941115589309547</v>
      </c>
      <c r="R209" s="9">
        <f t="shared" si="35"/>
        <v>98.498107158149736</v>
      </c>
      <c r="S209" s="9">
        <f t="shared" si="36"/>
        <v>93.498825957177331</v>
      </c>
      <c r="T209" s="9">
        <f t="shared" si="37"/>
        <v>98.007945615555968</v>
      </c>
      <c r="U209" s="9">
        <f t="shared" si="38"/>
        <v>103.03847860812627</v>
      </c>
      <c r="V209" s="9">
        <f t="shared" si="39"/>
        <v>99.03462206600058</v>
      </c>
      <c r="W209" s="9">
        <f t="shared" si="40"/>
        <v>106.81350541886596</v>
      </c>
    </row>
    <row r="210" spans="1:23" x14ac:dyDescent="0.25">
      <c r="A210" s="2">
        <v>45134</v>
      </c>
      <c r="B210" s="3">
        <v>2.0710576979166009E-4</v>
      </c>
      <c r="C210" s="3">
        <v>-1.8146022520194841E-5</v>
      </c>
      <c r="D210" s="3">
        <v>6.173235109669695E-4</v>
      </c>
      <c r="E210" s="3">
        <v>5.9645220996435693E-3</v>
      </c>
      <c r="F210" s="3">
        <v>-1.548437349838112E-3</v>
      </c>
      <c r="G210" s="3">
        <v>-1.5996739212675859E-4</v>
      </c>
      <c r="H210" s="3">
        <v>-1.139328497214587E-3</v>
      </c>
      <c r="I210" s="3">
        <v>5.1379972647169758E-4</v>
      </c>
      <c r="J210" s="3">
        <v>-8.547739123001552E-4</v>
      </c>
      <c r="K210" s="3">
        <v>7.7008158517744008E-5</v>
      </c>
      <c r="L210" s="3"/>
      <c r="M210" s="2">
        <v>45134</v>
      </c>
      <c r="N210" s="9">
        <f t="shared" si="31"/>
        <v>95.86964169590108</v>
      </c>
      <c r="O210" s="9">
        <f t="shared" si="32"/>
        <v>95.596840635195818</v>
      </c>
      <c r="P210" s="9">
        <f t="shared" si="33"/>
        <v>94.597079512766157</v>
      </c>
      <c r="Q210" s="9">
        <f t="shared" si="34"/>
        <v>95.507393971406799</v>
      </c>
      <c r="R210" s="9">
        <f t="shared" si="35"/>
        <v>98.345589010137701</v>
      </c>
      <c r="S210" s="9">
        <f t="shared" si="36"/>
        <v>93.483869193822045</v>
      </c>
      <c r="T210" s="9">
        <f t="shared" si="37"/>
        <v>97.896282370162709</v>
      </c>
      <c r="U210" s="9">
        <f t="shared" si="38"/>
        <v>103.09141975025119</v>
      </c>
      <c r="V210" s="9">
        <f t="shared" si="39"/>
        <v>98.949969854644053</v>
      </c>
      <c r="W210" s="9">
        <f t="shared" si="40"/>
        <v>106.82173093022308</v>
      </c>
    </row>
    <row r="211" spans="1:23" x14ac:dyDescent="0.25">
      <c r="A211" s="2">
        <v>45135</v>
      </c>
      <c r="B211" s="3">
        <v>6.8534898845395986E-4</v>
      </c>
      <c r="C211" s="3">
        <v>-3.2016111330791767E-5</v>
      </c>
      <c r="D211" s="3">
        <v>-9.8642369928250381E-4</v>
      </c>
      <c r="E211" s="3">
        <v>-2.7405366868301648E-3</v>
      </c>
      <c r="F211" s="3">
        <v>-1.514933278657811E-3</v>
      </c>
      <c r="G211" s="3">
        <v>2.121874188560025E-3</v>
      </c>
      <c r="H211" s="3">
        <v>-1.7750602496658719E-3</v>
      </c>
      <c r="I211" s="3">
        <v>-5.197605491161772E-4</v>
      </c>
      <c r="J211" s="3">
        <v>8.5550517580745833E-5</v>
      </c>
      <c r="K211" s="3">
        <v>7.01713858477504E-5</v>
      </c>
      <c r="L211" s="3"/>
      <c r="M211" s="2">
        <v>45135</v>
      </c>
      <c r="N211" s="9">
        <f t="shared" si="31"/>
        <v>95.93534585786081</v>
      </c>
      <c r="O211" s="9">
        <f t="shared" si="32"/>
        <v>95.59377999610318</v>
      </c>
      <c r="P211" s="9">
        <f t="shared" si="33"/>
        <v>94.503766711651849</v>
      </c>
      <c r="Q211" s="9">
        <f t="shared" si="34"/>
        <v>95.245652454364617</v>
      </c>
      <c r="R211" s="9">
        <f t="shared" si="35"/>
        <v>98.196602004537041</v>
      </c>
      <c r="S211" s="9">
        <f t="shared" si="36"/>
        <v>93.682230202911143</v>
      </c>
      <c r="T211" s="9">
        <f t="shared" si="37"/>
        <v>97.72251057073737</v>
      </c>
      <c r="U211" s="9">
        <f t="shared" si="38"/>
        <v>103.03783689731263</v>
      </c>
      <c r="V211" s="9">
        <f t="shared" si="39"/>
        <v>98.958435075779718</v>
      </c>
      <c r="W211" s="9">
        <f t="shared" si="40"/>
        <v>106.82922675912111</v>
      </c>
    </row>
    <row r="212" spans="1:23" x14ac:dyDescent="0.25">
      <c r="A212" s="2">
        <v>45138</v>
      </c>
      <c r="B212" s="3">
        <v>4.5950078591161509E-4</v>
      </c>
      <c r="C212" s="3">
        <v>-2.0594097420546771E-5</v>
      </c>
      <c r="D212" s="3">
        <v>-8.6776323313466654E-5</v>
      </c>
      <c r="E212" s="3">
        <v>1.484388591500601E-3</v>
      </c>
      <c r="F212" s="3">
        <v>3.6938130146413778E-4</v>
      </c>
      <c r="G212" s="3">
        <v>-5.1635240584313458E-4</v>
      </c>
      <c r="H212" s="3">
        <v>5.2153894614277436E-4</v>
      </c>
      <c r="I212" s="3">
        <v>-6.5330820577513826E-4</v>
      </c>
      <c r="J212" s="3">
        <v>0</v>
      </c>
      <c r="K212" s="3">
        <v>1.0618110646931631E-4</v>
      </c>
      <c r="L212" s="3"/>
      <c r="M212" s="2">
        <v>45138</v>
      </c>
      <c r="N212" s="9">
        <f t="shared" si="31"/>
        <v>95.979428224679197</v>
      </c>
      <c r="O212" s="9">
        <f t="shared" si="32"/>
        <v>95.59181132848515</v>
      </c>
      <c r="P212" s="9">
        <f t="shared" si="33"/>
        <v>94.495566022237341</v>
      </c>
      <c r="Q212" s="9">
        <f t="shared" si="34"/>
        <v>95.387034014257907</v>
      </c>
      <c r="R212" s="9">
        <f t="shared" si="35"/>
        <v>98.232873993184839</v>
      </c>
      <c r="S212" s="9">
        <f t="shared" si="36"/>
        <v>93.633857157961117</v>
      </c>
      <c r="T212" s="9">
        <f t="shared" si="37"/>
        <v>97.773476665914856</v>
      </c>
      <c r="U212" s="9">
        <f t="shared" si="38"/>
        <v>102.9705214329623</v>
      </c>
      <c r="V212" s="9">
        <f t="shared" si="39"/>
        <v>98.958435075779718</v>
      </c>
      <c r="W212" s="9">
        <f t="shared" si="40"/>
        <v>106.84057000462165</v>
      </c>
    </row>
    <row r="213" spans="1:23" x14ac:dyDescent="0.25">
      <c r="A213" s="2">
        <v>45139</v>
      </c>
      <c r="B213" s="3">
        <v>-1.942028507035953E-4</v>
      </c>
      <c r="C213" s="3">
        <v>1.122628383005561E-5</v>
      </c>
      <c r="D213" s="3">
        <v>2.2499183447252991E-4</v>
      </c>
      <c r="E213" s="3">
        <v>5.9926952728376597E-3</v>
      </c>
      <c r="F213" s="3">
        <v>-1.11252188430377E-3</v>
      </c>
      <c r="G213" s="3">
        <v>2.5438163005597762E-5</v>
      </c>
      <c r="H213" s="3">
        <v>3.2262022717428608E-4</v>
      </c>
      <c r="I213" s="3">
        <v>1.022668847861619E-3</v>
      </c>
      <c r="J213" s="3">
        <v>4.2771599657820397E-4</v>
      </c>
      <c r="K213" s="3">
        <v>9.9340194843478002E-6</v>
      </c>
      <c r="L213" s="3"/>
      <c r="M213" s="2">
        <v>45139</v>
      </c>
      <c r="N213" s="9">
        <f t="shared" si="31"/>
        <v>95.96078874610906</v>
      </c>
      <c r="O213" s="9">
        <f t="shared" si="32"/>
        <v>95.592884469290951</v>
      </c>
      <c r="P213" s="9">
        <f t="shared" si="33"/>
        <v>94.516826752986205</v>
      </c>
      <c r="Q213" s="9">
        <f t="shared" si="34"/>
        <v>95.958659442085164</v>
      </c>
      <c r="R213" s="9">
        <f t="shared" si="35"/>
        <v>98.123587771109371</v>
      </c>
      <c r="S213" s="9">
        <f t="shared" si="36"/>
        <v>93.636239031282344</v>
      </c>
      <c r="T213" s="9">
        <f t="shared" si="37"/>
        <v>97.805020367168424</v>
      </c>
      <c r="U213" s="9">
        <f t="shared" si="38"/>
        <v>103.07582617747985</v>
      </c>
      <c r="V213" s="9">
        <f t="shared" si="39"/>
        <v>99.000761181457975</v>
      </c>
      <c r="W213" s="9">
        <f t="shared" si="40"/>
        <v>106.8416313609258</v>
      </c>
    </row>
    <row r="214" spans="1:23" x14ac:dyDescent="0.25">
      <c r="A214" s="2">
        <v>45140</v>
      </c>
      <c r="B214" s="3">
        <v>4.7686060616647369E-4</v>
      </c>
      <c r="C214" s="3">
        <v>1.923549036621605E-4</v>
      </c>
      <c r="D214" s="3">
        <v>1.7026402236124151E-3</v>
      </c>
      <c r="E214" s="3">
        <v>1.208053175468396E-2</v>
      </c>
      <c r="F214" s="3">
        <v>2.5632891395900351E-3</v>
      </c>
      <c r="G214" s="3">
        <v>-1.2135191419179181E-3</v>
      </c>
      <c r="H214" s="3">
        <v>-1.801125448710184E-3</v>
      </c>
      <c r="I214" s="3">
        <v>4.1773902952568781E-4</v>
      </c>
      <c r="J214" s="3">
        <v>1.453612654980674E-3</v>
      </c>
      <c r="K214" s="3">
        <v>-1.1175660900697441E-5</v>
      </c>
      <c r="L214" s="3"/>
      <c r="M214" s="2">
        <v>45140</v>
      </c>
      <c r="N214" s="9">
        <f t="shared" si="31"/>
        <v>96.006548665998736</v>
      </c>
      <c r="O214" s="9">
        <f t="shared" si="32"/>
        <v>95.611272229373839</v>
      </c>
      <c r="P214" s="9">
        <f t="shared" si="33"/>
        <v>94.677754904024042</v>
      </c>
      <c r="Q214" s="9">
        <f t="shared" si="34"/>
        <v>97.117891074612174</v>
      </c>
      <c r="R214" s="9">
        <f t="shared" si="35"/>
        <v>98.375106897980672</v>
      </c>
      <c r="S214" s="9">
        <f t="shared" si="36"/>
        <v>93.522609662840679</v>
      </c>
      <c r="T214" s="9">
        <f t="shared" si="37"/>
        <v>97.628861255973504</v>
      </c>
      <c r="U214" s="9">
        <f t="shared" si="38"/>
        <v>103.1188849730748</v>
      </c>
      <c r="V214" s="9">
        <f t="shared" si="39"/>
        <v>99.144669940764061</v>
      </c>
      <c r="W214" s="9">
        <f t="shared" si="40"/>
        <v>106.84043733508364</v>
      </c>
    </row>
    <row r="215" spans="1:23" x14ac:dyDescent="0.25">
      <c r="A215" s="2">
        <v>45141</v>
      </c>
      <c r="B215" s="3">
        <v>-1.2532252835046891E-3</v>
      </c>
      <c r="C215" s="3">
        <v>-9.4007402752939421E-5</v>
      </c>
      <c r="D215" s="3">
        <v>3.1674351274244342E-4</v>
      </c>
      <c r="E215" s="3">
        <v>1.013258343746651E-2</v>
      </c>
      <c r="F215" s="3">
        <v>-1.6934687586255939E-4</v>
      </c>
      <c r="G215" s="3">
        <v>-1.288777077520842E-3</v>
      </c>
      <c r="H215" s="3">
        <v>5.1671973894031878E-4</v>
      </c>
      <c r="I215" s="3">
        <v>-5.4264728486552727E-4</v>
      </c>
      <c r="J215" s="3">
        <v>5.9767759562845413E-4</v>
      </c>
      <c r="K215" s="3">
        <v>-5.2215754753592858E-4</v>
      </c>
      <c r="L215" s="3"/>
      <c r="M215" s="2">
        <v>45141</v>
      </c>
      <c r="N215" s="9">
        <f t="shared" si="31"/>
        <v>95.886230831828485</v>
      </c>
      <c r="O215" s="9">
        <f t="shared" si="32"/>
        <v>95.602284061997651</v>
      </c>
      <c r="P215" s="9">
        <f t="shared" si="33"/>
        <v>94.707743468690907</v>
      </c>
      <c r="Q215" s="9">
        <f t="shared" si="34"/>
        <v>98.10194620919647</v>
      </c>
      <c r="R215" s="9">
        <f t="shared" si="35"/>
        <v>98.358447380964847</v>
      </c>
      <c r="S215" s="9">
        <f t="shared" si="36"/>
        <v>93.40207986727728</v>
      </c>
      <c r="T215" s="9">
        <f t="shared" si="37"/>
        <v>97.679308015674735</v>
      </c>
      <c r="U215" s="9">
        <f t="shared" si="38"/>
        <v>103.0629277901258</v>
      </c>
      <c r="V215" s="9">
        <f t="shared" si="39"/>
        <v>99.203926488713634</v>
      </c>
      <c r="W215" s="9">
        <f t="shared" si="40"/>
        <v>106.78464979434708</v>
      </c>
    </row>
    <row r="216" spans="1:23" x14ac:dyDescent="0.25">
      <c r="A216" s="2">
        <v>45142</v>
      </c>
      <c r="B216" s="3">
        <v>1.8467202733907229E-5</v>
      </c>
      <c r="C216" s="3">
        <v>-5.8349713021603879E-4</v>
      </c>
      <c r="D216" s="3">
        <v>9.2725959642001368E-4</v>
      </c>
      <c r="E216" s="3">
        <v>-2.6020511598106588E-3</v>
      </c>
      <c r="F216" s="3">
        <v>-9.4964898966276134E-4</v>
      </c>
      <c r="G216" s="3">
        <v>-3.348919120417237E-4</v>
      </c>
      <c r="H216" s="3">
        <v>1.245197634116035E-3</v>
      </c>
      <c r="I216" s="3">
        <v>3.9911211563659071E-4</v>
      </c>
      <c r="J216" s="3">
        <v>8.5331512927733222E-4</v>
      </c>
      <c r="K216" s="3">
        <v>9.9392216595717287E-5</v>
      </c>
      <c r="L216" s="3"/>
      <c r="M216" s="2">
        <v>45142</v>
      </c>
      <c r="N216" s="9">
        <f t="shared" si="31"/>
        <v>95.888001582292645</v>
      </c>
      <c r="O216" s="9">
        <f t="shared" si="32"/>
        <v>95.546500403605378</v>
      </c>
      <c r="P216" s="9">
        <f t="shared" si="33"/>
        <v>94.795562132677532</v>
      </c>
      <c r="Q216" s="9">
        <f t="shared" si="34"/>
        <v>97.846679926283159</v>
      </c>
      <c r="R216" s="9">
        <f t="shared" si="35"/>
        <v>98.265041380784709</v>
      </c>
      <c r="S216" s="9">
        <f t="shared" si="36"/>
        <v>93.370800266161851</v>
      </c>
      <c r="T216" s="9">
        <f t="shared" si="37"/>
        <v>97.80093805891795</v>
      </c>
      <c r="U216" s="9">
        <f t="shared" si="38"/>
        <v>103.10406145327981</v>
      </c>
      <c r="V216" s="9">
        <f t="shared" si="39"/>
        <v>99.288578700070175</v>
      </c>
      <c r="W216" s="9">
        <f t="shared" si="40"/>
        <v>106.79526335738854</v>
      </c>
    </row>
    <row r="217" spans="1:23" x14ac:dyDescent="0.25">
      <c r="A217" s="2">
        <v>45145</v>
      </c>
      <c r="B217" s="3">
        <v>-4.9860526597134136E-4</v>
      </c>
      <c r="C217" s="3">
        <v>-1.1621051986089561E-5</v>
      </c>
      <c r="D217" s="3">
        <v>-1.663449100490013E-3</v>
      </c>
      <c r="E217" s="3">
        <v>8.1870167386574491E-4</v>
      </c>
      <c r="F217" s="3">
        <v>-3.1315941042686212E-4</v>
      </c>
      <c r="G217" s="3">
        <v>1.7688066538641409E-3</v>
      </c>
      <c r="H217" s="3">
        <v>-4.5992985600373798E-4</v>
      </c>
      <c r="I217" s="3">
        <v>-5.0413703564944345E-4</v>
      </c>
      <c r="J217" s="3">
        <v>-1.875692727427825E-3</v>
      </c>
      <c r="K217" s="3">
        <v>-1.4286211197478421E-5</v>
      </c>
      <c r="L217" s="3"/>
      <c r="M217" s="2">
        <v>45145</v>
      </c>
      <c r="N217" s="9">
        <f t="shared" si="31"/>
        <v>95.840191319760251</v>
      </c>
      <c r="O217" s="9">
        <f t="shared" si="32"/>
        <v>95.545390052757099</v>
      </c>
      <c r="P217" s="9">
        <f t="shared" si="33"/>
        <v>94.63787454011748</v>
      </c>
      <c r="Q217" s="9">
        <f t="shared" si="34"/>
        <v>97.926787166921002</v>
      </c>
      <c r="R217" s="9">
        <f t="shared" si="35"/>
        <v>98.234268758360329</v>
      </c>
      <c r="S217" s="9">
        <f t="shared" si="36"/>
        <v>93.535955158949264</v>
      </c>
      <c r="T217" s="9">
        <f t="shared" si="37"/>
        <v>97.755956487559487</v>
      </c>
      <c r="U217" s="9">
        <f t="shared" si="38"/>
        <v>103.05208287737534</v>
      </c>
      <c r="V217" s="9">
        <f t="shared" si="39"/>
        <v>99.102343835085804</v>
      </c>
      <c r="W217" s="9">
        <f t="shared" si="40"/>
        <v>106.79373765770131</v>
      </c>
    </row>
    <row r="218" spans="1:23" x14ac:dyDescent="0.25">
      <c r="A218" s="2">
        <v>45146</v>
      </c>
      <c r="B218" s="3">
        <v>-5.221921959008835E-4</v>
      </c>
      <c r="C218" s="3">
        <v>6.0385195584306971E-4</v>
      </c>
      <c r="D218" s="3">
        <v>5.9358182708588506E-4</v>
      </c>
      <c r="E218" s="3">
        <v>-7.3488356340933054E-3</v>
      </c>
      <c r="F218" s="3">
        <v>3.458299124247448E-3</v>
      </c>
      <c r="G218" s="3">
        <v>9.103661911493699E-4</v>
      </c>
      <c r="H218" s="3">
        <v>-2.1187746254815671E-3</v>
      </c>
      <c r="I218" s="3">
        <v>-7.7589084224627403E-4</v>
      </c>
      <c r="J218" s="3">
        <v>2.5625694029218771E-4</v>
      </c>
      <c r="K218" s="3">
        <v>8.8824234232731669E-5</v>
      </c>
      <c r="L218" s="3"/>
      <c r="M218" s="2">
        <v>45146</v>
      </c>
      <c r="N218" s="9">
        <f t="shared" si="31"/>
        <v>95.790144319799424</v>
      </c>
      <c r="O218" s="9">
        <f t="shared" si="32"/>
        <v>95.603085323412245</v>
      </c>
      <c r="P218" s="9">
        <f t="shared" si="33"/>
        <v>94.694049862598533</v>
      </c>
      <c r="Q218" s="9">
        <f t="shared" si="34"/>
        <v>97.207139303856465</v>
      </c>
      <c r="R218" s="9">
        <f t="shared" si="35"/>
        <v>98.573992243978466</v>
      </c>
      <c r="S218" s="9">
        <f t="shared" si="36"/>
        <v>93.621107130182835</v>
      </c>
      <c r="T218" s="9">
        <f t="shared" si="37"/>
        <v>97.548833647463965</v>
      </c>
      <c r="U218" s="9">
        <f t="shared" si="38"/>
        <v>102.97212570999638</v>
      </c>
      <c r="V218" s="9">
        <f t="shared" si="39"/>
        <v>99.127739498492772</v>
      </c>
      <c r="W218" s="9">
        <f t="shared" si="40"/>
        <v>106.80322352966961</v>
      </c>
    </row>
    <row r="219" spans="1:23" x14ac:dyDescent="0.25">
      <c r="A219" s="2">
        <v>45147</v>
      </c>
      <c r="B219" s="3">
        <v>-2.8798816913466752E-3</v>
      </c>
      <c r="C219" s="3">
        <v>-1.4873618102041919E-3</v>
      </c>
      <c r="D219" s="3">
        <v>1.215442774948203E-3</v>
      </c>
      <c r="E219" s="3">
        <v>-2.5706356988182419E-3</v>
      </c>
      <c r="F219" s="3">
        <v>1.683399199829187E-3</v>
      </c>
      <c r="G219" s="3">
        <v>-7.0712758415081289E-5</v>
      </c>
      <c r="H219" s="3">
        <v>-4.4396741552995558E-4</v>
      </c>
      <c r="I219" s="3">
        <v>-1.250740036768172E-3</v>
      </c>
      <c r="J219" s="3">
        <v>1.3663535439796259E-3</v>
      </c>
      <c r="K219" s="3">
        <v>-2.8818730187130098E-4</v>
      </c>
      <c r="L219" s="3"/>
      <c r="M219" s="2">
        <v>45147</v>
      </c>
      <c r="N219" s="9">
        <f t="shared" si="31"/>
        <v>95.514280036961381</v>
      </c>
      <c r="O219" s="9">
        <f t="shared" si="32"/>
        <v>95.460888945364516</v>
      </c>
      <c r="P219" s="9">
        <f t="shared" si="33"/>
        <v>94.809145061334618</v>
      </c>
      <c r="Q219" s="9">
        <f t="shared" si="34"/>
        <v>96.95725516138198</v>
      </c>
      <c r="R219" s="9">
        <f t="shared" si="35"/>
        <v>98.739931623645958</v>
      </c>
      <c r="S219" s="9">
        <f t="shared" si="36"/>
        <v>93.614486923451793</v>
      </c>
      <c r="T219" s="9">
        <f t="shared" si="37"/>
        <v>97.505525143901536</v>
      </c>
      <c r="U219" s="9">
        <f t="shared" si="38"/>
        <v>102.84333434969976</v>
      </c>
      <c r="V219" s="9">
        <f t="shared" si="39"/>
        <v>99.263183036663222</v>
      </c>
      <c r="W219" s="9">
        <f t="shared" si="40"/>
        <v>106.77244419684943</v>
      </c>
    </row>
    <row r="220" spans="1:23" x14ac:dyDescent="0.25">
      <c r="A220" s="2">
        <v>45148</v>
      </c>
      <c r="B220" s="3">
        <v>-8.3913900435184097E-4</v>
      </c>
      <c r="C220" s="3">
        <v>-2.2240738367578359E-4</v>
      </c>
      <c r="D220" s="3">
        <v>-1.785804709951955E-4</v>
      </c>
      <c r="E220" s="3">
        <v>-5.7232462952351302E-3</v>
      </c>
      <c r="F220" s="3">
        <v>-2.723798392065708E-3</v>
      </c>
      <c r="G220" s="3">
        <v>-8.3065304295915077E-5</v>
      </c>
      <c r="H220" s="3">
        <v>-1.276982907438406E-3</v>
      </c>
      <c r="I220" s="3">
        <v>1.408298666640162E-3</v>
      </c>
      <c r="J220" s="3">
        <v>-9.3808630393998893E-4</v>
      </c>
      <c r="K220" s="3">
        <v>4.3737574552671349E-4</v>
      </c>
      <c r="L220" s="3"/>
      <c r="M220" s="2">
        <v>45148</v>
      </c>
      <c r="N220" s="9">
        <f t="shared" si="31"/>
        <v>95.43413027910978</v>
      </c>
      <c r="O220" s="9">
        <f t="shared" si="32"/>
        <v>95.439657738810823</v>
      </c>
      <c r="P220" s="9">
        <f t="shared" si="33"/>
        <v>94.792213999554917</v>
      </c>
      <c r="Q220" s="9">
        <f t="shared" si="34"/>
        <v>96.402344909983427</v>
      </c>
      <c r="R220" s="9">
        <f t="shared" si="35"/>
        <v>98.470983956656795</v>
      </c>
      <c r="S220" s="9">
        <f t="shared" si="36"/>
        <v>93.606710807608991</v>
      </c>
      <c r="T220" s="9">
        <f t="shared" si="37"/>
        <v>97.381012254911965</v>
      </c>
      <c r="U220" s="9">
        <f t="shared" si="38"/>
        <v>102.98816848033727</v>
      </c>
      <c r="V220" s="9">
        <f t="shared" si="39"/>
        <v>99.170065604171043</v>
      </c>
      <c r="W220" s="9">
        <f t="shared" si="40"/>
        <v>106.81914387423174</v>
      </c>
    </row>
    <row r="221" spans="1:23" x14ac:dyDescent="0.25">
      <c r="A221" s="2">
        <v>45149</v>
      </c>
      <c r="B221" s="3">
        <v>-1.848632812500028E-3</v>
      </c>
      <c r="C221" s="3">
        <v>-1.431887469696594E-4</v>
      </c>
      <c r="D221" s="3">
        <v>4.0089724553136173E-5</v>
      </c>
      <c r="E221" s="3">
        <v>9.9785962020241519E-3</v>
      </c>
      <c r="F221" s="3">
        <v>-1.494978637810669E-3</v>
      </c>
      <c r="G221" s="3">
        <v>-1.448150595687592E-4</v>
      </c>
      <c r="H221" s="3">
        <v>7.9380208394519425E-4</v>
      </c>
      <c r="I221" s="3">
        <v>2.8724531123436309E-4</v>
      </c>
      <c r="J221" s="3">
        <v>9.3896713615015948E-4</v>
      </c>
      <c r="K221" s="3">
        <v>8.6940105719301997E-5</v>
      </c>
      <c r="L221" s="3"/>
      <c r="M221" s="2">
        <v>45149</v>
      </c>
      <c r="N221" s="9">
        <f t="shared" si="31"/>
        <v>95.257707614443419</v>
      </c>
      <c r="O221" s="9">
        <f t="shared" si="32"/>
        <v>95.425991853808</v>
      </c>
      <c r="P221" s="9">
        <f t="shared" si="33"/>
        <v>94.796014193303947</v>
      </c>
      <c r="Q221" s="9">
        <f t="shared" si="34"/>
        <v>97.364304982768417</v>
      </c>
      <c r="R221" s="9">
        <f t="shared" si="35"/>
        <v>98.3237719391974</v>
      </c>
      <c r="S221" s="9">
        <f t="shared" si="36"/>
        <v>93.593155146207351</v>
      </c>
      <c r="T221" s="9">
        <f t="shared" si="37"/>
        <v>97.458313505376623</v>
      </c>
      <c r="U221" s="9">
        <f t="shared" si="38"/>
        <v>103.01775134884586</v>
      </c>
      <c r="V221" s="9">
        <f t="shared" si="39"/>
        <v>99.263183036663222</v>
      </c>
      <c r="W221" s="9">
        <f t="shared" si="40"/>
        <v>106.82843074189302</v>
      </c>
    </row>
    <row r="222" spans="1:23" x14ac:dyDescent="0.25">
      <c r="A222" s="2">
        <v>45152</v>
      </c>
      <c r="B222" s="3">
        <v>9.7837114898524646E-7</v>
      </c>
      <c r="C222" s="3">
        <v>-2.6089459190408311E-4</v>
      </c>
      <c r="D222" s="3">
        <v>-1.2375219991657381E-3</v>
      </c>
      <c r="E222" s="3">
        <v>1.3849731245057249E-2</v>
      </c>
      <c r="F222" s="3">
        <v>6.1109188662656245E-4</v>
      </c>
      <c r="G222" s="3">
        <v>-1.4135547815162801E-3</v>
      </c>
      <c r="H222" s="3">
        <v>1.8924041306633829E-4</v>
      </c>
      <c r="I222" s="3">
        <v>-1.245825705264991E-6</v>
      </c>
      <c r="J222" s="3">
        <v>-1.4497697424527001E-3</v>
      </c>
      <c r="K222" s="3">
        <v>4.2348569711214701E-4</v>
      </c>
      <c r="L222" s="3"/>
      <c r="M222" s="2">
        <v>45152</v>
      </c>
      <c r="N222" s="9">
        <f t="shared" si="31"/>
        <v>95.257800811836262</v>
      </c>
      <c r="O222" s="9">
        <f t="shared" si="32"/>
        <v>95.401095728606265</v>
      </c>
      <c r="P222" s="9">
        <f t="shared" si="33"/>
        <v>94.678702040306504</v>
      </c>
      <c r="Q222" s="9">
        <f t="shared" si="34"/>
        <v>98.712774439641535</v>
      </c>
      <c r="R222" s="9">
        <f t="shared" si="35"/>
        <v>98.383856798491976</v>
      </c>
      <c r="S222" s="9">
        <f t="shared" si="36"/>
        <v>93.460856094233236</v>
      </c>
      <c r="T222" s="9">
        <f t="shared" si="37"/>
        <v>97.476756556881128</v>
      </c>
      <c r="U222" s="9">
        <f t="shared" si="38"/>
        <v>103.01762300668314</v>
      </c>
      <c r="V222" s="9">
        <f t="shared" si="39"/>
        <v>99.119274277357121</v>
      </c>
      <c r="W222" s="9">
        <f t="shared" si="40"/>
        <v>106.87367105435715</v>
      </c>
    </row>
    <row r="223" spans="1:23" x14ac:dyDescent="0.25">
      <c r="A223" s="2">
        <v>45153</v>
      </c>
      <c r="B223" s="3">
        <v>-1.6143108164701209E-4</v>
      </c>
      <c r="C223" s="3">
        <v>1.412418620089881E-4</v>
      </c>
      <c r="D223" s="3">
        <v>2.1951677702449521E-3</v>
      </c>
      <c r="E223" s="3">
        <v>3.0794114588645052E-3</v>
      </c>
      <c r="F223" s="3">
        <v>-3.755374188694161E-4</v>
      </c>
      <c r="G223" s="3">
        <v>7.3120181694830144E-4</v>
      </c>
      <c r="H223" s="3">
        <v>-6.2883527558196275E-4</v>
      </c>
      <c r="I223" s="3">
        <v>3.4758580479499201E-4</v>
      </c>
      <c r="J223" s="3">
        <v>3.8431975403536711E-3</v>
      </c>
      <c r="K223" s="3">
        <v>-2.637906656586253E-4</v>
      </c>
      <c r="L223" s="3"/>
      <c r="M223" s="2">
        <v>45153</v>
      </c>
      <c r="N223" s="9">
        <f t="shared" si="31"/>
        <v>95.242423242015889</v>
      </c>
      <c r="O223" s="9">
        <f t="shared" si="32"/>
        <v>95.414570357004678</v>
      </c>
      <c r="P223" s="9">
        <f t="shared" si="33"/>
        <v>94.88653767555401</v>
      </c>
      <c r="Q223" s="9">
        <f t="shared" si="34"/>
        <v>99.016751688387288</v>
      </c>
      <c r="R223" s="9">
        <f t="shared" si="35"/>
        <v>98.346909978851457</v>
      </c>
      <c r="S223" s="9">
        <f t="shared" si="36"/>
        <v>93.529194842022889</v>
      </c>
      <c r="T223" s="9">
        <f t="shared" si="37"/>
        <v>97.415459733808845</v>
      </c>
      <c r="U223" s="9">
        <f t="shared" si="38"/>
        <v>103.05343047008398</v>
      </c>
      <c r="V223" s="9">
        <f t="shared" si="39"/>
        <v>99.5002092284615</v>
      </c>
      <c r="W223" s="9">
        <f t="shared" si="40"/>
        <v>106.84547877752834</v>
      </c>
    </row>
    <row r="224" spans="1:23" x14ac:dyDescent="0.25">
      <c r="A224" s="2">
        <v>45154</v>
      </c>
      <c r="B224" s="3">
        <v>-1.900301680230698E-3</v>
      </c>
      <c r="C224" s="3">
        <v>2.268630332434603E-6</v>
      </c>
      <c r="D224" s="3">
        <v>1.833868236537504E-3</v>
      </c>
      <c r="E224" s="3">
        <v>8.1346829327713524E-4</v>
      </c>
      <c r="F224" s="3">
        <v>-1.048360570433777E-3</v>
      </c>
      <c r="G224" s="3">
        <v>-1.4553429549754031E-3</v>
      </c>
      <c r="H224" s="3">
        <v>-5.2592844170518143E-5</v>
      </c>
      <c r="I224" s="3">
        <v>3.7361831277671342E-5</v>
      </c>
      <c r="J224" s="3">
        <v>3.5732516590096801E-3</v>
      </c>
      <c r="K224" s="3">
        <v>-1.94946175609223E-4</v>
      </c>
      <c r="L224" s="3"/>
      <c r="M224" s="2">
        <v>45154</v>
      </c>
      <c r="N224" s="9">
        <f t="shared" si="31"/>
        <v>95.061433905099847</v>
      </c>
      <c r="O224" s="9">
        <f t="shared" si="32"/>
        <v>95.41478681739315</v>
      </c>
      <c r="P224" s="9">
        <f t="shared" si="33"/>
        <v>95.060547083072237</v>
      </c>
      <c r="Q224" s="9">
        <f t="shared" si="34"/>
        <v>99.097298676389102</v>
      </c>
      <c r="R224" s="9">
        <f t="shared" si="35"/>
        <v>98.243806956205631</v>
      </c>
      <c r="S224" s="9">
        <f t="shared" si="36"/>
        <v>93.393077787225025</v>
      </c>
      <c r="T224" s="9">
        <f t="shared" si="37"/>
        <v>97.410336377715268</v>
      </c>
      <c r="U224" s="9">
        <f t="shared" si="38"/>
        <v>103.05728073496579</v>
      </c>
      <c r="V224" s="9">
        <f t="shared" si="39"/>
        <v>99.855748516158911</v>
      </c>
      <c r="W224" s="9">
        <f t="shared" si="40"/>
        <v>106.82464966005952</v>
      </c>
    </row>
    <row r="225" spans="1:23" x14ac:dyDescent="0.25">
      <c r="A225" s="2">
        <v>45155</v>
      </c>
      <c r="B225" s="3">
        <v>1.9607823913858621E-5</v>
      </c>
      <c r="C225" s="3">
        <v>2.7444654672410389E-4</v>
      </c>
      <c r="D225" s="3">
        <v>2.0256114640977191E-3</v>
      </c>
      <c r="E225" s="3">
        <v>1.7803497938349261E-2</v>
      </c>
      <c r="F225" s="3">
        <v>-1.0584226944921849E-3</v>
      </c>
      <c r="G225" s="3">
        <v>-1.088409860198092E-3</v>
      </c>
      <c r="H225" s="3">
        <v>1.503751217674764E-4</v>
      </c>
      <c r="I225" s="3">
        <v>1.232894368972115E-4</v>
      </c>
      <c r="J225" s="3">
        <v>3.8996269922009219E-3</v>
      </c>
      <c r="K225" s="3">
        <v>-4.8435562383430941E-5</v>
      </c>
      <c r="L225" s="3"/>
      <c r="M225" s="2">
        <v>45155</v>
      </c>
      <c r="N225" s="9">
        <f t="shared" si="31"/>
        <v>95.06329785295685</v>
      </c>
      <c r="O225" s="9">
        <f t="shared" si="32"/>
        <v>95.440973076141603</v>
      </c>
      <c r="P225" s="9">
        <f t="shared" si="33"/>
        <v>95.253102817027113</v>
      </c>
      <c r="Q225" s="9">
        <f t="shared" si="34"/>
        <v>100.86157722907018</v>
      </c>
      <c r="R225" s="9">
        <f t="shared" si="35"/>
        <v>98.13982348132987</v>
      </c>
      <c r="S225" s="9">
        <f t="shared" si="36"/>
        <v>93.29142784048716</v>
      </c>
      <c r="T225" s="9">
        <f t="shared" si="37"/>
        <v>97.424984468909486</v>
      </c>
      <c r="U225" s="9">
        <f t="shared" si="38"/>
        <v>103.06998660907576</v>
      </c>
      <c r="V225" s="9">
        <f t="shared" si="39"/>
        <v>100.24514868839896</v>
      </c>
      <c r="W225" s="9">
        <f t="shared" si="40"/>
        <v>106.81947554807682</v>
      </c>
    </row>
    <row r="226" spans="1:23" x14ac:dyDescent="0.25">
      <c r="A226" s="2">
        <v>45156</v>
      </c>
      <c r="B226" s="3">
        <v>-2.7215125963092608E-3</v>
      </c>
      <c r="C226" s="3">
        <v>3.4463945652536281E-4</v>
      </c>
      <c r="D226" s="3">
        <v>9.7138040802111612E-5</v>
      </c>
      <c r="E226" s="3">
        <v>-2.4595629852217213E-4</v>
      </c>
      <c r="F226" s="3">
        <v>-6.1911752537302078E-4</v>
      </c>
      <c r="G226" s="3">
        <v>3.4242293512765087E-4</v>
      </c>
      <c r="H226" s="3">
        <v>6.3964431077454518E-4</v>
      </c>
      <c r="I226" s="3">
        <v>1.3074540445412451E-5</v>
      </c>
      <c r="J226" s="3">
        <v>5.9111636547881652E-4</v>
      </c>
      <c r="K226" s="3">
        <v>4.7071711081536632E-4</v>
      </c>
      <c r="L226" s="3"/>
      <c r="M226" s="2">
        <v>45156</v>
      </c>
      <c r="N226" s="9">
        <f t="shared" si="31"/>
        <v>94.804581890403327</v>
      </c>
      <c r="O226" s="9">
        <f t="shared" si="32"/>
        <v>95.473865801232819</v>
      </c>
      <c r="P226" s="9">
        <f t="shared" si="33"/>
        <v>95.262355516815077</v>
      </c>
      <c r="Q226" s="9">
        <f t="shared" si="34"/>
        <v>100.83676968887181</v>
      </c>
      <c r="R226" s="9">
        <f t="shared" si="35"/>
        <v>98.079063396675565</v>
      </c>
      <c r="S226" s="9">
        <f t="shared" si="36"/>
        <v>93.323372965030543</v>
      </c>
      <c r="T226" s="9">
        <f t="shared" si="37"/>
        <v>97.487301805952328</v>
      </c>
      <c r="U226" s="9">
        <f t="shared" si="38"/>
        <v>103.07133420178438</v>
      </c>
      <c r="V226" s="9">
        <f t="shared" si="39"/>
        <v>100.30440523634853</v>
      </c>
      <c r="W226" s="9">
        <f t="shared" si="40"/>
        <v>106.86975730298563</v>
      </c>
    </row>
    <row r="227" spans="1:23" x14ac:dyDescent="0.25">
      <c r="A227" s="2">
        <v>45159</v>
      </c>
      <c r="B227" s="3">
        <v>8.7589518749164874E-4</v>
      </c>
      <c r="C227" s="3">
        <v>-8.325413162064046E-4</v>
      </c>
      <c r="D227" s="3">
        <v>-1.597962551492163E-3</v>
      </c>
      <c r="E227" s="3">
        <v>1.2553271986530419E-2</v>
      </c>
      <c r="F227" s="3">
        <v>4.5972303591546471E-4</v>
      </c>
      <c r="G227" s="3">
        <v>-8.3624687298844425E-4</v>
      </c>
      <c r="H227" s="3">
        <v>4.3518554726904582E-4</v>
      </c>
      <c r="I227" s="3">
        <v>6.9667711786114417E-4</v>
      </c>
      <c r="J227" s="3">
        <v>-1.4347202295552639E-3</v>
      </c>
      <c r="K227" s="3">
        <v>4.8415118676015112E-4</v>
      </c>
      <c r="L227" s="3"/>
      <c r="M227" s="2">
        <v>45159</v>
      </c>
      <c r="N227" s="9">
        <f t="shared" si="31"/>
        <v>94.88762076743329</v>
      </c>
      <c r="O227" s="9">
        <f t="shared" si="32"/>
        <v>95.394379863335345</v>
      </c>
      <c r="P227" s="9">
        <f t="shared" si="33"/>
        <v>95.110129840132274</v>
      </c>
      <c r="Q227" s="9">
        <f t="shared" si="34"/>
        <v>102.10260108501934</v>
      </c>
      <c r="R227" s="9">
        <f t="shared" si="35"/>
        <v>98.12415260146004</v>
      </c>
      <c r="S227" s="9">
        <f t="shared" si="36"/>
        <v>93.245331586211805</v>
      </c>
      <c r="T227" s="9">
        <f t="shared" si="37"/>
        <v>97.529726870740532</v>
      </c>
      <c r="U227" s="9">
        <f t="shared" si="38"/>
        <v>103.14314164183018</v>
      </c>
      <c r="V227" s="9">
        <f t="shared" si="39"/>
        <v>100.16049647704243</v>
      </c>
      <c r="W227" s="9">
        <f t="shared" si="40"/>
        <v>106.92149842281265</v>
      </c>
    </row>
    <row r="228" spans="1:23" x14ac:dyDescent="0.25">
      <c r="A228" s="2">
        <v>45160</v>
      </c>
      <c r="B228" s="3">
        <v>-1.258181618172705E-3</v>
      </c>
      <c r="C228" s="3">
        <v>-1.072756275376965E-4</v>
      </c>
      <c r="D228" s="3">
        <v>3.611379691599059E-4</v>
      </c>
      <c r="E228" s="3">
        <v>-2.1840800552513102E-3</v>
      </c>
      <c r="F228" s="3">
        <v>2.347732112394407E-4</v>
      </c>
      <c r="G228" s="3">
        <v>1.3560941782997379E-4</v>
      </c>
      <c r="H228" s="3">
        <v>6.329460581386392E-4</v>
      </c>
      <c r="I228" s="3">
        <v>1.891352970635474E-4</v>
      </c>
      <c r="J228" s="3">
        <v>1.0987153482082681E-3</v>
      </c>
      <c r="K228" s="3">
        <v>6.5763065601132098E-4</v>
      </c>
      <c r="L228" s="3"/>
      <c r="M228" s="2">
        <v>45160</v>
      </c>
      <c r="N228" s="9">
        <f t="shared" si="31"/>
        <v>94.76823490719157</v>
      </c>
      <c r="O228" s="9">
        <f t="shared" si="32"/>
        <v>95.384146371371941</v>
      </c>
      <c r="P228" s="9">
        <f t="shared" si="33"/>
        <v>95.144477719269275</v>
      </c>
      <c r="Q228" s="9">
        <f t="shared" si="34"/>
        <v>101.87960083040028</v>
      </c>
      <c r="R228" s="9">
        <f t="shared" si="35"/>
        <v>98.147189523866444</v>
      </c>
      <c r="S228" s="9">
        <f t="shared" si="36"/>
        <v>93.257976531343573</v>
      </c>
      <c r="T228" s="9">
        <f t="shared" si="37"/>
        <v>97.591457926914714</v>
      </c>
      <c r="U228" s="9">
        <f t="shared" si="38"/>
        <v>103.16264965056467</v>
      </c>
      <c r="V228" s="9">
        <f t="shared" si="39"/>
        <v>100.27054435180591</v>
      </c>
      <c r="W228" s="9">
        <f t="shared" si="40"/>
        <v>106.99181327796215</v>
      </c>
    </row>
    <row r="229" spans="1:23" x14ac:dyDescent="0.25">
      <c r="A229" s="2">
        <v>45161</v>
      </c>
      <c r="B229" s="3">
        <v>1.2430484188994399E-3</v>
      </c>
      <c r="C229" s="3">
        <v>-4.4167959495948901E-4</v>
      </c>
      <c r="D229" s="3">
        <v>-1.7604590549581661E-3</v>
      </c>
      <c r="E229" s="3">
        <v>-7.6398183494315319E-3</v>
      </c>
      <c r="F229" s="3">
        <v>-6.3703124061619931E-4</v>
      </c>
      <c r="G229" s="3">
        <v>3.9813432751722999E-5</v>
      </c>
      <c r="H229" s="3">
        <v>-1.9700841060994682E-3</v>
      </c>
      <c r="I229" s="3">
        <v>-3.28436028685819E-4</v>
      </c>
      <c r="J229" s="3">
        <v>-2.5327142254115702E-3</v>
      </c>
      <c r="K229" s="3">
        <v>-5.8899862174111028E-5</v>
      </c>
      <c r="L229" s="3"/>
      <c r="M229" s="2">
        <v>45161</v>
      </c>
      <c r="N229" s="9">
        <f t="shared" si="31"/>
        <v>94.886036411754844</v>
      </c>
      <c r="O229" s="9">
        <f t="shared" si="32"/>
        <v>95.342017140237076</v>
      </c>
      <c r="P229" s="9">
        <f t="shared" si="33"/>
        <v>94.97697976193912</v>
      </c>
      <c r="Q229" s="9">
        <f t="shared" si="34"/>
        <v>101.10125918654343</v>
      </c>
      <c r="R229" s="9">
        <f t="shared" si="35"/>
        <v>98.084666697961069</v>
      </c>
      <c r="S229" s="9">
        <f t="shared" si="36"/>
        <v>93.261689451520766</v>
      </c>
      <c r="T229" s="9">
        <f t="shared" si="37"/>
        <v>97.399194546761834</v>
      </c>
      <c r="U229" s="9">
        <f t="shared" si="38"/>
        <v>103.12876731960473</v>
      </c>
      <c r="V229" s="9">
        <f t="shared" si="39"/>
        <v>100.01658771773633</v>
      </c>
      <c r="W229" s="9">
        <f t="shared" si="40"/>
        <v>106.98551147490632</v>
      </c>
    </row>
    <row r="230" spans="1:23" x14ac:dyDescent="0.25">
      <c r="A230" s="2">
        <v>45162</v>
      </c>
      <c r="B230" s="3">
        <v>-3.2874349658537079E-3</v>
      </c>
      <c r="C230" s="3">
        <v>7.3436812192360953E-5</v>
      </c>
      <c r="D230" s="3">
        <v>1.923950779264081E-3</v>
      </c>
      <c r="E230" s="3">
        <v>-1.013116034812819E-2</v>
      </c>
      <c r="F230" s="3">
        <v>-2.2291395546717402E-3</v>
      </c>
      <c r="G230" s="3">
        <v>1.032478956058291E-3</v>
      </c>
      <c r="H230" s="3">
        <v>-5.4815216737281731E-4</v>
      </c>
      <c r="I230" s="3">
        <v>3.2045478445219539E-4</v>
      </c>
      <c r="J230" s="3">
        <v>3.6394413880660452E-3</v>
      </c>
      <c r="K230" s="3">
        <v>-4.9292788000099286E-4</v>
      </c>
      <c r="L230" s="3"/>
      <c r="M230" s="2">
        <v>45162</v>
      </c>
      <c r="N230" s="9">
        <f t="shared" si="31"/>
        <v>94.574104737883573</v>
      </c>
      <c r="O230" s="9">
        <f t="shared" si="32"/>
        <v>95.349018754043854</v>
      </c>
      <c r="P230" s="9">
        <f t="shared" si="33"/>
        <v>95.159710796164248</v>
      </c>
      <c r="Q230" s="9">
        <f t="shared" si="34"/>
        <v>100.07698611832689</v>
      </c>
      <c r="R230" s="9">
        <f t="shared" si="35"/>
        <v>97.866022287717854</v>
      </c>
      <c r="S230" s="9">
        <f t="shared" si="36"/>
        <v>93.357980183285903</v>
      </c>
      <c r="T230" s="9">
        <f t="shared" si="37"/>
        <v>97.345804967170665</v>
      </c>
      <c r="U230" s="9">
        <f t="shared" si="38"/>
        <v>103.16181542650696</v>
      </c>
      <c r="V230" s="9">
        <f t="shared" si="39"/>
        <v>100.38059222656939</v>
      </c>
      <c r="W230" s="9">
        <f t="shared" si="40"/>
        <v>106.93277533354417</v>
      </c>
    </row>
    <row r="231" spans="1:23" x14ac:dyDescent="0.25">
      <c r="A231" s="2">
        <v>45163</v>
      </c>
      <c r="B231" s="3">
        <v>-1.587548730157984E-3</v>
      </c>
      <c r="C231" s="3">
        <v>-5.4158737792288329E-5</v>
      </c>
      <c r="D231" s="3">
        <v>-1.209818511038765E-3</v>
      </c>
      <c r="E231" s="3">
        <v>1.9833579258148309E-3</v>
      </c>
      <c r="F231" s="3">
        <v>-2.5405175775688972E-3</v>
      </c>
      <c r="G231" s="3">
        <v>2.3235893658921651E-3</v>
      </c>
      <c r="H231" s="3">
        <v>-7.0136682047405906E-5</v>
      </c>
      <c r="I231" s="3">
        <v>6.8922360329581878E-4</v>
      </c>
      <c r="J231" s="3">
        <v>-7.5898127846185659E-4</v>
      </c>
      <c r="K231" s="3">
        <v>-1.699733935808245E-4</v>
      </c>
      <c r="L231" s="3"/>
      <c r="M231" s="2">
        <v>45163</v>
      </c>
      <c r="N231" s="9">
        <f t="shared" si="31"/>
        <v>94.42396373800112</v>
      </c>
      <c r="O231" s="9">
        <f t="shared" si="32"/>
        <v>95.343854771538403</v>
      </c>
      <c r="P231" s="9">
        <f t="shared" si="33"/>
        <v>95.044584816537949</v>
      </c>
      <c r="Q231" s="9">
        <f t="shared" si="34"/>
        <v>100.27547460193632</v>
      </c>
      <c r="R231" s="9">
        <f t="shared" si="35"/>
        <v>97.617391937849163</v>
      </c>
      <c r="S231" s="9">
        <f t="shared" si="36"/>
        <v>93.574905793260953</v>
      </c>
      <c r="T231" s="9">
        <f t="shared" si="37"/>
        <v>97.338977455399032</v>
      </c>
      <c r="U231" s="9">
        <f t="shared" si="38"/>
        <v>103.23291698465776</v>
      </c>
      <c r="V231" s="9">
        <f t="shared" si="39"/>
        <v>100.30440523634852</v>
      </c>
      <c r="W231" s="9">
        <f t="shared" si="40"/>
        <v>106.91459960683571</v>
      </c>
    </row>
    <row r="232" spans="1:23" x14ac:dyDescent="0.25">
      <c r="A232" s="2">
        <v>45167</v>
      </c>
      <c r="B232" s="3">
        <v>2.9659649354840671E-3</v>
      </c>
      <c r="C232" s="3">
        <v>-1.163654524819937E-4</v>
      </c>
      <c r="D232" s="3">
        <v>-1.8452653975407319E-3</v>
      </c>
      <c r="E232" s="3">
        <v>-1.2156142161875629E-2</v>
      </c>
      <c r="F232" s="3">
        <v>-7.8671039184474267E-4</v>
      </c>
      <c r="G232" s="3">
        <v>-2.7419329446521918E-3</v>
      </c>
      <c r="H232" s="3">
        <v>-4.6503404402014069E-4</v>
      </c>
      <c r="I232" s="3">
        <v>1.0286569531616769E-3</v>
      </c>
      <c r="J232" s="3">
        <v>-3.212715590125037E-3</v>
      </c>
      <c r="K232" s="3">
        <v>-2.8843881406370731E-4</v>
      </c>
      <c r="L232" s="3"/>
      <c r="M232" s="2">
        <v>45167</v>
      </c>
      <c r="N232" s="9">
        <f t="shared" si="31"/>
        <v>94.704021903517457</v>
      </c>
      <c r="O232" s="9">
        <f t="shared" si="32"/>
        <v>95.332760040736545</v>
      </c>
      <c r="P232" s="9">
        <f t="shared" si="33"/>
        <v>94.869202332952369</v>
      </c>
      <c r="Q232" s="9">
        <f t="shared" si="34"/>
        <v>99.056511677325631</v>
      </c>
      <c r="R232" s="9">
        <f t="shared" si="35"/>
        <v>97.540595321186871</v>
      </c>
      <c r="S232" s="9">
        <f t="shared" si="36"/>
        <v>93.318329676273692</v>
      </c>
      <c r="T232" s="9">
        <f t="shared" si="37"/>
        <v>97.293711517072168</v>
      </c>
      <c r="U232" s="9">
        <f t="shared" si="38"/>
        <v>103.3391082425092</v>
      </c>
      <c r="V232" s="9">
        <f t="shared" si="39"/>
        <v>99.982155709887479</v>
      </c>
      <c r="W232" s="9">
        <f t="shared" si="40"/>
        <v>106.88376128651902</v>
      </c>
    </row>
    <row r="233" spans="1:23" x14ac:dyDescent="0.25">
      <c r="A233" s="2">
        <v>45168</v>
      </c>
      <c r="B233" s="3">
        <v>6.2883426526760822E-4</v>
      </c>
      <c r="C233" s="3">
        <v>-3.3726176200944672E-5</v>
      </c>
      <c r="D233" s="3">
        <v>-7.4303331013505722E-4</v>
      </c>
      <c r="E233" s="3">
        <v>-5.8139570840544672E-3</v>
      </c>
      <c r="F233" s="3">
        <v>-9.1419330486252725E-4</v>
      </c>
      <c r="G233" s="3">
        <v>-2.6412219306741762E-3</v>
      </c>
      <c r="H233" s="3">
        <v>-2.10557207239126E-4</v>
      </c>
      <c r="I233" s="3">
        <v>4.0855633700065402E-4</v>
      </c>
      <c r="J233" s="3">
        <v>-2.5445292620862592E-4</v>
      </c>
      <c r="K233" s="3">
        <v>-1.7373369850526291E-5</v>
      </c>
      <c r="L233" s="3"/>
      <c r="M233" s="2">
        <v>45168</v>
      </c>
      <c r="N233" s="9">
        <f t="shared" si="31"/>
        <v>94.763575037549046</v>
      </c>
      <c r="O233" s="9">
        <f t="shared" si="32"/>
        <v>95.329544831273694</v>
      </c>
      <c r="P233" s="9">
        <f t="shared" si="33"/>
        <v>94.798711355513049</v>
      </c>
      <c r="Q233" s="9">
        <f t="shared" si="34"/>
        <v>98.48060136953751</v>
      </c>
      <c r="R233" s="9">
        <f t="shared" si="35"/>
        <v>97.45142436199194</v>
      </c>
      <c r="S233" s="9">
        <f t="shared" si="36"/>
        <v>93.071855257398838</v>
      </c>
      <c r="T233" s="9">
        <f t="shared" si="37"/>
        <v>97.2732256248932</v>
      </c>
      <c r="U233" s="9">
        <f t="shared" si="38"/>
        <v>103.38132809004168</v>
      </c>
      <c r="V233" s="9">
        <f t="shared" si="39"/>
        <v>99.956714957798454</v>
      </c>
      <c r="W233" s="9">
        <f t="shared" si="40"/>
        <v>106.88190435540317</v>
      </c>
    </row>
    <row r="234" spans="1:23" x14ac:dyDescent="0.25">
      <c r="A234" s="2">
        <v>45169</v>
      </c>
      <c r="B234" s="3">
        <v>-1.3345725089864979E-3</v>
      </c>
      <c r="C234" s="3">
        <v>-2.8816765811613661E-5</v>
      </c>
      <c r="D234" s="3">
        <v>-1.673077661883649E-4</v>
      </c>
      <c r="E234" s="3">
        <v>-2.169426531460602E-3</v>
      </c>
      <c r="F234" s="3">
        <v>4.818860674417102E-4</v>
      </c>
      <c r="G234" s="3">
        <v>3.9721362555789058E-4</v>
      </c>
      <c r="H234" s="3">
        <v>5.3132918530469637E-4</v>
      </c>
      <c r="I234" s="3">
        <v>7.2057780285206263E-4</v>
      </c>
      <c r="J234" s="3">
        <v>2.5451768897943872E-4</v>
      </c>
      <c r="K234" s="3">
        <v>3.2885878555544151E-4</v>
      </c>
      <c r="L234" s="3"/>
      <c r="M234" s="2">
        <v>45169</v>
      </c>
      <c r="N234" s="9">
        <f t="shared" si="31"/>
        <v>94.637106175450654</v>
      </c>
      <c r="O234" s="9">
        <f t="shared" si="32"/>
        <v>95.32679774210537</v>
      </c>
      <c r="P234" s="9">
        <f t="shared" si="33"/>
        <v>94.782850794878627</v>
      </c>
      <c r="Q234" s="9">
        <f t="shared" si="34"/>
        <v>98.266954940092248</v>
      </c>
      <c r="R234" s="9">
        <f t="shared" si="35"/>
        <v>97.498384845644338</v>
      </c>
      <c r="S234" s="9">
        <f t="shared" si="36"/>
        <v>93.108824666463022</v>
      </c>
      <c r="T234" s="9">
        <f t="shared" si="37"/>
        <v>97.324909728616433</v>
      </c>
      <c r="U234" s="9">
        <f t="shared" si="38"/>
        <v>103.45582238029273</v>
      </c>
      <c r="V234" s="9">
        <f t="shared" si="39"/>
        <v>99.982155709887493</v>
      </c>
      <c r="W234" s="9">
        <f t="shared" si="40"/>
        <v>106.91705340866734</v>
      </c>
    </row>
    <row r="235" spans="1:23" x14ac:dyDescent="0.25">
      <c r="A235" s="2">
        <v>45170</v>
      </c>
      <c r="B235" s="3">
        <v>-4.0770182224980628E-4</v>
      </c>
      <c r="C235" s="3">
        <v>-1.8996817306594889E-5</v>
      </c>
      <c r="D235" s="3">
        <v>-3.4024247559097062E-4</v>
      </c>
      <c r="E235" s="3">
        <v>6.5488033838251008E-3</v>
      </c>
      <c r="F235" s="3">
        <v>-1.367888637621491E-3</v>
      </c>
      <c r="G235" s="3">
        <v>1.261989845313671E-4</v>
      </c>
      <c r="H235" s="3">
        <v>7.2858380142077879E-4</v>
      </c>
      <c r="I235" s="3">
        <v>-3.6778204479359639E-4</v>
      </c>
      <c r="J235" s="3">
        <v>8.481764206957898E-5</v>
      </c>
      <c r="K235" s="3">
        <v>3.9698194476578408E-5</v>
      </c>
      <c r="L235" s="3"/>
      <c r="M235" s="2">
        <v>45170</v>
      </c>
      <c r="N235" s="9">
        <f t="shared" si="31"/>
        <v>94.598522454810478</v>
      </c>
      <c r="O235" s="9">
        <f t="shared" si="32"/>
        <v>95.324986836344252</v>
      </c>
      <c r="P235" s="9">
        <f t="shared" si="33"/>
        <v>94.750601643080614</v>
      </c>
      <c r="Q235" s="9">
        <f t="shared" si="34"/>
        <v>98.910485907122109</v>
      </c>
      <c r="R235" s="9">
        <f t="shared" si="35"/>
        <v>97.36501791282754</v>
      </c>
      <c r="S235" s="9">
        <f t="shared" si="36"/>
        <v>93.120574905586835</v>
      </c>
      <c r="T235" s="9">
        <f t="shared" si="37"/>
        <v>97.395819081319445</v>
      </c>
      <c r="U235" s="9">
        <f t="shared" si="38"/>
        <v>103.4177731863919</v>
      </c>
      <c r="V235" s="9">
        <f t="shared" si="39"/>
        <v>99.990635960583845</v>
      </c>
      <c r="W235" s="9">
        <f t="shared" si="40"/>
        <v>106.92129782264642</v>
      </c>
    </row>
    <row r="236" spans="1:23" x14ac:dyDescent="0.25">
      <c r="A236" s="2">
        <v>45174</v>
      </c>
      <c r="B236" s="3">
        <v>-1.3635011241003301E-3</v>
      </c>
      <c r="C236" s="3">
        <v>-7.5396825396825386E-6</v>
      </c>
      <c r="D236" s="3">
        <v>3.1691840154788101E-4</v>
      </c>
      <c r="E236" s="3">
        <v>7.786972216091175E-3</v>
      </c>
      <c r="F236" s="3">
        <v>-3.9832035512398889E-4</v>
      </c>
      <c r="G236" s="3">
        <v>3.3899926663139007E-4</v>
      </c>
      <c r="H236" s="3">
        <v>3.6820092331319988E-4</v>
      </c>
      <c r="I236" s="3">
        <v>3.8154725788497318E-4</v>
      </c>
      <c r="J236" s="3">
        <v>5.0886269188366029E-4</v>
      </c>
      <c r="K236" s="3">
        <v>-3.8952306993811359E-4</v>
      </c>
      <c r="L236" s="3"/>
      <c r="M236" s="2">
        <v>45174</v>
      </c>
      <c r="N236" s="9">
        <f t="shared" si="31"/>
        <v>94.46953726310511</v>
      </c>
      <c r="O236" s="9">
        <f t="shared" si="32"/>
        <v>95.324268116205417</v>
      </c>
      <c r="P236" s="9">
        <f t="shared" si="33"/>
        <v>94.780629852299043</v>
      </c>
      <c r="Q236" s="9">
        <f t="shared" si="34"/>
        <v>99.680699112760948</v>
      </c>
      <c r="R236" s="9">
        <f t="shared" si="35"/>
        <v>97.326235444315842</v>
      </c>
      <c r="S236" s="9">
        <f t="shared" si="36"/>
        <v>93.152142712188123</v>
      </c>
      <c r="T236" s="9">
        <f t="shared" si="37"/>
        <v>97.431680311832039</v>
      </c>
      <c r="U236" s="9">
        <f t="shared" si="38"/>
        <v>103.45723195416774</v>
      </c>
      <c r="V236" s="9">
        <f t="shared" si="39"/>
        <v>100.04151746476191</v>
      </c>
      <c r="W236" s="9">
        <f t="shared" si="40"/>
        <v>106.87964951047678</v>
      </c>
    </row>
    <row r="237" spans="1:23" x14ac:dyDescent="0.25">
      <c r="A237" s="2">
        <v>45175</v>
      </c>
      <c r="B237" s="3">
        <v>-1.9849060326542212E-3</v>
      </c>
      <c r="C237" s="3">
        <v>8.827840366663927E-6</v>
      </c>
      <c r="D237" s="3">
        <v>1.0084568409496101E-3</v>
      </c>
      <c r="E237" s="3">
        <v>4.0261104894151348E-4</v>
      </c>
      <c r="F237" s="3">
        <v>1.58145543611699E-3</v>
      </c>
      <c r="G237" s="3">
        <v>2.6207059112359771E-4</v>
      </c>
      <c r="H237" s="3">
        <v>-2.489132915701664E-3</v>
      </c>
      <c r="I237" s="3">
        <v>1.004667985138319E-4</v>
      </c>
      <c r="J237" s="3">
        <v>8.4767313723821403E-4</v>
      </c>
      <c r="K237" s="3">
        <v>1.7932489451477629E-4</v>
      </c>
      <c r="L237" s="3"/>
      <c r="M237" s="2">
        <v>45175</v>
      </c>
      <c r="N237" s="9">
        <f t="shared" si="31"/>
        <v>94.282024108689527</v>
      </c>
      <c r="O237" s="9">
        <f t="shared" si="32"/>
        <v>95.325109623627426</v>
      </c>
      <c r="P237" s="9">
        <f t="shared" si="33"/>
        <v>94.876212026863115</v>
      </c>
      <c r="Q237" s="9">
        <f t="shared" si="34"/>
        <v>99.720831663589948</v>
      </c>
      <c r="R237" s="9">
        <f t="shared" si="35"/>
        <v>97.480152548436067</v>
      </c>
      <c r="S237" s="9">
        <f t="shared" si="36"/>
        <v>93.176555149293137</v>
      </c>
      <c r="T237" s="9">
        <f t="shared" si="37"/>
        <v>97.189159909335743</v>
      </c>
      <c r="U237" s="9">
        <f t="shared" si="38"/>
        <v>103.46762597104528</v>
      </c>
      <c r="V237" s="9">
        <f t="shared" si="39"/>
        <v>100.12631997172534</v>
      </c>
      <c r="W237" s="9">
        <f t="shared" si="40"/>
        <v>106.89881569235102</v>
      </c>
    </row>
    <row r="238" spans="1:23" x14ac:dyDescent="0.25">
      <c r="A238" s="2">
        <v>45176</v>
      </c>
      <c r="B238" s="3">
        <v>-1.506467728574878E-3</v>
      </c>
      <c r="C238" s="3">
        <v>7.190846973824412E-6</v>
      </c>
      <c r="D238" s="3">
        <v>3.8558127942664769E-4</v>
      </c>
      <c r="E238" s="3">
        <v>9.7376584702011625E-3</v>
      </c>
      <c r="F238" s="3">
        <v>2.0867316095823968E-3</v>
      </c>
      <c r="G238" s="3">
        <v>4.1709502350673061E-4</v>
      </c>
      <c r="H238" s="3">
        <v>5.4123632887490556E-4</v>
      </c>
      <c r="I238" s="3">
        <v>1.17819593398405E-4</v>
      </c>
      <c r="J238" s="3">
        <v>4.2347759803518242E-4</v>
      </c>
      <c r="K238" s="3">
        <v>1.1229061058171121E-4</v>
      </c>
      <c r="L238" s="3"/>
      <c r="M238" s="2">
        <v>45176</v>
      </c>
      <c r="N238" s="9">
        <f t="shared" si="31"/>
        <v>94.139991281985061</v>
      </c>
      <c r="O238" s="9">
        <f t="shared" si="32"/>
        <v>95.325795091903501</v>
      </c>
      <c r="P238" s="9">
        <f t="shared" si="33"/>
        <v>94.912794518083587</v>
      </c>
      <c r="Q238" s="9">
        <f t="shared" si="34"/>
        <v>100.6918790646944</v>
      </c>
      <c r="R238" s="9">
        <f t="shared" si="35"/>
        <v>97.683567464065817</v>
      </c>
      <c r="S238" s="9">
        <f t="shared" si="36"/>
        <v>93.215418626753404</v>
      </c>
      <c r="T238" s="9">
        <f t="shared" si="37"/>
        <v>97.241762213451494</v>
      </c>
      <c r="U238" s="9">
        <f t="shared" si="38"/>
        <v>103.47981648466708</v>
      </c>
      <c r="V238" s="9">
        <f t="shared" si="39"/>
        <v>100.16872122520707</v>
      </c>
      <c r="W238" s="9">
        <f t="shared" si="40"/>
        <v>106.91081942563558</v>
      </c>
    </row>
    <row r="239" spans="1:23" x14ac:dyDescent="0.25">
      <c r="A239" s="2">
        <v>45177</v>
      </c>
      <c r="B239" s="3">
        <v>-1.0513664794270521E-3</v>
      </c>
      <c r="C239" s="3">
        <v>-1.0819681814859951E-4</v>
      </c>
      <c r="D239" s="3">
        <v>-3.8582161384683957E-4</v>
      </c>
      <c r="E239" s="3">
        <v>-5.0132257365855248E-3</v>
      </c>
      <c r="F239" s="3">
        <v>-1.899150957176739E-3</v>
      </c>
      <c r="G239" s="3">
        <v>4.9180136643256489E-4</v>
      </c>
      <c r="H239" s="3">
        <v>8.3576330038237501E-4</v>
      </c>
      <c r="I239" s="3">
        <v>7.5209647667895396E-4</v>
      </c>
      <c r="J239" s="3">
        <v>-3.3863867253647317E-4</v>
      </c>
      <c r="K239" s="3">
        <v>4.850905978028841E-4</v>
      </c>
      <c r="L239" s="3"/>
      <c r="M239" s="2">
        <v>45177</v>
      </c>
      <c r="N239" s="9">
        <f t="shared" si="31"/>
        <v>94.041015650777624</v>
      </c>
      <c r="O239" s="9">
        <f t="shared" si="32"/>
        <v>95.315481144187075</v>
      </c>
      <c r="P239" s="9">
        <f t="shared" si="33"/>
        <v>94.87617511052791</v>
      </c>
      <c r="Q239" s="9">
        <f t="shared" si="34"/>
        <v>100.18708794510212</v>
      </c>
      <c r="R239" s="9">
        <f t="shared" si="35"/>
        <v>97.498051623416004</v>
      </c>
      <c r="S239" s="9">
        <f t="shared" si="36"/>
        <v>93.261262097006622</v>
      </c>
      <c r="T239" s="9">
        <f t="shared" si="37"/>
        <v>97.323033309574001</v>
      </c>
      <c r="U239" s="9">
        <f t="shared" si="38"/>
        <v>103.55764329005258</v>
      </c>
      <c r="V239" s="9">
        <f t="shared" si="39"/>
        <v>100.13480022242169</v>
      </c>
      <c r="W239" s="9">
        <f t="shared" si="40"/>
        <v>106.96268085894236</v>
      </c>
    </row>
    <row r="240" spans="1:23" x14ac:dyDescent="0.25">
      <c r="A240" s="2">
        <v>45180</v>
      </c>
      <c r="B240" s="3">
        <v>4.0334888588500212E-4</v>
      </c>
      <c r="C240" s="3">
        <v>-2.8818942545184829E-5</v>
      </c>
      <c r="D240" s="3">
        <v>-1.27266434216802E-3</v>
      </c>
      <c r="E240" s="3">
        <v>4.8180585908322009E-3</v>
      </c>
      <c r="F240" s="3">
        <v>1.1615799106233829E-3</v>
      </c>
      <c r="G240" s="3">
        <v>-5.5399182514159762E-4</v>
      </c>
      <c r="H240" s="3">
        <v>-2.0234647800648769E-4</v>
      </c>
      <c r="I240" s="3">
        <v>5.8672720220975805E-4</v>
      </c>
      <c r="J240" s="3">
        <v>-7.6219512195130346E-4</v>
      </c>
      <c r="K240" s="3">
        <v>-2.3498746320183009E-4</v>
      </c>
      <c r="L240" s="3"/>
      <c r="M240" s="2">
        <v>45180</v>
      </c>
      <c r="N240" s="9">
        <f t="shared" si="31"/>
        <v>94.078946989667855</v>
      </c>
      <c r="O240" s="9">
        <f t="shared" si="32"/>
        <v>95.312734252812319</v>
      </c>
      <c r="P240" s="9">
        <f t="shared" si="33"/>
        <v>94.755429585543453</v>
      </c>
      <c r="Q240" s="9">
        <f t="shared" si="34"/>
        <v>100.66979520486647</v>
      </c>
      <c r="R240" s="9">
        <f t="shared" si="35"/>
        <v>97.611303401506689</v>
      </c>
      <c r="S240" s="9">
        <f t="shared" si="36"/>
        <v>93.209596120202491</v>
      </c>
      <c r="T240" s="9">
        <f t="shared" si="37"/>
        <v>97.303340336554896</v>
      </c>
      <c r="U240" s="9">
        <f t="shared" si="38"/>
        <v>103.6184033763676</v>
      </c>
      <c r="V240" s="9">
        <f t="shared" si="39"/>
        <v>100.05847796615458</v>
      </c>
      <c r="W240" s="9">
        <f t="shared" si="40"/>
        <v>106.93754596991005</v>
      </c>
    </row>
    <row r="241" spans="1:23" x14ac:dyDescent="0.25">
      <c r="A241" s="2">
        <v>45181</v>
      </c>
      <c r="B241" s="3">
        <v>-1.423534784473657E-3</v>
      </c>
      <c r="C241" s="3">
        <v>-7.5396825396825386E-6</v>
      </c>
      <c r="D241" s="3">
        <v>8.3574993315258309E-4</v>
      </c>
      <c r="E241" s="3">
        <v>-6.5901663935525798E-5</v>
      </c>
      <c r="F241" s="3">
        <v>7.708303238408476E-4</v>
      </c>
      <c r="G241" s="3">
        <v>-5.0425018937594317E-5</v>
      </c>
      <c r="H241" s="3">
        <v>-5.2452500109324558E-4</v>
      </c>
      <c r="I241" s="3">
        <v>1.2507856110111071E-4</v>
      </c>
      <c r="J241" s="3">
        <v>5.9327061615399579E-4</v>
      </c>
      <c r="K241" s="3">
        <v>2.7101228981818443E-4</v>
      </c>
      <c r="L241" s="3"/>
      <c r="M241" s="2">
        <v>45181</v>
      </c>
      <c r="N241" s="9">
        <f t="shared" si="31"/>
        <v>93.945022336141406</v>
      </c>
      <c r="O241" s="9">
        <f t="shared" si="32"/>
        <v>95.312015625054073</v>
      </c>
      <c r="P241" s="9">
        <f t="shared" si="33"/>
        <v>94.834621429485424</v>
      </c>
      <c r="Q241" s="9">
        <f t="shared" si="34"/>
        <v>100.66316089785443</v>
      </c>
      <c r="R241" s="9">
        <f t="shared" si="35"/>
        <v>97.686545154118207</v>
      </c>
      <c r="S241" s="9">
        <f t="shared" si="36"/>
        <v>93.204896024552966</v>
      </c>
      <c r="T241" s="9">
        <f t="shared" si="37"/>
        <v>97.252302301858492</v>
      </c>
      <c r="U241" s="9">
        <f t="shared" si="38"/>
        <v>103.63136381716551</v>
      </c>
      <c r="V241" s="9">
        <f t="shared" si="39"/>
        <v>100.117839721029</v>
      </c>
      <c r="W241" s="9">
        <f t="shared" si="40"/>
        <v>106.96652735911088</v>
      </c>
    </row>
    <row r="242" spans="1:23" x14ac:dyDescent="0.25">
      <c r="A242" s="2">
        <v>45182</v>
      </c>
      <c r="B242" s="3">
        <v>-5.8728876949121211E-4</v>
      </c>
      <c r="C242" s="3">
        <v>-2.800094486870155E-5</v>
      </c>
      <c r="D242" s="3">
        <v>-7.2022163742116116E-4</v>
      </c>
      <c r="E242" s="3">
        <v>-2.791505868662393E-3</v>
      </c>
      <c r="F242" s="3">
        <v>5.62111538970127E-4</v>
      </c>
      <c r="G242" s="3">
        <v>7.1125441570440984E-4</v>
      </c>
      <c r="H242" s="3">
        <v>1.281195232838006E-3</v>
      </c>
      <c r="I242" s="3">
        <v>-1.331115220714052E-4</v>
      </c>
      <c r="J242" s="3">
        <v>2.5410808063708318E-4</v>
      </c>
      <c r="K242" s="3">
        <v>2.1947907818797849E-4</v>
      </c>
      <c r="L242" s="3"/>
      <c r="M242" s="2">
        <v>45182</v>
      </c>
      <c r="N242" s="9">
        <f t="shared" si="31"/>
        <v>93.889849479573783</v>
      </c>
      <c r="O242" s="9">
        <f t="shared" si="32"/>
        <v>95.309346798559233</v>
      </c>
      <c r="P242" s="9">
        <f t="shared" si="33"/>
        <v>94.766319483155272</v>
      </c>
      <c r="Q242" s="9">
        <f t="shared" si="34"/>
        <v>100.38215909344996</v>
      </c>
      <c r="R242" s="9">
        <f t="shared" si="35"/>
        <v>97.741455888351467</v>
      </c>
      <c r="S242" s="9">
        <f t="shared" si="36"/>
        <v>93.271188418415704</v>
      </c>
      <c r="T242" s="9">
        <f t="shared" si="37"/>
        <v>97.37690148795015</v>
      </c>
      <c r="U242" s="9">
        <f t="shared" si="38"/>
        <v>103.61756928859347</v>
      </c>
      <c r="V242" s="9">
        <f t="shared" si="39"/>
        <v>100.14328047311804</v>
      </c>
      <c r="W242" s="9">
        <f t="shared" si="40"/>
        <v>106.99000427393263</v>
      </c>
    </row>
    <row r="243" spans="1:23" x14ac:dyDescent="0.25">
      <c r="A243" s="2">
        <v>45183</v>
      </c>
      <c r="B243" s="3">
        <v>1.1206733966628859E-3</v>
      </c>
      <c r="C243" s="3">
        <v>-2.6364429060278501E-5</v>
      </c>
      <c r="D243" s="3">
        <v>-1.400925864927374E-3</v>
      </c>
      <c r="E243" s="3">
        <v>-2.183265716355911E-3</v>
      </c>
      <c r="F243" s="3">
        <v>-1.527198580644091E-3</v>
      </c>
      <c r="G243" s="3">
        <v>-8.5026626759421298E-4</v>
      </c>
      <c r="H243" s="3">
        <v>-1.9841269841269841E-5</v>
      </c>
      <c r="I243" s="3">
        <v>2.111491716265679E-4</v>
      </c>
      <c r="J243" s="3">
        <v>-1.27021763062074E-3</v>
      </c>
      <c r="K243" s="3">
        <v>-2.8203691398309688E-4</v>
      </c>
      <c r="L243" s="3"/>
      <c r="M243" s="2">
        <v>45183</v>
      </c>
      <c r="N243" s="9">
        <f t="shared" si="31"/>
        <v>93.995069336102219</v>
      </c>
      <c r="O243" s="9">
        <f t="shared" si="32"/>
        <v>95.306834022046786</v>
      </c>
      <c r="P243" s="9">
        <f t="shared" si="33"/>
        <v>94.633558895067353</v>
      </c>
      <c r="Q243" s="9">
        <f t="shared" si="34"/>
        <v>100.16299816696744</v>
      </c>
      <c r="R243" s="9">
        <f t="shared" si="35"/>
        <v>97.592185275648689</v>
      </c>
      <c r="S243" s="9">
        <f t="shared" si="36"/>
        <v>93.191883073165101</v>
      </c>
      <c r="T243" s="9">
        <f t="shared" si="37"/>
        <v>97.374969406571424</v>
      </c>
      <c r="U243" s="9">
        <f t="shared" si="38"/>
        <v>103.63944805251472</v>
      </c>
      <c r="V243" s="9">
        <f t="shared" si="39"/>
        <v>100.01607671267288</v>
      </c>
      <c r="W243" s="9">
        <f t="shared" si="40"/>
        <v>106.95982914330017</v>
      </c>
    </row>
    <row r="244" spans="1:23" x14ac:dyDescent="0.25">
      <c r="A244" s="2">
        <v>45184</v>
      </c>
      <c r="B244" s="3">
        <v>-2.2457783828214728E-3</v>
      </c>
      <c r="C244" s="3">
        <v>1.4636265856613221E-6</v>
      </c>
      <c r="D244" s="3">
        <v>1.9451207092471029E-3</v>
      </c>
      <c r="E244" s="3">
        <v>3.2945325810146311E-4</v>
      </c>
      <c r="F244" s="3">
        <v>-9.3174913699855643E-4</v>
      </c>
      <c r="G244" s="3">
        <v>1.00417553349641E-3</v>
      </c>
      <c r="H244" s="3">
        <v>-1.52237637813476E-3</v>
      </c>
      <c r="I244" s="3">
        <v>-3.9744619154302718E-4</v>
      </c>
      <c r="J244" s="3">
        <v>1.526199762591274E-3</v>
      </c>
      <c r="K244" s="3">
        <v>6.4359759897181235E-4</v>
      </c>
      <c r="L244" s="3"/>
      <c r="M244" s="2">
        <v>45184</v>
      </c>
      <c r="N244" s="9">
        <f t="shared" si="31"/>
        <v>93.783977241295389</v>
      </c>
      <c r="O244" s="9">
        <f t="shared" si="32"/>
        <v>95.306973515662861</v>
      </c>
      <c r="P244" s="9">
        <f t="shared" si="33"/>
        <v>94.817632590263912</v>
      </c>
      <c r="Q244" s="9">
        <f t="shared" si="34"/>
        <v>100.19599719305477</v>
      </c>
      <c r="R244" s="9">
        <f t="shared" si="35"/>
        <v>97.501253841240299</v>
      </c>
      <c r="S244" s="9">
        <f t="shared" si="36"/>
        <v>93.285464082067634</v>
      </c>
      <c r="T244" s="9">
        <f t="shared" si="37"/>
        <v>97.22672805332526</v>
      </c>
      <c r="U244" s="9">
        <f t="shared" si="38"/>
        <v>103.59825694859263</v>
      </c>
      <c r="V244" s="9">
        <f t="shared" si="39"/>
        <v>100.16872122520708</v>
      </c>
      <c r="W244" s="9">
        <f t="shared" si="40"/>
        <v>107.02866823252323</v>
      </c>
    </row>
    <row r="245" spans="1:23" x14ac:dyDescent="0.25">
      <c r="A245" s="2">
        <v>45187</v>
      </c>
      <c r="B245" s="3">
        <v>-7.4034029816338887E-4</v>
      </c>
      <c r="C245" s="3">
        <v>-1.4905960048651439E-5</v>
      </c>
      <c r="D245" s="3">
        <v>-5.2041702056662173E-5</v>
      </c>
      <c r="E245" s="3">
        <v>-2.013682192394397E-3</v>
      </c>
      <c r="F245" s="3">
        <v>-9.5073407841960833E-4</v>
      </c>
      <c r="G245" s="3">
        <v>2.6996804751444609E-4</v>
      </c>
      <c r="H245" s="3">
        <v>6.8157515732245586E-4</v>
      </c>
      <c r="I245" s="3">
        <v>-2.0933056950911411E-4</v>
      </c>
      <c r="J245" s="3">
        <v>-8.4659668134090538E-5</v>
      </c>
      <c r="K245" s="3">
        <v>-2.4785497014290231E-4</v>
      </c>
      <c r="L245" s="3"/>
      <c r="M245" s="2">
        <v>45187</v>
      </c>
      <c r="N245" s="9">
        <f t="shared" si="31"/>
        <v>93.714545183621624</v>
      </c>
      <c r="O245" s="9">
        <f t="shared" si="32"/>
        <v>95.305552873723286</v>
      </c>
      <c r="P245" s="9">
        <f t="shared" si="33"/>
        <v>94.812698119278934</v>
      </c>
      <c r="Q245" s="9">
        <f t="shared" si="34"/>
        <v>99.994234297757913</v>
      </c>
      <c r="R245" s="9">
        <f t="shared" si="35"/>
        <v>97.408556076524789</v>
      </c>
      <c r="S245" s="9">
        <f t="shared" si="36"/>
        <v>93.310648176667343</v>
      </c>
      <c r="T245" s="9">
        <f t="shared" si="37"/>
        <v>97.292995375794149</v>
      </c>
      <c r="U245" s="9">
        <f t="shared" si="38"/>
        <v>103.57657066646543</v>
      </c>
      <c r="V245" s="9">
        <f t="shared" si="39"/>
        <v>100.16024097451074</v>
      </c>
      <c r="W245" s="9">
        <f t="shared" si="40"/>
        <v>107.00214064515403</v>
      </c>
    </row>
    <row r="246" spans="1:23" x14ac:dyDescent="0.25">
      <c r="A246" s="2">
        <v>45188</v>
      </c>
      <c r="B246" s="3">
        <v>-1.2063062068582431E-3</v>
      </c>
      <c r="C246" s="3">
        <v>1.046690623480592E-5</v>
      </c>
      <c r="D246" s="3">
        <v>2.9364201432777512E-4</v>
      </c>
      <c r="E246" s="3">
        <v>-2.3273082805489001E-4</v>
      </c>
      <c r="F246" s="3">
        <v>1.6446789835711679E-4</v>
      </c>
      <c r="G246" s="3">
        <v>2.0787191781956871E-4</v>
      </c>
      <c r="H246" s="3">
        <v>1.9522517145496011E-4</v>
      </c>
      <c r="I246" s="3">
        <v>-5.0423301759927597E-4</v>
      </c>
      <c r="J246" s="3">
        <v>1.6933367200055999E-4</v>
      </c>
      <c r="K246" s="3">
        <v>3.6567671575205019E-4</v>
      </c>
      <c r="L246" s="3"/>
      <c r="M246" s="2">
        <v>45188</v>
      </c>
      <c r="N246" s="9">
        <f t="shared" si="31"/>
        <v>93.60149674609373</v>
      </c>
      <c r="O246" s="9">
        <f t="shared" si="32"/>
        <v>95.306550428008876</v>
      </c>
      <c r="P246" s="9">
        <f t="shared" si="33"/>
        <v>94.840539110938536</v>
      </c>
      <c r="Q246" s="9">
        <f t="shared" si="34"/>
        <v>99.970962556809084</v>
      </c>
      <c r="R246" s="9">
        <f t="shared" si="35"/>
        <v>97.424576657024701</v>
      </c>
      <c r="S246" s="9">
        <f t="shared" si="36"/>
        <v>93.330044840056814</v>
      </c>
      <c r="T246" s="9">
        <f t="shared" si="37"/>
        <v>97.311989417497756</v>
      </c>
      <c r="U246" s="9">
        <f t="shared" si="38"/>
        <v>103.52434393968569</v>
      </c>
      <c r="V246" s="9">
        <f t="shared" si="39"/>
        <v>100.17720147590342</v>
      </c>
      <c r="W246" s="9">
        <f t="shared" si="40"/>
        <v>107.04126883652359</v>
      </c>
    </row>
    <row r="247" spans="1:23" x14ac:dyDescent="0.25">
      <c r="A247" s="2">
        <v>45189</v>
      </c>
      <c r="B247" s="3">
        <v>-2.598731898488138E-3</v>
      </c>
      <c r="C247" s="3">
        <v>-5.6647676748224037E-5</v>
      </c>
      <c r="D247" s="3">
        <v>2.3440073011118151E-3</v>
      </c>
      <c r="E247" s="3">
        <v>9.3371064180316934E-4</v>
      </c>
      <c r="F247" s="3">
        <v>7.0877930063673489E-4</v>
      </c>
      <c r="G247" s="3">
        <v>3.8484015416151429E-4</v>
      </c>
      <c r="H247" s="3">
        <v>-5.1128174786896412E-5</v>
      </c>
      <c r="I247" s="3">
        <v>7.6230896568274531E-5</v>
      </c>
      <c r="J247" s="3">
        <v>1.3544400237028851E-3</v>
      </c>
      <c r="K247" s="3">
        <v>1.018564010614398E-3</v>
      </c>
      <c r="L247" s="3"/>
      <c r="M247" s="2">
        <v>45189</v>
      </c>
      <c r="N247" s="9">
        <f t="shared" si="31"/>
        <v>93.358251550753423</v>
      </c>
      <c r="O247" s="9">
        <f t="shared" si="32"/>
        <v>95.301151533348246</v>
      </c>
      <c r="P247" s="9">
        <f t="shared" si="33"/>
        <v>95.062846027055954</v>
      </c>
      <c r="Q247" s="9">
        <f t="shared" si="34"/>
        <v>100.06430650841969</v>
      </c>
      <c r="R247" s="9">
        <f t="shared" si="35"/>
        <v>97.493629180332505</v>
      </c>
      <c r="S247" s="9">
        <f t="shared" si="36"/>
        <v>93.365961988900963</v>
      </c>
      <c r="T247" s="9">
        <f t="shared" si="37"/>
        <v>97.307014033093949</v>
      </c>
      <c r="U247" s="9">
        <f t="shared" si="38"/>
        <v>103.53223569324086</v>
      </c>
      <c r="V247" s="9">
        <f t="shared" si="39"/>
        <v>100.31288548704492</v>
      </c>
      <c r="W247" s="9">
        <f t="shared" si="40"/>
        <v>107.15029722061097</v>
      </c>
    </row>
    <row r="248" spans="1:23" x14ac:dyDescent="0.25">
      <c r="A248" s="2">
        <v>45190</v>
      </c>
      <c r="B248" s="3">
        <v>-2.6773788441151192E-3</v>
      </c>
      <c r="C248" s="3">
        <v>1.3488049463434711E-4</v>
      </c>
      <c r="D248" s="3">
        <v>4.8323495015034391E-3</v>
      </c>
      <c r="E248" s="3">
        <v>1.6434197931189529E-2</v>
      </c>
      <c r="F248" s="3">
        <v>1.596719714865973E-3</v>
      </c>
      <c r="G248" s="3">
        <v>-3.070774707545576E-3</v>
      </c>
      <c r="H248" s="3">
        <v>-7.9927646176614076E-4</v>
      </c>
      <c r="I248" s="3">
        <v>-7.1887072845222555E-5</v>
      </c>
      <c r="J248" s="3">
        <v>3.2124439935750089E-3</v>
      </c>
      <c r="K248" s="3">
        <v>-1.9935866052764868E-3</v>
      </c>
      <c r="L248" s="3"/>
      <c r="M248" s="2">
        <v>45190</v>
      </c>
      <c r="N248" s="9">
        <f t="shared" si="31"/>
        <v>93.108296143127859</v>
      </c>
      <c r="O248" s="9">
        <f t="shared" si="32"/>
        <v>95.314005799806296</v>
      </c>
      <c r="P248" s="9">
        <f t="shared" si="33"/>
        <v>95.522222923666305</v>
      </c>
      <c r="Q248" s="9">
        <f t="shared" si="34"/>
        <v>101.70878312742627</v>
      </c>
      <c r="R248" s="9">
        <f t="shared" si="35"/>
        <v>97.649299180118589</v>
      </c>
      <c r="S248" s="9">
        <f t="shared" si="36"/>
        <v>93.07925615427979</v>
      </c>
      <c r="T248" s="9">
        <f t="shared" si="37"/>
        <v>97.229238827212555</v>
      </c>
      <c r="U248" s="9">
        <f t="shared" si="38"/>
        <v>103.52479306387175</v>
      </c>
      <c r="V248" s="9">
        <f t="shared" si="39"/>
        <v>100.63513501350596</v>
      </c>
      <c r="W248" s="9">
        <f t="shared" si="40"/>
        <v>106.93668382332056</v>
      </c>
    </row>
    <row r="249" spans="1:23" x14ac:dyDescent="0.25">
      <c r="A249" s="2">
        <v>45191</v>
      </c>
      <c r="B249" s="3">
        <v>-8.4981242067405649E-4</v>
      </c>
      <c r="C249" s="3">
        <v>1.7012023762984248E-5</v>
      </c>
      <c r="D249" s="3">
        <v>7.8320527902351114E-4</v>
      </c>
      <c r="E249" s="3">
        <v>-2.10974023199112E-3</v>
      </c>
      <c r="F249" s="3">
        <v>-7.0488892509423362E-4</v>
      </c>
      <c r="G249" s="3">
        <v>-2.0914234680324831E-4</v>
      </c>
      <c r="H249" s="3">
        <v>7.9627899939773707E-4</v>
      </c>
      <c r="I249" s="3">
        <v>-3.7247617949764939E-4</v>
      </c>
      <c r="J249" s="3">
        <v>2.780820763461644E-3</v>
      </c>
      <c r="K249" s="3">
        <v>9.8607097230196672E-5</v>
      </c>
      <c r="L249" s="3"/>
      <c r="M249" s="2">
        <v>45191</v>
      </c>
      <c r="N249" s="9">
        <f t="shared" si="31"/>
        <v>93.029171556597632</v>
      </c>
      <c r="O249" s="9">
        <f t="shared" si="32"/>
        <v>95.315627283937914</v>
      </c>
      <c r="P249" s="9">
        <f t="shared" si="33"/>
        <v>95.597036432924185</v>
      </c>
      <c r="Q249" s="9">
        <f t="shared" si="34"/>
        <v>101.49420401571548</v>
      </c>
      <c r="R249" s="9">
        <f t="shared" si="35"/>
        <v>97.580467270583313</v>
      </c>
      <c r="S249" s="9">
        <f t="shared" si="36"/>
        <v>93.05978934020898</v>
      </c>
      <c r="T249" s="9">
        <f t="shared" si="37"/>
        <v>97.306660428218095</v>
      </c>
      <c r="U249" s="9">
        <f t="shared" si="38"/>
        <v>103.48623254446804</v>
      </c>
      <c r="V249" s="9">
        <f t="shared" si="39"/>
        <v>100.91498328648528</v>
      </c>
      <c r="W249" s="9">
        <f t="shared" si="40"/>
        <v>106.9472285392998</v>
      </c>
    </row>
    <row r="250" spans="1:23" x14ac:dyDescent="0.25">
      <c r="A250" s="2">
        <v>45194</v>
      </c>
      <c r="B250" s="3">
        <v>9.6674497467930109E-4</v>
      </c>
      <c r="C250" s="3">
        <v>4.4583736266940881E-4</v>
      </c>
      <c r="D250" s="3">
        <v>-8.6305605621297629E-4</v>
      </c>
      <c r="E250" s="3">
        <v>8.1758556868274084E-3</v>
      </c>
      <c r="F250" s="3">
        <v>-1.0223925059075171E-3</v>
      </c>
      <c r="G250" s="3">
        <v>-6.7881830585658776E-4</v>
      </c>
      <c r="H250" s="3">
        <v>1.916656688093932E-3</v>
      </c>
      <c r="I250" s="3">
        <v>4.5693383139333582E-4</v>
      </c>
      <c r="J250" s="3">
        <v>-3.3613445378155582E-4</v>
      </c>
      <c r="K250" s="3">
        <v>1.621585755841926E-3</v>
      </c>
      <c r="L250" s="3"/>
      <c r="M250" s="2">
        <v>45194</v>
      </c>
      <c r="N250" s="9">
        <f t="shared" si="31"/>
        <v>93.119107040698552</v>
      </c>
      <c r="O250" s="9">
        <f t="shared" si="32"/>
        <v>95.358122551827364</v>
      </c>
      <c r="P250" s="9">
        <f t="shared" si="33"/>
        <v>95.514530831674733</v>
      </c>
      <c r="Q250" s="9">
        <f t="shared" si="34"/>
        <v>102.32400598079739</v>
      </c>
      <c r="R250" s="9">
        <f t="shared" si="35"/>
        <v>97.48070173212291</v>
      </c>
      <c r="S250" s="9">
        <f t="shared" si="36"/>
        <v>92.996618651665685</v>
      </c>
      <c r="T250" s="9">
        <f t="shared" si="37"/>
        <v>97.493163889723931</v>
      </c>
      <c r="U250" s="9">
        <f t="shared" si="38"/>
        <v>103.53351890520105</v>
      </c>
      <c r="V250" s="9">
        <f t="shared" si="39"/>
        <v>100.8810622836999</v>
      </c>
      <c r="W250" s="9">
        <f t="shared" si="40"/>
        <v>107.1206526417259</v>
      </c>
    </row>
    <row r="251" spans="1:23" x14ac:dyDescent="0.25">
      <c r="A251" s="2">
        <v>45195</v>
      </c>
      <c r="B251" s="3">
        <v>9.8382641418792716E-4</v>
      </c>
      <c r="C251" s="3">
        <v>1.068947337857072E-3</v>
      </c>
      <c r="D251" s="3">
        <v>3.1280191845463909E-3</v>
      </c>
      <c r="E251" s="3">
        <v>1.00193619490371E-2</v>
      </c>
      <c r="F251" s="3">
        <v>1.343022763814821E-3</v>
      </c>
      <c r="G251" s="3">
        <v>4.4317229897794519E-4</v>
      </c>
      <c r="H251" s="3">
        <v>-1.702178889876117E-4</v>
      </c>
      <c r="I251" s="3">
        <v>3.3836082153526631E-4</v>
      </c>
      <c r="J251" s="3">
        <v>6.38870208473441E-3</v>
      </c>
      <c r="K251" s="3">
        <v>-2.2535434494320721E-3</v>
      </c>
      <c r="L251" s="3"/>
      <c r="M251" s="2">
        <v>45195</v>
      </c>
      <c r="N251" s="9">
        <f t="shared" si="31"/>
        <v>93.210720077870789</v>
      </c>
      <c r="O251" s="9">
        <f t="shared" si="32"/>
        <v>95.460055363072186</v>
      </c>
      <c r="P251" s="9">
        <f t="shared" si="33"/>
        <v>95.813302116519168</v>
      </c>
      <c r="Q251" s="9">
        <f t="shared" si="34"/>
        <v>103.34922723279445</v>
      </c>
      <c r="R251" s="9">
        <f t="shared" si="35"/>
        <v>97.611620533581799</v>
      </c>
      <c r="S251" s="9">
        <f t="shared" si="36"/>
        <v>93.037832176950715</v>
      </c>
      <c r="T251" s="9">
        <f t="shared" si="37"/>
        <v>97.476568809175902</v>
      </c>
      <c r="U251" s="9">
        <f t="shared" si="38"/>
        <v>103.56855059171426</v>
      </c>
      <c r="V251" s="9">
        <f t="shared" si="39"/>
        <v>101.525561336622</v>
      </c>
      <c r="W251" s="9">
        <f t="shared" si="40"/>
        <v>106.87925159666625</v>
      </c>
    </row>
    <row r="252" spans="1:23" x14ac:dyDescent="0.25">
      <c r="A252" s="2">
        <v>45196</v>
      </c>
      <c r="B252" s="3">
        <v>-1.770746783210098E-3</v>
      </c>
      <c r="C252" s="3">
        <v>5.4319895275596196E-4</v>
      </c>
      <c r="D252" s="3">
        <v>5.9835990026943845E-4</v>
      </c>
      <c r="E252" s="3">
        <v>-1.3804689229441069E-3</v>
      </c>
      <c r="F252" s="3">
        <v>-3.4295701662456329E-4</v>
      </c>
      <c r="G252" s="3">
        <v>4.1432392062779039E-4</v>
      </c>
      <c r="H252" s="3">
        <v>1.303439242753224E-3</v>
      </c>
      <c r="I252" s="3">
        <v>-1.256343668226356E-3</v>
      </c>
      <c r="J252" s="3">
        <v>7.5175409288341655E-4</v>
      </c>
      <c r="K252" s="3">
        <v>1.2925091555318069E-3</v>
      </c>
      <c r="L252" s="3"/>
      <c r="M252" s="2">
        <v>45196</v>
      </c>
      <c r="N252" s="9">
        <f t="shared" si="31"/>
        <v>93.045667495132207</v>
      </c>
      <c r="O252" s="9">
        <f t="shared" si="32"/>
        <v>95.511909165175439</v>
      </c>
      <c r="P252" s="9">
        <f t="shared" si="33"/>
        <v>95.870632954418099</v>
      </c>
      <c r="Q252" s="9">
        <f t="shared" si="34"/>
        <v>103.20655683638928</v>
      </c>
      <c r="R252" s="9">
        <f t="shared" si="35"/>
        <v>97.578143943415711</v>
      </c>
      <c r="S252" s="9">
        <f t="shared" si="36"/>
        <v>93.076379976344981</v>
      </c>
      <c r="T252" s="9">
        <f t="shared" si="37"/>
        <v>97.603623594210731</v>
      </c>
      <c r="U252" s="9">
        <f t="shared" si="38"/>
        <v>103.43843289895098</v>
      </c>
      <c r="V252" s="9">
        <f t="shared" si="39"/>
        <v>101.6018835928891</v>
      </c>
      <c r="W252" s="9">
        <f t="shared" si="40"/>
        <v>107.01739400789133</v>
      </c>
    </row>
    <row r="253" spans="1:23" x14ac:dyDescent="0.25">
      <c r="A253" s="2">
        <v>45197</v>
      </c>
      <c r="B253" s="3">
        <v>-5.3086424699411161E-4</v>
      </c>
      <c r="C253" s="3">
        <v>-3.7446209861081059E-3</v>
      </c>
      <c r="D253" s="3">
        <v>-9.9733758538269831E-4</v>
      </c>
      <c r="E253" s="3">
        <v>1.594637616379966E-2</v>
      </c>
      <c r="F253" s="3">
        <v>-1.710773361673574E-3</v>
      </c>
      <c r="G253" s="3">
        <v>5.2192991216104545E-4</v>
      </c>
      <c r="H253" s="3">
        <v>2.9952000760384838E-4</v>
      </c>
      <c r="I253" s="3">
        <v>-4.9622250617109558E-5</v>
      </c>
      <c r="J253" s="3">
        <v>-1.752775227443548E-3</v>
      </c>
      <c r="K253" s="3">
        <v>2.5922164100993239E-3</v>
      </c>
      <c r="L253" s="3"/>
      <c r="M253" s="2">
        <v>45197</v>
      </c>
      <c r="N253" s="9">
        <f t="shared" si="31"/>
        <v>92.996272876921338</v>
      </c>
      <c r="O253" s="9">
        <f t="shared" si="32"/>
        <v>95.154253265692276</v>
      </c>
      <c r="P253" s="9">
        <f t="shared" si="33"/>
        <v>95.775017568838237</v>
      </c>
      <c r="Q253" s="9">
        <f t="shared" si="34"/>
        <v>104.85232741427292</v>
      </c>
      <c r="R253" s="9">
        <f t="shared" si="35"/>
        <v>97.411209854075764</v>
      </c>
      <c r="S253" s="9">
        <f t="shared" si="36"/>
        <v>93.124959323170302</v>
      </c>
      <c r="T253" s="9">
        <f t="shared" si="37"/>
        <v>97.632857832291833</v>
      </c>
      <c r="U253" s="9">
        <f t="shared" si="38"/>
        <v>103.43330005111022</v>
      </c>
      <c r="V253" s="9">
        <f t="shared" si="39"/>
        <v>101.42379832826587</v>
      </c>
      <c r="W253" s="9">
        <f t="shared" si="40"/>
        <v>107.29480625280465</v>
      </c>
    </row>
    <row r="254" spans="1:23" x14ac:dyDescent="0.25">
      <c r="A254" s="2">
        <v>45198</v>
      </c>
      <c r="B254" s="3">
        <v>-1.716704648631717E-3</v>
      </c>
      <c r="C254" s="3">
        <v>-6.297172384064811E-4</v>
      </c>
      <c r="D254" s="3">
        <v>4.3890269895039189E-4</v>
      </c>
      <c r="E254" s="3">
        <v>-1.6133168249556989E-2</v>
      </c>
      <c r="F254" s="3">
        <v>-2.2762097169080021E-3</v>
      </c>
      <c r="G254" s="3">
        <v>4.5273103783882718E-4</v>
      </c>
      <c r="H254" s="3">
        <v>1.641404852311323E-3</v>
      </c>
      <c r="I254" s="3">
        <v>2.40059549655669E-4</v>
      </c>
      <c r="J254" s="3">
        <v>5.0167224080266415E-4</v>
      </c>
      <c r="K254" s="3">
        <v>4.9200796113391121E-4</v>
      </c>
      <c r="L254" s="3"/>
      <c r="M254" s="2">
        <v>45198</v>
      </c>
      <c r="N254" s="9">
        <f t="shared" si="31"/>
        <v>92.83662574296811</v>
      </c>
      <c r="O254" s="9">
        <f t="shared" si="32"/>
        <v>95.094332992103176</v>
      </c>
      <c r="P254" s="9">
        <f t="shared" si="33"/>
        <v>95.817053482541226</v>
      </c>
      <c r="Q254" s="9">
        <f t="shared" si="34"/>
        <v>103.16072717474081</v>
      </c>
      <c r="R254" s="9">
        <f t="shared" si="35"/>
        <v>97.189481511670152</v>
      </c>
      <c r="S254" s="9">
        <f t="shared" si="36"/>
        <v>93.167119882653381</v>
      </c>
      <c r="T254" s="9">
        <f t="shared" si="37"/>
        <v>97.793112878882766</v>
      </c>
      <c r="U254" s="9">
        <f t="shared" si="38"/>
        <v>103.45813020253989</v>
      </c>
      <c r="V254" s="9">
        <f t="shared" si="39"/>
        <v>101.47467983244394</v>
      </c>
      <c r="W254" s="9">
        <f t="shared" si="40"/>
        <v>107.34759615166935</v>
      </c>
    </row>
    <row r="255" spans="1:23" x14ac:dyDescent="0.25">
      <c r="M255" s="2">
        <v>45198</v>
      </c>
      <c r="N255" s="9">
        <f t="shared" si="31"/>
        <v>92.83662574296811</v>
      </c>
      <c r="O255" s="9">
        <f t="shared" si="32"/>
        <v>95.094332992103176</v>
      </c>
      <c r="P255" s="9">
        <f t="shared" si="33"/>
        <v>95.817053482541226</v>
      </c>
      <c r="Q255" s="9">
        <f t="shared" si="34"/>
        <v>103.16072717474081</v>
      </c>
      <c r="R255" s="9">
        <f t="shared" si="35"/>
        <v>97.189481511670152</v>
      </c>
      <c r="S255" s="9">
        <f t="shared" si="36"/>
        <v>93.167119882653381</v>
      </c>
      <c r="T255" s="9">
        <f t="shared" si="37"/>
        <v>97.793112878882766</v>
      </c>
      <c r="U255" s="9">
        <f t="shared" si="38"/>
        <v>103.45813020253989</v>
      </c>
      <c r="V255" s="9">
        <f t="shared" si="39"/>
        <v>101.47467983244394</v>
      </c>
      <c r="W255" s="9">
        <f t="shared" si="40"/>
        <v>107.34759615166935</v>
      </c>
    </row>
  </sheetData>
  <conditionalFormatting sqref="A2:A254 M2:M255">
    <cfRule type="notContainsBlanks" dxfId="5" priority="7">
      <formula>LEN(TRIM(A2))&gt;0</formula>
    </cfRule>
  </conditionalFormatting>
  <conditionalFormatting sqref="A1">
    <cfRule type="notContainsBlanks" dxfId="4" priority="6">
      <formula>LEN(TRIM(A1))&gt;0</formula>
    </cfRule>
  </conditionalFormatting>
  <conditionalFormatting sqref="B2:L254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M1">
    <cfRule type="notContainsBlanks" dxfId="0" priority="1">
      <formula>LEN(TRIM(M1))&gt;0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DEDB-702F-49F7-923D-D726F8CB71CE}">
  <dimension ref="A1:V257"/>
  <sheetViews>
    <sheetView topLeftCell="I1" workbookViewId="0">
      <selection activeCell="X4" sqref="X4"/>
    </sheetView>
  </sheetViews>
  <sheetFormatPr defaultRowHeight="15" x14ac:dyDescent="0.25"/>
  <cols>
    <col min="1" max="1" width="10.7109375" style="4" bestFit="1" customWidth="1"/>
    <col min="2" max="10" width="11.5703125" customWidth="1"/>
    <col min="11" max="11" width="11.5703125" style="7" customWidth="1"/>
    <col min="12" max="21" width="11.5703125" customWidth="1"/>
    <col min="22" max="22" width="16.85546875" bestFit="1" customWidth="1"/>
  </cols>
  <sheetData>
    <row r="1" spans="1:22" x14ac:dyDescent="0.25">
      <c r="A1" s="4" t="s">
        <v>10</v>
      </c>
      <c r="B1">
        <v>1</v>
      </c>
      <c r="C1">
        <v>1.25</v>
      </c>
      <c r="D1">
        <v>1</v>
      </c>
      <c r="E1">
        <v>1</v>
      </c>
      <c r="F1">
        <v>1</v>
      </c>
      <c r="G1">
        <v>0.25</v>
      </c>
      <c r="H1">
        <v>1</v>
      </c>
      <c r="I1">
        <v>1</v>
      </c>
      <c r="J1">
        <v>0.55000000000000004</v>
      </c>
      <c r="K1" s="7">
        <v>1</v>
      </c>
    </row>
    <row r="2" spans="1:22" x14ac:dyDescent="0.25">
      <c r="B2" s="5">
        <f>B1/SUM($B$1:$K$1)</f>
        <v>0.11049723756906077</v>
      </c>
      <c r="C2" s="5">
        <f t="shared" ref="C2:K2" si="0">C1/SUM($B$1:$K$1)</f>
        <v>0.13812154696132595</v>
      </c>
      <c r="D2" s="5">
        <f t="shared" si="0"/>
        <v>0.11049723756906077</v>
      </c>
      <c r="E2" s="5">
        <f t="shared" si="0"/>
        <v>0.11049723756906077</v>
      </c>
      <c r="F2" s="5">
        <f t="shared" si="0"/>
        <v>0.11049723756906077</v>
      </c>
      <c r="G2" s="5">
        <f t="shared" si="0"/>
        <v>2.7624309392265192E-2</v>
      </c>
      <c r="H2" s="5">
        <f t="shared" si="0"/>
        <v>0.11049723756906077</v>
      </c>
      <c r="I2" s="5">
        <f t="shared" si="0"/>
        <v>0.11049723756906077</v>
      </c>
      <c r="J2" s="5">
        <f t="shared" si="0"/>
        <v>6.0773480662983423E-2</v>
      </c>
      <c r="K2" s="6">
        <f t="shared" si="0"/>
        <v>0.11049723756906077</v>
      </c>
    </row>
    <row r="4" spans="1:22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s="7" t="s">
        <v>9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11</v>
      </c>
    </row>
    <row r="5" spans="1:22" x14ac:dyDescent="0.25">
      <c r="A5" s="4">
        <v>44833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 s="7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f>100</f>
        <v>100</v>
      </c>
    </row>
    <row r="6" spans="1:22" x14ac:dyDescent="0.25">
      <c r="A6" s="4">
        <v>44834</v>
      </c>
      <c r="B6">
        <v>99.308537442080393</v>
      </c>
      <c r="C6">
        <v>99.627489291878362</v>
      </c>
      <c r="D6">
        <v>100.6216201452996</v>
      </c>
      <c r="E6">
        <v>99.576446575992065</v>
      </c>
      <c r="F6">
        <v>99.859860036313009</v>
      </c>
      <c r="G6">
        <v>99.966360131230473</v>
      </c>
      <c r="H6">
        <v>100.15446480939447</v>
      </c>
      <c r="I6">
        <v>100.05398892103688</v>
      </c>
      <c r="J6">
        <v>100.62706550292349</v>
      </c>
      <c r="K6" s="7">
        <v>99.031233745561849</v>
      </c>
      <c r="L6">
        <f>(L$5/B$5)*B$2*(B6-B5)</f>
        <v>-7.6404702532553256E-2</v>
      </c>
      <c r="M6">
        <f t="shared" ref="M6:U6" si="1">(M$5/C$5)*C$2*(C6-C5)</f>
        <v>-5.1451755265419591E-2</v>
      </c>
      <c r="N6">
        <f t="shared" si="1"/>
        <v>6.868730887288417E-2</v>
      </c>
      <c r="O6">
        <f t="shared" si="1"/>
        <v>-4.6801483315793875E-2</v>
      </c>
      <c r="P6">
        <f t="shared" si="1"/>
        <v>-1.5485078860441006E-2</v>
      </c>
      <c r="Q6">
        <f t="shared" si="1"/>
        <v>-9.2927814280459981E-4</v>
      </c>
      <c r="R6">
        <f t="shared" si="1"/>
        <v>1.7067934739720299E-2</v>
      </c>
      <c r="S6">
        <f t="shared" si="1"/>
        <v>5.9656266339089036E-3</v>
      </c>
      <c r="T6">
        <f t="shared" si="1"/>
        <v>3.810895321634445E-2</v>
      </c>
      <c r="U6">
        <f t="shared" si="1"/>
        <v>-0.10704599496554154</v>
      </c>
      <c r="V6">
        <f>$V5+SUM(L6:U6)</f>
        <v>99.831711530380304</v>
      </c>
    </row>
    <row r="7" spans="1:22" x14ac:dyDescent="0.25">
      <c r="A7" s="4">
        <v>44837</v>
      </c>
      <c r="B7">
        <v>99.735145062367124</v>
      </c>
      <c r="C7">
        <v>99.400095391468</v>
      </c>
      <c r="D7">
        <v>99.731250341399459</v>
      </c>
      <c r="E7">
        <v>98.421323801536715</v>
      </c>
      <c r="F7">
        <v>99.537273704807077</v>
      </c>
      <c r="G7">
        <v>99.931985920211261</v>
      </c>
      <c r="H7">
        <v>100.03511378390711</v>
      </c>
      <c r="I7">
        <v>99.996084037832063</v>
      </c>
      <c r="J7">
        <v>99.711888822981123</v>
      </c>
      <c r="K7" s="7">
        <v>101.10426270755445</v>
      </c>
      <c r="L7">
        <f t="shared" ref="L7:L70" si="2">(L$5/B$5)*B$2*(B7-B6)</f>
        <v>4.7138963567594588E-2</v>
      </c>
      <c r="M7">
        <f t="shared" ref="M7:M70" si="3">(M$5/C$5)*C$2*(C7-C6)</f>
        <v>-3.1407997294248952E-2</v>
      </c>
      <c r="N7">
        <f t="shared" ref="N7:N70" si="4">(N$5/D$5)*D$2*(D7-D6)</f>
        <v>-9.8383403745872108E-2</v>
      </c>
      <c r="O7">
        <f t="shared" ref="O7:O70" si="5">(O$5/E$5)*E$2*(E7-E6)</f>
        <v>-0.12763787563042542</v>
      </c>
      <c r="P7">
        <f t="shared" ref="P7:P70" si="6">(P$5/F$5)*F$2*(F7-F6)</f>
        <v>-3.5644898508942695E-2</v>
      </c>
      <c r="Q7">
        <f t="shared" ref="Q7:Q70" si="7">(Q$5/G$5)*G$2*(G7-G6)</f>
        <v>-9.4956384030973624E-4</v>
      </c>
      <c r="R7">
        <f t="shared" ref="R7:R70" si="8">(R$5/H$5)*H$2*(H7-H6)</f>
        <v>-1.3187958617388015E-2</v>
      </c>
      <c r="S7">
        <f t="shared" ref="S7:S70" si="9">(S$5/I$5)*I$2*(I7-I6)</f>
        <v>-6.3983296358909409E-3</v>
      </c>
      <c r="T7">
        <f t="shared" ref="T7:T70" si="10">(T$5/J$5)*J$2*(J7-J6)</f>
        <v>-5.5618472261690546E-2</v>
      </c>
      <c r="U7">
        <f t="shared" ref="U7:U70" si="11">(U$5/K$5)*K$2*(K7-K6)</f>
        <v>0.22906397370084036</v>
      </c>
      <c r="V7">
        <f t="shared" ref="V7:V70" si="12">$V6+SUM(L7:U7)</f>
        <v>99.73868596811397</v>
      </c>
    </row>
    <row r="8" spans="1:22" x14ac:dyDescent="0.25">
      <c r="A8" s="4">
        <v>44838</v>
      </c>
      <c r="B8">
        <v>100.97682658497679</v>
      </c>
      <c r="C8">
        <v>99.249123951923323</v>
      </c>
      <c r="D8">
        <v>98.450865789042439</v>
      </c>
      <c r="E8">
        <v>98.165542040848251</v>
      </c>
      <c r="F8">
        <v>99.073666026194729</v>
      </c>
      <c r="G8">
        <v>99.755883655010223</v>
      </c>
      <c r="H8">
        <v>99.775138759829929</v>
      </c>
      <c r="I8">
        <v>99.756568384575729</v>
      </c>
      <c r="J8">
        <v>98.949241589695816</v>
      </c>
      <c r="K8" s="7">
        <v>102.21760263000324</v>
      </c>
      <c r="L8">
        <f t="shared" si="2"/>
        <v>0.13720237818891351</v>
      </c>
      <c r="M8">
        <f t="shared" si="3"/>
        <v>-2.0852408776889004E-2</v>
      </c>
      <c r="N8">
        <f t="shared" si="4"/>
        <v>-0.1414789560615492</v>
      </c>
      <c r="O8">
        <f t="shared" si="5"/>
        <v>-2.826317797662586E-2</v>
      </c>
      <c r="P8">
        <f t="shared" si="6"/>
        <v>-5.1227367802469413E-2</v>
      </c>
      <c r="Q8">
        <f t="shared" si="7"/>
        <v>-4.864703458592216E-3</v>
      </c>
      <c r="R8">
        <f t="shared" si="8"/>
        <v>-2.8726521997478265E-2</v>
      </c>
      <c r="S8">
        <f t="shared" si="9"/>
        <v>-2.6465818039373853E-2</v>
      </c>
      <c r="T8">
        <f t="shared" si="10"/>
        <v>-4.6348726884742411E-2</v>
      </c>
      <c r="U8">
        <f t="shared" si="11"/>
        <v>0.12302098590594336</v>
      </c>
      <c r="V8">
        <f t="shared" si="12"/>
        <v>99.650681651211102</v>
      </c>
    </row>
    <row r="9" spans="1:22" x14ac:dyDescent="0.25">
      <c r="A9" s="4">
        <v>44839</v>
      </c>
      <c r="B9">
        <v>100.98935476177442</v>
      </c>
      <c r="C9">
        <v>99.319379533924462</v>
      </c>
      <c r="D9">
        <v>98.517506964549071</v>
      </c>
      <c r="E9">
        <v>98.203260563091746</v>
      </c>
      <c r="F9">
        <v>99.334555518341617</v>
      </c>
      <c r="G9">
        <v>99.763681670327898</v>
      </c>
      <c r="H9">
        <v>99.627061899897214</v>
      </c>
      <c r="I9">
        <v>99.856008145201301</v>
      </c>
      <c r="J9">
        <v>98.957715447843427</v>
      </c>
      <c r="K9" s="7">
        <v>102.20984438105059</v>
      </c>
      <c r="L9">
        <f t="shared" si="2"/>
        <v>1.3843289279149621E-3</v>
      </c>
      <c r="M9">
        <f t="shared" si="3"/>
        <v>9.7038096686655161E-3</v>
      </c>
      <c r="N9">
        <f t="shared" si="4"/>
        <v>7.3636658018377968E-3</v>
      </c>
      <c r="O9">
        <f t="shared" si="5"/>
        <v>4.1677925130933248E-3</v>
      </c>
      <c r="P9">
        <f t="shared" si="6"/>
        <v>2.8827568193026228E-2</v>
      </c>
      <c r="Q9">
        <f t="shared" si="7"/>
        <v>2.1541478778108622E-4</v>
      </c>
      <c r="R9">
        <f t="shared" si="8"/>
        <v>-1.6362083970465735E-2</v>
      </c>
      <c r="S9">
        <f t="shared" si="9"/>
        <v>1.0987818853654331E-2</v>
      </c>
      <c r="T9">
        <f t="shared" si="10"/>
        <v>5.1498585427465658E-4</v>
      </c>
      <c r="U9">
        <f t="shared" si="11"/>
        <v>-8.5726507764142179E-4</v>
      </c>
      <c r="V9">
        <f t="shared" si="12"/>
        <v>99.696627686763236</v>
      </c>
    </row>
    <row r="10" spans="1:22" x14ac:dyDescent="0.25">
      <c r="A10" s="4">
        <v>44840</v>
      </c>
      <c r="B10">
        <v>100.85033839997553</v>
      </c>
      <c r="C10">
        <v>99.296585500652981</v>
      </c>
      <c r="D10">
        <v>98.879117277544097</v>
      </c>
      <c r="E10">
        <v>98.451942257728234</v>
      </c>
      <c r="F10">
        <v>99.361878404343486</v>
      </c>
      <c r="G10">
        <v>99.71080902835331</v>
      </c>
      <c r="H10">
        <v>99.64298508608762</v>
      </c>
      <c r="I10">
        <v>99.896323296700899</v>
      </c>
      <c r="J10">
        <v>99.161088043386187</v>
      </c>
      <c r="K10" s="7">
        <v>101.83895720753193</v>
      </c>
      <c r="L10">
        <f t="shared" si="2"/>
        <v>-1.5360923955678967E-2</v>
      </c>
      <c r="M10">
        <f t="shared" si="3"/>
        <v>-3.1483471369448731E-3</v>
      </c>
      <c r="N10">
        <f t="shared" si="4"/>
        <v>3.9956940662433819E-2</v>
      </c>
      <c r="O10">
        <f t="shared" si="5"/>
        <v>2.7478640291324668E-2</v>
      </c>
      <c r="P10">
        <f t="shared" si="6"/>
        <v>3.0191034256208896E-3</v>
      </c>
      <c r="Q10">
        <f t="shared" si="7"/>
        <v>-1.4605702202924852E-3</v>
      </c>
      <c r="R10">
        <f t="shared" si="8"/>
        <v>1.7594680873376919E-3</v>
      </c>
      <c r="S10">
        <f t="shared" si="9"/>
        <v>4.45471287288379E-3</v>
      </c>
      <c r="T10">
        <f t="shared" si="10"/>
        <v>1.2359660502598666E-2</v>
      </c>
      <c r="U10">
        <f t="shared" si="11"/>
        <v>-4.098200812360811E-2</v>
      </c>
      <c r="V10">
        <f t="shared" si="12"/>
        <v>99.724704363168911</v>
      </c>
    </row>
    <row r="11" spans="1:22" x14ac:dyDescent="0.25">
      <c r="A11" s="4">
        <v>44841</v>
      </c>
      <c r="B11">
        <v>100.08147954983943</v>
      </c>
      <c r="C11">
        <v>99.593766612517811</v>
      </c>
      <c r="D11">
        <v>100.01638717430491</v>
      </c>
      <c r="E11">
        <v>98.502501275214257</v>
      </c>
      <c r="F11">
        <v>99.663311533783457</v>
      </c>
      <c r="G11">
        <v>99.33793800892542</v>
      </c>
      <c r="H11">
        <v>99.723821681625807</v>
      </c>
      <c r="I11">
        <v>99.904412005441259</v>
      </c>
      <c r="J11">
        <v>100.05931700703337</v>
      </c>
      <c r="K11" s="7">
        <v>100.71130063642747</v>
      </c>
      <c r="L11">
        <f t="shared" si="2"/>
        <v>-8.4956779020563339E-2</v>
      </c>
      <c r="M11">
        <f t="shared" si="3"/>
        <v>4.1047114898457235E-2</v>
      </c>
      <c r="N11">
        <f t="shared" si="4"/>
        <v>0.12566518196252077</v>
      </c>
      <c r="O11">
        <f t="shared" si="5"/>
        <v>5.5866317664113917E-3</v>
      </c>
      <c r="P11">
        <f t="shared" si="6"/>
        <v>3.3307528114913922E-2</v>
      </c>
      <c r="Q11">
        <f t="shared" si="7"/>
        <v>-1.0300304404085369E-2</v>
      </c>
      <c r="R11">
        <f t="shared" si="8"/>
        <v>8.9322205014571634E-3</v>
      </c>
      <c r="S11">
        <f t="shared" si="9"/>
        <v>8.9377997131045376E-4</v>
      </c>
      <c r="T11">
        <f t="shared" si="10"/>
        <v>5.4588500553143821E-2</v>
      </c>
      <c r="U11">
        <f t="shared" si="11"/>
        <v>-0.12460293603364274</v>
      </c>
      <c r="V11">
        <f t="shared" si="12"/>
        <v>99.77486530147884</v>
      </c>
    </row>
    <row r="12" spans="1:22" x14ac:dyDescent="0.25">
      <c r="A12" s="4">
        <v>44844</v>
      </c>
      <c r="B12">
        <v>99.927150971954546</v>
      </c>
      <c r="C12">
        <v>99.867685320564505</v>
      </c>
      <c r="D12">
        <v>100.28513683290544</v>
      </c>
      <c r="E12">
        <v>98.502501275214257</v>
      </c>
      <c r="F12">
        <v>99.549613072678909</v>
      </c>
      <c r="G12">
        <v>99.029933888216334</v>
      </c>
      <c r="H12">
        <v>99.771321750151444</v>
      </c>
      <c r="I12">
        <v>100.02477969502999</v>
      </c>
      <c r="J12">
        <v>100.48300991441407</v>
      </c>
      <c r="K12" s="7">
        <v>100.20315137310551</v>
      </c>
      <c r="L12">
        <f t="shared" si="2"/>
        <v>-1.7052881534241175E-2</v>
      </c>
      <c r="M12">
        <f t="shared" si="3"/>
        <v>3.7834075697057094E-2</v>
      </c>
      <c r="N12">
        <f t="shared" si="4"/>
        <v>2.9696094872986373E-2</v>
      </c>
      <c r="O12">
        <f t="shared" si="5"/>
        <v>0</v>
      </c>
      <c r="P12">
        <f t="shared" si="6"/>
        <v>-1.2563365867905827E-2</v>
      </c>
      <c r="Q12">
        <f t="shared" si="7"/>
        <v>-8.5084011245603799E-3</v>
      </c>
      <c r="R12">
        <f t="shared" si="8"/>
        <v>5.2486263564238836E-3</v>
      </c>
      <c r="S12">
        <f t="shared" si="9"/>
        <v>1.3300297192125157E-2</v>
      </c>
      <c r="T12">
        <f t="shared" si="10"/>
        <v>2.5749292713744053E-2</v>
      </c>
      <c r="U12">
        <f t="shared" si="11"/>
        <v>-5.6149089869829166E-2</v>
      </c>
      <c r="V12">
        <f t="shared" si="12"/>
        <v>99.792419949914645</v>
      </c>
    </row>
    <row r="13" spans="1:22" x14ac:dyDescent="0.25">
      <c r="A13" s="4">
        <v>44845</v>
      </c>
      <c r="B13">
        <v>99.69718932673581</v>
      </c>
      <c r="C13">
        <v>99.806719087739054</v>
      </c>
      <c r="D13">
        <v>100.47741301141639</v>
      </c>
      <c r="E13">
        <v>98.639718763080012</v>
      </c>
      <c r="F13">
        <v>99.564596590808961</v>
      </c>
      <c r="G13">
        <v>98.972865004815191</v>
      </c>
      <c r="H13">
        <v>99.768341313010282</v>
      </c>
      <c r="I13">
        <v>100.07318355526995</v>
      </c>
      <c r="J13">
        <v>100.52537920515216</v>
      </c>
      <c r="K13" s="7">
        <v>99.566274321292525</v>
      </c>
      <c r="L13">
        <f t="shared" si="2"/>
        <v>-2.5410126543506797E-2</v>
      </c>
      <c r="M13">
        <f t="shared" si="3"/>
        <v>-8.4207503902555391E-3</v>
      </c>
      <c r="N13">
        <f t="shared" si="4"/>
        <v>2.1245986575795742E-2</v>
      </c>
      <c r="O13">
        <f t="shared" si="5"/>
        <v>1.5162153355331999E-2</v>
      </c>
      <c r="P13">
        <f t="shared" si="6"/>
        <v>1.6556373624366542E-3</v>
      </c>
      <c r="Q13">
        <f t="shared" si="7"/>
        <v>-1.5764884917442946E-3</v>
      </c>
      <c r="R13">
        <f t="shared" si="8"/>
        <v>-3.2933007084657168E-4</v>
      </c>
      <c r="S13">
        <f t="shared" si="9"/>
        <v>5.3484928441942439E-3</v>
      </c>
      <c r="T13">
        <f t="shared" si="10"/>
        <v>2.5749292713758737E-3</v>
      </c>
      <c r="U13">
        <f t="shared" si="11"/>
        <v>-7.0373154896462745E-2</v>
      </c>
      <c r="V13">
        <f t="shared" si="12"/>
        <v>99.732297298930959</v>
      </c>
    </row>
    <row r="14" spans="1:22" x14ac:dyDescent="0.25">
      <c r="A14" s="4">
        <v>44846</v>
      </c>
      <c r="B14">
        <v>99.374055166666537</v>
      </c>
      <c r="C14">
        <v>99.820536018865937</v>
      </c>
      <c r="D14">
        <v>100.65876440705739</v>
      </c>
      <c r="E14">
        <v>98.798404768694269</v>
      </c>
      <c r="F14">
        <v>99.641276948298071</v>
      </c>
      <c r="G14">
        <v>99.056545052596405</v>
      </c>
      <c r="H14">
        <v>99.875920098618607</v>
      </c>
      <c r="I14">
        <v>100.03607820882607</v>
      </c>
      <c r="J14">
        <v>100.63553936107115</v>
      </c>
      <c r="K14" s="7">
        <v>99.137913752353427</v>
      </c>
      <c r="L14">
        <f t="shared" si="2"/>
        <v>-3.5705432051853364E-2</v>
      </c>
      <c r="M14">
        <f t="shared" si="3"/>
        <v>1.9084159015031125E-3</v>
      </c>
      <c r="N14">
        <f t="shared" si="4"/>
        <v>2.003882824762453E-2</v>
      </c>
      <c r="O14">
        <f t="shared" si="5"/>
        <v>1.753436526124386E-2</v>
      </c>
      <c r="P14">
        <f t="shared" si="6"/>
        <v>8.4729676783546898E-3</v>
      </c>
      <c r="Q14">
        <f t="shared" si="7"/>
        <v>2.3116035298678104E-3</v>
      </c>
      <c r="R14">
        <f t="shared" si="8"/>
        <v>1.1887158630754169E-2</v>
      </c>
      <c r="S14">
        <f t="shared" si="9"/>
        <v>-4.1000382810917344E-3</v>
      </c>
      <c r="T14">
        <f t="shared" si="10"/>
        <v>6.6948161055739898E-3</v>
      </c>
      <c r="U14">
        <f t="shared" si="11"/>
        <v>-4.7332659551281561E-2</v>
      </c>
      <c r="V14">
        <f t="shared" si="12"/>
        <v>99.714007324401649</v>
      </c>
    </row>
    <row r="15" spans="1:22" x14ac:dyDescent="0.25">
      <c r="A15" s="4">
        <v>44847</v>
      </c>
      <c r="B15">
        <v>100.04055417230049</v>
      </c>
      <c r="C15">
        <v>99.624835192113864</v>
      </c>
      <c r="D15">
        <v>99.776041951166192</v>
      </c>
      <c r="E15">
        <v>99.312433588963572</v>
      </c>
      <c r="F15">
        <v>99.435914611574361</v>
      </c>
      <c r="G15">
        <v>98.685107748989239</v>
      </c>
      <c r="H15">
        <v>99.431790036218558</v>
      </c>
      <c r="I15">
        <v>100.02798950008571</v>
      </c>
      <c r="J15">
        <v>99.432251504109885</v>
      </c>
      <c r="K15" s="7">
        <v>101.18084979839094</v>
      </c>
      <c r="L15">
        <f t="shared" si="2"/>
        <v>7.3646298965077558E-2</v>
      </c>
      <c r="M15">
        <f t="shared" si="3"/>
        <v>-2.7030500932606828E-2</v>
      </c>
      <c r="N15">
        <f t="shared" si="4"/>
        <v>-9.7538392916154459E-2</v>
      </c>
      <c r="O15">
        <f t="shared" si="5"/>
        <v>5.6798764670641197E-2</v>
      </c>
      <c r="P15">
        <f t="shared" si="6"/>
        <v>-2.2691970908697172E-2</v>
      </c>
      <c r="Q15">
        <f t="shared" si="7"/>
        <v>-1.0260698994673103E-2</v>
      </c>
      <c r="R15">
        <f t="shared" si="8"/>
        <v>-4.9075145016580002E-2</v>
      </c>
      <c r="S15">
        <f t="shared" si="9"/>
        <v>-8.9377997131045376E-4</v>
      </c>
      <c r="T15">
        <f t="shared" si="10"/>
        <v>-7.312799130703837E-2</v>
      </c>
      <c r="U15">
        <f t="shared" si="11"/>
        <v>0.22573878961740448</v>
      </c>
      <c r="V15">
        <f t="shared" si="12"/>
        <v>99.78957269760771</v>
      </c>
    </row>
    <row r="16" spans="1:22" x14ac:dyDescent="0.25">
      <c r="A16" s="4">
        <v>44848</v>
      </c>
      <c r="B16">
        <v>99.265477634420392</v>
      </c>
      <c r="C16">
        <v>99.810778299143578</v>
      </c>
      <c r="D16">
        <v>100.61506527557762</v>
      </c>
      <c r="E16">
        <v>99.576584063414757</v>
      </c>
      <c r="F16">
        <v>99.27021452872431</v>
      </c>
      <c r="G16">
        <v>98.167990930523544</v>
      </c>
      <c r="H16">
        <v>99.65245400110804</v>
      </c>
      <c r="I16">
        <v>100.10682231225368</v>
      </c>
      <c r="J16">
        <v>99.720362681128776</v>
      </c>
      <c r="K16" s="7">
        <v>99.519494649623198</v>
      </c>
      <c r="L16">
        <f t="shared" si="2"/>
        <v>-8.5643816340342127E-2</v>
      </c>
      <c r="M16">
        <f t="shared" si="3"/>
        <v>2.5682749589739616E-2</v>
      </c>
      <c r="N16">
        <f t="shared" si="4"/>
        <v>9.2709759603472761E-2</v>
      </c>
      <c r="O16">
        <f t="shared" si="5"/>
        <v>2.9187897729412694E-2</v>
      </c>
      <c r="P16">
        <f t="shared" si="6"/>
        <v>-1.8309401419895188E-2</v>
      </c>
      <c r="Q16">
        <f t="shared" si="7"/>
        <v>-1.428499498524019E-2</v>
      </c>
      <c r="R16">
        <f t="shared" si="8"/>
        <v>2.4382758551323994E-2</v>
      </c>
      <c r="S16">
        <f t="shared" si="9"/>
        <v>8.7108079743617676E-3</v>
      </c>
      <c r="T16">
        <f t="shared" si="10"/>
        <v>1.750951904534696E-2</v>
      </c>
      <c r="U16">
        <f t="shared" si="11"/>
        <v>-0.18357515455997125</v>
      </c>
      <c r="V16">
        <f t="shared" si="12"/>
        <v>99.685942822795923</v>
      </c>
    </row>
    <row r="17" spans="1:22" x14ac:dyDescent="0.25">
      <c r="A17" s="4">
        <v>44851</v>
      </c>
      <c r="B17">
        <v>99.927800581121815</v>
      </c>
      <c r="C17">
        <v>99.409072493612584</v>
      </c>
      <c r="D17">
        <v>99.798983995193069</v>
      </c>
      <c r="E17">
        <v>99.444848378240749</v>
      </c>
      <c r="F17">
        <v>99.341606585696937</v>
      </c>
      <c r="G17">
        <v>97.853797353710291</v>
      </c>
      <c r="H17">
        <v>99.486972561982512</v>
      </c>
      <c r="I17">
        <v>100.25948064070275</v>
      </c>
      <c r="J17">
        <v>99.127192610795746</v>
      </c>
      <c r="K17" s="7">
        <v>101.74694278954205</v>
      </c>
      <c r="L17">
        <f t="shared" si="2"/>
        <v>7.318485598910747E-2</v>
      </c>
      <c r="M17">
        <f t="shared" si="3"/>
        <v>-5.548422728328653E-2</v>
      </c>
      <c r="N17">
        <f t="shared" si="4"/>
        <v>-9.0174727114315095E-2</v>
      </c>
      <c r="O17">
        <f t="shared" si="5"/>
        <v>-1.4556429300995275E-2</v>
      </c>
      <c r="P17">
        <f t="shared" si="6"/>
        <v>7.8886250798482823E-3</v>
      </c>
      <c r="Q17">
        <f t="shared" si="7"/>
        <v>-8.6793805749517308E-3</v>
      </c>
      <c r="R17">
        <f t="shared" si="8"/>
        <v>-1.8285241892323601E-2</v>
      </c>
      <c r="S17">
        <f t="shared" si="9"/>
        <v>1.6868323585531947E-2</v>
      </c>
      <c r="T17">
        <f t="shared" si="10"/>
        <v>-3.6049009799244962E-2</v>
      </c>
      <c r="U17">
        <f t="shared" si="11"/>
        <v>0.24612686628937555</v>
      </c>
      <c r="V17">
        <f t="shared" si="12"/>
        <v>99.806782477774675</v>
      </c>
    </row>
    <row r="18" spans="1:22" x14ac:dyDescent="0.25">
      <c r="A18" s="4">
        <v>44852</v>
      </c>
      <c r="B18">
        <v>100.14263561287378</v>
      </c>
      <c r="C18">
        <v>99.434910935437458</v>
      </c>
      <c r="D18">
        <v>99.393674550718274</v>
      </c>
      <c r="E18">
        <v>99.724273921528919</v>
      </c>
      <c r="F18">
        <v>99.19705970491286</v>
      </c>
      <c r="G18">
        <v>97.77697116692579</v>
      </c>
      <c r="H18">
        <v>99.240685534041987</v>
      </c>
      <c r="I18">
        <v>100.28060115796927</v>
      </c>
      <c r="J18">
        <v>98.932293873400582</v>
      </c>
      <c r="K18" s="7">
        <v>102.68372496440689</v>
      </c>
      <c r="L18">
        <f t="shared" si="2"/>
        <v>2.3738677541653045E-2</v>
      </c>
      <c r="M18">
        <f t="shared" si="3"/>
        <v>3.5688455559217988E-3</v>
      </c>
      <c r="N18">
        <f t="shared" si="4"/>
        <v>-4.4785573975115532E-2</v>
      </c>
      <c r="O18">
        <f t="shared" si="5"/>
        <v>3.0875750639576774E-2</v>
      </c>
      <c r="P18">
        <f t="shared" si="6"/>
        <v>-1.5972031025864846E-2</v>
      </c>
      <c r="Q18">
        <f t="shared" si="7"/>
        <v>-2.1222703531630182E-3</v>
      </c>
      <c r="R18">
        <f t="shared" si="8"/>
        <v>-2.7214036236522115E-2</v>
      </c>
      <c r="S18">
        <f t="shared" si="9"/>
        <v>2.3337588139806108E-3</v>
      </c>
      <c r="T18">
        <f t="shared" si="10"/>
        <v>-1.1844674648324874E-2</v>
      </c>
      <c r="U18">
        <f t="shared" si="11"/>
        <v>0.10351184252650224</v>
      </c>
      <c r="V18">
        <f t="shared" si="12"/>
        <v>99.868872766613322</v>
      </c>
    </row>
    <row r="19" spans="1:22" x14ac:dyDescent="0.25">
      <c r="A19" s="4">
        <v>44853</v>
      </c>
      <c r="B19">
        <v>100.02784039288363</v>
      </c>
      <c r="C19">
        <v>99.417347039937155</v>
      </c>
      <c r="D19">
        <v>99.725787949964484</v>
      </c>
      <c r="E19">
        <v>99.870326435576743</v>
      </c>
      <c r="F19">
        <v>99.358352870665811</v>
      </c>
      <c r="G19">
        <v>97.76847377803702</v>
      </c>
      <c r="H19">
        <v>99.303437942400606</v>
      </c>
      <c r="I19">
        <v>100.31642258239087</v>
      </c>
      <c r="J19">
        <v>99.000084738581506</v>
      </c>
      <c r="K19" s="7">
        <v>101.94494733727664</v>
      </c>
      <c r="L19">
        <f t="shared" si="2"/>
        <v>-1.2684554695043372E-2</v>
      </c>
      <c r="M19">
        <f t="shared" si="3"/>
        <v>-2.4259524171688328E-3</v>
      </c>
      <c r="N19">
        <f t="shared" si="4"/>
        <v>3.6697613176376889E-2</v>
      </c>
      <c r="O19">
        <f t="shared" si="5"/>
        <v>1.6138399342300987E-2</v>
      </c>
      <c r="P19">
        <f t="shared" si="6"/>
        <v>1.7822449254469779E-2</v>
      </c>
      <c r="Q19">
        <f t="shared" si="7"/>
        <v>-2.3473449968978657E-4</v>
      </c>
      <c r="R19">
        <f t="shared" si="8"/>
        <v>6.9339677744330941E-3</v>
      </c>
      <c r="S19">
        <f t="shared" si="9"/>
        <v>3.9581684443755396E-3</v>
      </c>
      <c r="T19">
        <f t="shared" si="10"/>
        <v>4.1198868341998434E-3</v>
      </c>
      <c r="U19">
        <f t="shared" si="11"/>
        <v>-8.1632886975717911E-2</v>
      </c>
      <c r="V19">
        <f t="shared" si="12"/>
        <v>99.857565122851852</v>
      </c>
    </row>
    <row r="20" spans="1:22" x14ac:dyDescent="0.25">
      <c r="A20" s="4">
        <v>44854</v>
      </c>
      <c r="B20">
        <v>99.47307416402262</v>
      </c>
      <c r="C20">
        <v>99.316179001855517</v>
      </c>
      <c r="D20">
        <v>100.10269295897741</v>
      </c>
      <c r="E20">
        <v>100.59654005396898</v>
      </c>
      <c r="F20">
        <v>99.272858678982544</v>
      </c>
      <c r="G20">
        <v>97.892612586905898</v>
      </c>
      <c r="H20">
        <v>99.362358940657373</v>
      </c>
      <c r="I20">
        <v>100.35943397013725</v>
      </c>
      <c r="J20">
        <v>99.067875603762417</v>
      </c>
      <c r="K20" s="7">
        <v>101.24205369493818</v>
      </c>
      <c r="L20">
        <f t="shared" si="2"/>
        <v>-6.1300135785747258E-2</v>
      </c>
      <c r="M20">
        <f t="shared" si="3"/>
        <v>-1.3973485922878266E-2</v>
      </c>
      <c r="N20">
        <f t="shared" si="4"/>
        <v>4.1646962321870692E-2</v>
      </c>
      <c r="O20">
        <f t="shared" si="5"/>
        <v>8.0244598717374202E-2</v>
      </c>
      <c r="P20">
        <f t="shared" si="6"/>
        <v>-9.4468720092007966E-3</v>
      </c>
      <c r="Q20">
        <f t="shared" si="7"/>
        <v>3.4292488637811588E-3</v>
      </c>
      <c r="R20">
        <f t="shared" si="8"/>
        <v>6.510607542184162E-3</v>
      </c>
      <c r="S20">
        <f t="shared" si="9"/>
        <v>4.752639529986228E-3</v>
      </c>
      <c r="T20">
        <f t="shared" si="10"/>
        <v>4.1198868341989795E-3</v>
      </c>
      <c r="U20">
        <f t="shared" si="11"/>
        <v>-7.7667805783255953E-2</v>
      </c>
      <c r="V20">
        <f t="shared" si="12"/>
        <v>99.835880767160162</v>
      </c>
    </row>
    <row r="21" spans="1:22" x14ac:dyDescent="0.25">
      <c r="A21" s="4">
        <v>44855</v>
      </c>
      <c r="B21">
        <v>100.62798646214497</v>
      </c>
      <c r="C21">
        <v>99.277538431754891</v>
      </c>
      <c r="D21">
        <v>99.205768285355305</v>
      </c>
      <c r="E21">
        <v>102.81960914464295</v>
      </c>
      <c r="F21">
        <v>98.954679264573699</v>
      </c>
      <c r="G21">
        <v>97.151486413619324</v>
      </c>
      <c r="H21">
        <v>99.381577490046027</v>
      </c>
      <c r="I21">
        <v>100.40989210561284</v>
      </c>
      <c r="J21">
        <v>98.856029150072061</v>
      </c>
      <c r="K21" s="7">
        <v>103.17563661542474</v>
      </c>
      <c r="L21">
        <f t="shared" si="2"/>
        <v>0.12761461857705578</v>
      </c>
      <c r="M21">
        <f t="shared" si="3"/>
        <v>-5.337095317765936E-3</v>
      </c>
      <c r="N21">
        <f t="shared" si="4"/>
        <v>-9.910769874277453E-2</v>
      </c>
      <c r="O21">
        <f t="shared" si="5"/>
        <v>0.245642993444638</v>
      </c>
      <c r="P21">
        <f t="shared" si="6"/>
        <v>-3.5157946343518855E-2</v>
      </c>
      <c r="Q21">
        <f t="shared" si="7"/>
        <v>-2.0473098709573864E-2</v>
      </c>
      <c r="R21">
        <f t="shared" si="8"/>
        <v>2.1235966175308378E-3</v>
      </c>
      <c r="S21">
        <f t="shared" si="9"/>
        <v>5.575484582938584E-3</v>
      </c>
      <c r="T21">
        <f t="shared" si="10"/>
        <v>-1.2874646356872459E-2</v>
      </c>
      <c r="U21">
        <f t="shared" si="11"/>
        <v>0.21365557132448149</v>
      </c>
      <c r="V21">
        <f t="shared" si="12"/>
        <v>100.25754254623629</v>
      </c>
    </row>
    <row r="22" spans="1:22" x14ac:dyDescent="0.25">
      <c r="A22" s="4">
        <v>44858</v>
      </c>
      <c r="B22">
        <v>100.87205390642474</v>
      </c>
      <c r="C22">
        <v>99.301815638424159</v>
      </c>
      <c r="D22">
        <v>98.822308406620394</v>
      </c>
      <c r="E22">
        <v>102.51216367941456</v>
      </c>
      <c r="F22">
        <v>98.989934601350285</v>
      </c>
      <c r="G22">
        <v>97.253035456141959</v>
      </c>
      <c r="H22">
        <v>99.40862371011842</v>
      </c>
      <c r="I22">
        <v>100.40193178907469</v>
      </c>
      <c r="J22">
        <v>98.813659859333981</v>
      </c>
      <c r="K22" s="7">
        <v>103.92331067153189</v>
      </c>
      <c r="L22">
        <f t="shared" si="2"/>
        <v>2.6968778373454624E-2</v>
      </c>
      <c r="M22">
        <f t="shared" si="3"/>
        <v>3.353205341059119E-3</v>
      </c>
      <c r="N22">
        <f t="shared" si="4"/>
        <v>-4.2371257318774676E-2</v>
      </c>
      <c r="O22">
        <f t="shared" si="5"/>
        <v>-3.3971874610872657E-2</v>
      </c>
      <c r="P22">
        <f t="shared" si="6"/>
        <v>3.8956173233797163E-3</v>
      </c>
      <c r="Q22">
        <f t="shared" si="7"/>
        <v>2.8052221691335535E-3</v>
      </c>
      <c r="R22">
        <f t="shared" si="8"/>
        <v>2.9885326046842713E-3</v>
      </c>
      <c r="S22">
        <f t="shared" si="9"/>
        <v>-8.7959298764040458E-4</v>
      </c>
      <c r="T22">
        <f t="shared" si="10"/>
        <v>-2.5749292713750102E-3</v>
      </c>
      <c r="U22">
        <f t="shared" si="11"/>
        <v>8.2615917801895908E-2</v>
      </c>
      <c r="V22">
        <f t="shared" si="12"/>
        <v>100.30037216566124</v>
      </c>
    </row>
    <row r="23" spans="1:22" x14ac:dyDescent="0.25">
      <c r="A23" s="4">
        <v>44859</v>
      </c>
      <c r="B23">
        <v>101.09050818925158</v>
      </c>
      <c r="C23">
        <v>99.132577747559182</v>
      </c>
      <c r="D23">
        <v>98.320860872890123</v>
      </c>
      <c r="E23">
        <v>101.95428325328085</v>
      </c>
      <c r="F23">
        <v>98.853320171340954</v>
      </c>
      <c r="G23">
        <v>97.097075149788353</v>
      </c>
      <c r="H23">
        <v>99.403971680573818</v>
      </c>
      <c r="I23">
        <v>100.34216521893757</v>
      </c>
      <c r="J23">
        <v>98.695025845267381</v>
      </c>
      <c r="K23" s="7">
        <v>104.66673993283968</v>
      </c>
      <c r="L23">
        <f t="shared" si="2"/>
        <v>2.4138594787496193E-2</v>
      </c>
      <c r="M23">
        <f t="shared" si="3"/>
        <v>-2.3375399290742706E-2</v>
      </c>
      <c r="N23">
        <f t="shared" si="4"/>
        <v>-5.5408567263013402E-2</v>
      </c>
      <c r="O23">
        <f t="shared" si="5"/>
        <v>-6.1644245981625073E-2</v>
      </c>
      <c r="P23">
        <f t="shared" si="6"/>
        <v>-1.5095517128102877E-2</v>
      </c>
      <c r="Q23">
        <f t="shared" si="7"/>
        <v>-4.3082957556244729E-3</v>
      </c>
      <c r="R23">
        <f t="shared" si="8"/>
        <v>-5.1403641376812506E-4</v>
      </c>
      <c r="S23">
        <f t="shared" si="9"/>
        <v>-6.604040899130208E-3</v>
      </c>
      <c r="T23">
        <f t="shared" si="10"/>
        <v>-7.2098019598486459E-3</v>
      </c>
      <c r="U23">
        <f t="shared" si="11"/>
        <v>8.2146879702517286E-2</v>
      </c>
      <c r="V23">
        <f t="shared" si="12"/>
        <v>100.2324977354594</v>
      </c>
    </row>
    <row r="24" spans="1:22" x14ac:dyDescent="0.25">
      <c r="A24" s="4">
        <v>44860</v>
      </c>
      <c r="B24">
        <v>100.58733948853488</v>
      </c>
      <c r="C24">
        <v>99.05467211329568</v>
      </c>
      <c r="D24">
        <v>98.685748620746139</v>
      </c>
      <c r="E24">
        <v>100.33044730549726</v>
      </c>
      <c r="F24">
        <v>99.227908124592375</v>
      </c>
      <c r="G24">
        <v>97.00283456108366</v>
      </c>
      <c r="H24">
        <v>99.496472151367698</v>
      </c>
      <c r="I24">
        <v>100.29042316143968</v>
      </c>
      <c r="J24">
        <v>98.728921277857836</v>
      </c>
      <c r="K24" s="7">
        <v>104.53973501390905</v>
      </c>
      <c r="L24">
        <f t="shared" si="2"/>
        <v>-5.5598751460408768E-2</v>
      </c>
      <c r="M24">
        <f t="shared" si="3"/>
        <v>-1.0760446721478122E-2</v>
      </c>
      <c r="N24">
        <f t="shared" si="4"/>
        <v>4.0319088160885815E-2</v>
      </c>
      <c r="O24">
        <f t="shared" si="5"/>
        <v>-0.17942938649542431</v>
      </c>
      <c r="P24">
        <f t="shared" si="6"/>
        <v>4.1390934060930487E-2</v>
      </c>
      <c r="Q24">
        <f t="shared" si="7"/>
        <v>-2.6033311796876545E-3</v>
      </c>
      <c r="R24">
        <f t="shared" si="8"/>
        <v>1.0221046496561291E-2</v>
      </c>
      <c r="S24">
        <f t="shared" si="9"/>
        <v>-5.7173544196563487E-3</v>
      </c>
      <c r="T24">
        <f t="shared" si="10"/>
        <v>2.0599434170994898E-3</v>
      </c>
      <c r="U24">
        <f t="shared" si="11"/>
        <v>-1.4033692699516407E-2</v>
      </c>
      <c r="V24">
        <f t="shared" si="12"/>
        <v>100.05834578461871</v>
      </c>
    </row>
    <row r="25" spans="1:22" x14ac:dyDescent="0.25">
      <c r="A25" s="4">
        <v>44861</v>
      </c>
      <c r="B25">
        <v>100.00046400654809</v>
      </c>
      <c r="C25">
        <v>99.011425899486085</v>
      </c>
      <c r="D25">
        <v>98.978532801660549</v>
      </c>
      <c r="E25">
        <v>99.861337133203889</v>
      </c>
      <c r="F25">
        <v>99.851927585538292</v>
      </c>
      <c r="G25">
        <v>97.413856408814638</v>
      </c>
      <c r="H25">
        <v>99.56010819419501</v>
      </c>
      <c r="I25">
        <v>100.47935228701816</v>
      </c>
      <c r="J25">
        <v>98.77976442674354</v>
      </c>
      <c r="K25" s="7">
        <v>104.40662098968275</v>
      </c>
      <c r="L25">
        <f t="shared" si="2"/>
        <v>-6.4848119556551884E-2</v>
      </c>
      <c r="M25">
        <f t="shared" si="3"/>
        <v>-5.9732339516016158E-3</v>
      </c>
      <c r="N25">
        <f t="shared" si="4"/>
        <v>3.2351843194962412E-2</v>
      </c>
      <c r="O25">
        <f t="shared" si="5"/>
        <v>-5.1835378153963475E-2</v>
      </c>
      <c r="P25">
        <f t="shared" si="6"/>
        <v>6.8952426623858185E-2</v>
      </c>
      <c r="Q25">
        <f t="shared" si="7"/>
        <v>1.1354194688701066E-2</v>
      </c>
      <c r="R25">
        <f t="shared" si="8"/>
        <v>7.031606942244438E-3</v>
      </c>
      <c r="S25">
        <f t="shared" si="9"/>
        <v>2.0876146472760509E-2</v>
      </c>
      <c r="T25">
        <f t="shared" si="10"/>
        <v>3.0899151256505303E-3</v>
      </c>
      <c r="U25">
        <f t="shared" si="11"/>
        <v>-1.4708731958707382E-2</v>
      </c>
      <c r="V25">
        <f t="shared" si="12"/>
        <v>100.06463645404607</v>
      </c>
    </row>
    <row r="26" spans="1:22" x14ac:dyDescent="0.25">
      <c r="A26" s="4">
        <v>44862</v>
      </c>
      <c r="B26">
        <v>100.77479813395131</v>
      </c>
      <c r="C26">
        <v>98.969740920832081</v>
      </c>
      <c r="D26">
        <v>98.082700606325417</v>
      </c>
      <c r="E26">
        <v>99.920305156387613</v>
      </c>
      <c r="F26">
        <v>99.352183186729917</v>
      </c>
      <c r="G26">
        <v>96.937792818972056</v>
      </c>
      <c r="H26">
        <v>99.600306006446715</v>
      </c>
      <c r="I26">
        <v>100.5019493146103</v>
      </c>
      <c r="J26">
        <v>98.678078128972174</v>
      </c>
      <c r="K26" s="7">
        <v>105.2163014871216</v>
      </c>
      <c r="L26">
        <f t="shared" si="2"/>
        <v>8.5561782033505174E-2</v>
      </c>
      <c r="M26">
        <f t="shared" si="3"/>
        <v>-5.7575937367408984E-3</v>
      </c>
      <c r="N26">
        <f t="shared" si="4"/>
        <v>-9.898698290995929E-2</v>
      </c>
      <c r="O26">
        <f t="shared" si="5"/>
        <v>6.5158036667097808E-3</v>
      </c>
      <c r="P26">
        <f t="shared" si="6"/>
        <v>-5.5220375558936406E-2</v>
      </c>
      <c r="Q26">
        <f t="shared" si="7"/>
        <v>-1.3150927896203916E-2</v>
      </c>
      <c r="R26">
        <f t="shared" si="8"/>
        <v>4.4417472101331542E-3</v>
      </c>
      <c r="S26">
        <f t="shared" si="9"/>
        <v>2.4969091262034494E-3</v>
      </c>
      <c r="T26">
        <f t="shared" si="10"/>
        <v>-6.1798302512984698E-3</v>
      </c>
      <c r="U26">
        <f t="shared" si="11"/>
        <v>8.946745828053565E-2</v>
      </c>
      <c r="V26">
        <f t="shared" si="12"/>
        <v>100.07382444401001</v>
      </c>
    </row>
    <row r="27" spans="1:22" x14ac:dyDescent="0.25">
      <c r="A27" s="4">
        <v>44865</v>
      </c>
      <c r="B27">
        <v>100.30745073874486</v>
      </c>
      <c r="C27">
        <v>98.959861494744359</v>
      </c>
      <c r="D27">
        <v>98.448097006869588</v>
      </c>
      <c r="E27">
        <v>100.02019875061875</v>
      </c>
      <c r="F27">
        <v>99.44217716953932</v>
      </c>
      <c r="G27">
        <v>96.430327355787441</v>
      </c>
      <c r="H27">
        <v>99.76719821079179</v>
      </c>
      <c r="I27">
        <v>100.17827257279355</v>
      </c>
      <c r="J27">
        <v>98.830607575629216</v>
      </c>
      <c r="K27" s="7">
        <v>105.28459304924465</v>
      </c>
      <c r="L27">
        <f t="shared" si="2"/>
        <v>-5.1640596155408343E-2</v>
      </c>
      <c r="M27">
        <f t="shared" si="3"/>
        <v>-1.3645616143261462E-3</v>
      </c>
      <c r="N27">
        <f t="shared" si="4"/>
        <v>4.0375292877808923E-2</v>
      </c>
      <c r="O27">
        <f t="shared" si="5"/>
        <v>1.1037966213384908E-2</v>
      </c>
      <c r="P27">
        <f t="shared" si="6"/>
        <v>9.9440864982766192E-3</v>
      </c>
      <c r="Q27">
        <f t="shared" si="7"/>
        <v>-1.4018382960900988E-2</v>
      </c>
      <c r="R27">
        <f t="shared" si="8"/>
        <v>1.8441127551941976E-2</v>
      </c>
      <c r="S27">
        <f t="shared" si="9"/>
        <v>-3.5765385836105473E-2</v>
      </c>
      <c r="T27">
        <f t="shared" si="10"/>
        <v>9.2697453769472731E-3</v>
      </c>
      <c r="U27">
        <f t="shared" si="11"/>
        <v>7.5460289638730003E-3</v>
      </c>
      <c r="V27">
        <f t="shared" si="12"/>
        <v>100.06764976492551</v>
      </c>
    </row>
    <row r="28" spans="1:22" x14ac:dyDescent="0.25">
      <c r="A28" s="4">
        <v>44866</v>
      </c>
      <c r="B28">
        <v>99.765769494539143</v>
      </c>
      <c r="C28">
        <v>98.947718438106591</v>
      </c>
      <c r="D28">
        <v>98.648525819023277</v>
      </c>
      <c r="E28">
        <v>100.26407856651623</v>
      </c>
      <c r="F28">
        <v>99.560373764054745</v>
      </c>
      <c r="G28">
        <v>96.682836183630343</v>
      </c>
      <c r="H28">
        <v>99.850350726332024</v>
      </c>
      <c r="I28">
        <v>100.43377305522725</v>
      </c>
      <c r="J28">
        <v>98.881450724514934</v>
      </c>
      <c r="K28" s="7">
        <v>105.28015059887605</v>
      </c>
      <c r="L28">
        <f t="shared" si="2"/>
        <v>-5.9854281127703787E-2</v>
      </c>
      <c r="M28">
        <f t="shared" si="3"/>
        <v>-1.6772177676475505E-3</v>
      </c>
      <c r="N28">
        <f t="shared" si="4"/>
        <v>2.2146830072230804E-2</v>
      </c>
      <c r="O28">
        <f t="shared" si="5"/>
        <v>2.6948045955523334E-2</v>
      </c>
      <c r="P28">
        <f t="shared" si="6"/>
        <v>1.3060397184024821E-2</v>
      </c>
      <c r="Q28">
        <f t="shared" si="7"/>
        <v>6.9753819846105633E-3</v>
      </c>
      <c r="R28">
        <f t="shared" si="8"/>
        <v>9.1881232641143219E-3</v>
      </c>
      <c r="S28">
        <f t="shared" si="9"/>
        <v>2.8232097506486548E-2</v>
      </c>
      <c r="T28">
        <f t="shared" si="10"/>
        <v>3.0899151256513937E-3</v>
      </c>
      <c r="U28">
        <f t="shared" si="11"/>
        <v>-4.9087849376798325E-4</v>
      </c>
      <c r="V28">
        <f t="shared" si="12"/>
        <v>100.11526817862902</v>
      </c>
    </row>
    <row r="29" spans="1:22" x14ac:dyDescent="0.25">
      <c r="A29" s="4">
        <v>44867</v>
      </c>
      <c r="B29">
        <v>99.207105610674418</v>
      </c>
      <c r="C29">
        <v>98.950250948104213</v>
      </c>
      <c r="D29">
        <v>99.533927998934402</v>
      </c>
      <c r="E29">
        <v>99.684848631813196</v>
      </c>
      <c r="F29">
        <v>99.681212585630689</v>
      </c>
      <c r="G29">
        <v>96.960627366068238</v>
      </c>
      <c r="H29">
        <v>99.619869442221216</v>
      </c>
      <c r="I29">
        <v>100.32290638860339</v>
      </c>
      <c r="J29">
        <v>99.110244894500497</v>
      </c>
      <c r="K29" s="7">
        <v>104.34045705365745</v>
      </c>
      <c r="L29">
        <f t="shared" si="2"/>
        <v>-6.1730815896654655E-2</v>
      </c>
      <c r="M29">
        <f t="shared" si="3"/>
        <v>3.4979419856649799E-4</v>
      </c>
      <c r="N29">
        <f t="shared" si="4"/>
        <v>9.7834495017803877E-2</v>
      </c>
      <c r="O29">
        <f t="shared" si="5"/>
        <v>-6.4003307701992987E-2</v>
      </c>
      <c r="P29">
        <f t="shared" si="6"/>
        <v>1.3352355975242449E-2</v>
      </c>
      <c r="Q29">
        <f t="shared" si="7"/>
        <v>7.6737895701075882E-3</v>
      </c>
      <c r="R29">
        <f t="shared" si="8"/>
        <v>-2.5467545205614232E-2</v>
      </c>
      <c r="S29">
        <f t="shared" si="9"/>
        <v>-1.2250460400426889E-2</v>
      </c>
      <c r="T29">
        <f t="shared" si="10"/>
        <v>1.3904618065420909E-2</v>
      </c>
      <c r="U29">
        <f t="shared" si="11"/>
        <v>-0.1038335409081329</v>
      </c>
      <c r="V29">
        <f t="shared" si="12"/>
        <v>99.981097561343347</v>
      </c>
    </row>
    <row r="30" spans="1:22" x14ac:dyDescent="0.25">
      <c r="A30" s="4">
        <v>44868</v>
      </c>
      <c r="B30">
        <v>98.207449903533089</v>
      </c>
      <c r="C30">
        <v>98.951222214449004</v>
      </c>
      <c r="D30">
        <v>99.944100071655029</v>
      </c>
      <c r="E30">
        <v>100.07806293850717</v>
      </c>
      <c r="F30">
        <v>100.27798521110989</v>
      </c>
      <c r="G30">
        <v>97.651118892807744</v>
      </c>
      <c r="H30">
        <v>99.59546704628012</v>
      </c>
      <c r="I30">
        <v>100.51543049584427</v>
      </c>
      <c r="J30">
        <v>99.254300483009999</v>
      </c>
      <c r="K30" s="7">
        <v>103.73769366019764</v>
      </c>
      <c r="L30">
        <f t="shared" si="2"/>
        <v>-0.11045919415926289</v>
      </c>
      <c r="M30">
        <f t="shared" si="3"/>
        <v>1.3415281005405913E-4</v>
      </c>
      <c r="N30">
        <f t="shared" si="4"/>
        <v>4.5322880963605199E-2</v>
      </c>
      <c r="O30">
        <f t="shared" si="5"/>
        <v>4.344909466231793E-2</v>
      </c>
      <c r="P30">
        <f t="shared" si="6"/>
        <v>6.5941726572287737E-2</v>
      </c>
      <c r="Q30">
        <f t="shared" si="7"/>
        <v>1.9074351567389691E-2</v>
      </c>
      <c r="R30">
        <f t="shared" si="8"/>
        <v>-2.696397341557489E-3</v>
      </c>
      <c r="S30">
        <f t="shared" si="9"/>
        <v>2.1273382015567426E-2</v>
      </c>
      <c r="T30">
        <f t="shared" si="10"/>
        <v>8.7547595226769338E-3</v>
      </c>
      <c r="U30">
        <f t="shared" si="11"/>
        <v>-6.6603689885061879E-2</v>
      </c>
      <c r="V30">
        <f t="shared" si="12"/>
        <v>100.00528862807137</v>
      </c>
    </row>
    <row r="31" spans="1:22" x14ac:dyDescent="0.25">
      <c r="A31" s="4">
        <v>44869</v>
      </c>
      <c r="B31">
        <v>98.616982082851194</v>
      </c>
      <c r="C31">
        <v>98.925497144536266</v>
      </c>
      <c r="D31">
        <v>99.462826111234094</v>
      </c>
      <c r="E31">
        <v>100.28961695543744</v>
      </c>
      <c r="F31">
        <v>100.41027403523154</v>
      </c>
      <c r="G31">
        <v>97.112915961173599</v>
      </c>
      <c r="H31">
        <v>99.386003387428715</v>
      </c>
      <c r="I31">
        <v>100.32611619365909</v>
      </c>
      <c r="J31">
        <v>99.067875603762459</v>
      </c>
      <c r="K31" s="7">
        <v>104.99321287357397</v>
      </c>
      <c r="L31">
        <f t="shared" si="2"/>
        <v>4.5252174510287922E-2</v>
      </c>
      <c r="M31">
        <f t="shared" si="3"/>
        <v>-3.5531864520356713E-3</v>
      </c>
      <c r="N31">
        <f t="shared" si="4"/>
        <v>-5.3179443140434858E-2</v>
      </c>
      <c r="O31">
        <f t="shared" si="5"/>
        <v>2.3376134467432568E-2</v>
      </c>
      <c r="P31">
        <f t="shared" si="6"/>
        <v>1.4617549626701068E-2</v>
      </c>
      <c r="Q31">
        <f t="shared" si="7"/>
        <v>-1.4867484299285798E-2</v>
      </c>
      <c r="R31">
        <f t="shared" si="8"/>
        <v>-2.314515567418839E-2</v>
      </c>
      <c r="S31">
        <f t="shared" si="9"/>
        <v>-2.0918707423776939E-2</v>
      </c>
      <c r="T31">
        <f t="shared" si="10"/>
        <v>-1.1329688794049353E-2</v>
      </c>
      <c r="U31">
        <f t="shared" si="11"/>
        <v>0.13873140479296478</v>
      </c>
      <c r="V31">
        <f t="shared" si="12"/>
        <v>100.10027222568499</v>
      </c>
    </row>
    <row r="32" spans="1:22" x14ac:dyDescent="0.25">
      <c r="A32" s="4">
        <v>44872</v>
      </c>
      <c r="B32">
        <v>98.706349744007625</v>
      </c>
      <c r="C32">
        <v>98.904455985850433</v>
      </c>
      <c r="D32">
        <v>99.222988426440622</v>
      </c>
      <c r="E32">
        <v>99.907905930233696</v>
      </c>
      <c r="F32">
        <v>100.38568071829062</v>
      </c>
      <c r="G32">
        <v>97.156172216545656</v>
      </c>
      <c r="H32">
        <v>99.462141843468984</v>
      </c>
      <c r="I32">
        <v>100.11381968727511</v>
      </c>
      <c r="J32">
        <v>98.991610880433939</v>
      </c>
      <c r="K32" s="7">
        <v>105.76262079446782</v>
      </c>
      <c r="L32">
        <f t="shared" si="2"/>
        <v>9.8748796857933974E-3</v>
      </c>
      <c r="M32">
        <f t="shared" si="3"/>
        <v>-2.9062373875459644E-3</v>
      </c>
      <c r="N32">
        <f t="shared" si="4"/>
        <v>-2.6501401634637715E-2</v>
      </c>
      <c r="O32">
        <f t="shared" si="5"/>
        <v>-4.2178013834667662E-2</v>
      </c>
      <c r="P32">
        <f t="shared" si="6"/>
        <v>-2.717493584632343E-3</v>
      </c>
      <c r="Q32">
        <f t="shared" si="7"/>
        <v>1.1949241815485425E-3</v>
      </c>
      <c r="R32">
        <f t="shared" si="8"/>
        <v>8.4130890652230842E-3</v>
      </c>
      <c r="S32">
        <f t="shared" si="9"/>
        <v>-2.3458177500992106E-2</v>
      </c>
      <c r="T32">
        <f t="shared" si="10"/>
        <v>-4.6348726884736366E-3</v>
      </c>
      <c r="U32">
        <f t="shared" si="11"/>
        <v>8.5017449822525376E-2</v>
      </c>
      <c r="V32">
        <f t="shared" si="12"/>
        <v>100.10237637180913</v>
      </c>
    </row>
    <row r="33" spans="1:22" x14ac:dyDescent="0.25">
      <c r="A33" s="4">
        <v>44873</v>
      </c>
      <c r="B33">
        <v>99.233275579985005</v>
      </c>
      <c r="C33">
        <v>98.912296682523589</v>
      </c>
      <c r="D33">
        <v>98.953657734441009</v>
      </c>
      <c r="E33">
        <v>99.670770463171763</v>
      </c>
      <c r="F33">
        <v>100.26590290104404</v>
      </c>
      <c r="G33">
        <v>97.388469148184001</v>
      </c>
      <c r="H33">
        <v>99.281938497866733</v>
      </c>
      <c r="I33">
        <v>100.30794869704383</v>
      </c>
      <c r="J33">
        <v>98.872976866367324</v>
      </c>
      <c r="K33" s="7">
        <v>105.95320289646691</v>
      </c>
      <c r="L33">
        <f t="shared" si="2"/>
        <v>5.8223849279268512E-2</v>
      </c>
      <c r="M33">
        <f t="shared" si="3"/>
        <v>1.0829691537508762E-3</v>
      </c>
      <c r="N33">
        <f t="shared" si="4"/>
        <v>-2.9760297458520799E-2</v>
      </c>
      <c r="O33">
        <f t="shared" si="5"/>
        <v>-2.6202814039992545E-2</v>
      </c>
      <c r="P33">
        <f t="shared" si="6"/>
        <v>-1.3235117927797985E-2</v>
      </c>
      <c r="Q33">
        <f t="shared" si="7"/>
        <v>6.4170423104515182E-3</v>
      </c>
      <c r="R33">
        <f t="shared" si="8"/>
        <v>-1.9911971889751533E-2</v>
      </c>
      <c r="S33">
        <f t="shared" si="9"/>
        <v>2.1450719311460312E-2</v>
      </c>
      <c r="T33">
        <f t="shared" si="10"/>
        <v>-7.2098019598495098E-3</v>
      </c>
      <c r="U33">
        <f t="shared" si="11"/>
        <v>2.1058795801003741E-2</v>
      </c>
      <c r="V33">
        <f t="shared" si="12"/>
        <v>100.11428974438915</v>
      </c>
    </row>
    <row r="34" spans="1:22" x14ac:dyDescent="0.25">
      <c r="A34" s="4">
        <v>44874</v>
      </c>
      <c r="B34">
        <v>98.896406826093155</v>
      </c>
      <c r="C34">
        <v>98.962834783133829</v>
      </c>
      <c r="D34">
        <v>99.633654374638752</v>
      </c>
      <c r="E34">
        <v>99.226068590556636</v>
      </c>
      <c r="F34">
        <v>100.47574608997715</v>
      </c>
      <c r="G34">
        <v>96.909048565200166</v>
      </c>
      <c r="H34">
        <v>99.289512936345901</v>
      </c>
      <c r="I34">
        <v>100.43685446808074</v>
      </c>
      <c r="J34">
        <v>99.118718752648149</v>
      </c>
      <c r="K34" s="7">
        <v>105.05511374477325</v>
      </c>
      <c r="L34">
        <f t="shared" si="2"/>
        <v>-3.7223066728381139E-2</v>
      </c>
      <c r="M34">
        <f t="shared" si="3"/>
        <v>6.9804006367734338E-3</v>
      </c>
      <c r="N34">
        <f t="shared" si="4"/>
        <v>7.5137750298093137E-2</v>
      </c>
      <c r="O34">
        <f t="shared" si="5"/>
        <v>-4.9138328465759891E-2</v>
      </c>
      <c r="P34">
        <f t="shared" si="6"/>
        <v>2.3187092699790798E-2</v>
      </c>
      <c r="Q34">
        <f t="shared" si="7"/>
        <v>-1.32436625133656E-2</v>
      </c>
      <c r="R34">
        <f t="shared" si="8"/>
        <v>8.3695452808481893E-4</v>
      </c>
      <c r="S34">
        <f t="shared" si="9"/>
        <v>1.4243731606288635E-2</v>
      </c>
      <c r="T34">
        <f t="shared" si="10"/>
        <v>1.4934589773972813E-2</v>
      </c>
      <c r="U34">
        <f t="shared" si="11"/>
        <v>-9.9236370352889916E-2</v>
      </c>
      <c r="V34">
        <f t="shared" si="12"/>
        <v>100.05076883587176</v>
      </c>
    </row>
    <row r="35" spans="1:22" x14ac:dyDescent="0.25">
      <c r="A35" s="4">
        <v>44875</v>
      </c>
      <c r="B35">
        <v>100.83344856162614</v>
      </c>
      <c r="C35">
        <v>98.840397694745164</v>
      </c>
      <c r="D35">
        <v>97.728962159514737</v>
      </c>
      <c r="E35">
        <v>98.155755407855978</v>
      </c>
      <c r="F35">
        <v>100.77548135423868</v>
      </c>
      <c r="G35">
        <v>96.788896185686497</v>
      </c>
      <c r="H35">
        <v>98.795738803643275</v>
      </c>
      <c r="I35">
        <v>100.32637297806355</v>
      </c>
      <c r="J35">
        <v>97.966274044572543</v>
      </c>
      <c r="K35" s="7">
        <v>106.65576126061653</v>
      </c>
      <c r="L35">
        <f t="shared" si="2"/>
        <v>0.21403776083237416</v>
      </c>
      <c r="M35">
        <f t="shared" si="3"/>
        <v>-1.6911200053683004E-2</v>
      </c>
      <c r="N35">
        <f t="shared" si="4"/>
        <v>-0.21046322819049892</v>
      </c>
      <c r="O35">
        <f t="shared" si="5"/>
        <v>-0.11826665002217222</v>
      </c>
      <c r="P35">
        <f t="shared" si="6"/>
        <v>3.3119918702931302E-2</v>
      </c>
      <c r="Q35">
        <f t="shared" si="7"/>
        <v>-3.31912650590247E-3</v>
      </c>
      <c r="R35">
        <f t="shared" si="8"/>
        <v>-5.4560677646698995E-2</v>
      </c>
      <c r="S35">
        <f t="shared" si="9"/>
        <v>-1.2207899449413601E-2</v>
      </c>
      <c r="T35">
        <f t="shared" si="10"/>
        <v>-7.0038076181390421E-2</v>
      </c>
      <c r="U35">
        <f t="shared" si="11"/>
        <v>0.17686712882246164</v>
      </c>
      <c r="V35">
        <f t="shared" si="12"/>
        <v>99.989026786179778</v>
      </c>
    </row>
    <row r="36" spans="1:22" x14ac:dyDescent="0.25">
      <c r="A36" s="4">
        <v>44876</v>
      </c>
      <c r="B36">
        <v>101.44575160244665</v>
      </c>
      <c r="C36">
        <v>98.841369711647999</v>
      </c>
      <c r="D36">
        <v>97.433427110307392</v>
      </c>
      <c r="E36">
        <v>98.155755407855978</v>
      </c>
      <c r="F36">
        <v>101.12456581323593</v>
      </c>
      <c r="G36">
        <v>96.93709344540099</v>
      </c>
      <c r="H36">
        <v>98.813625188567144</v>
      </c>
      <c r="I36">
        <v>100.47903130651262</v>
      </c>
      <c r="J36">
        <v>97.932378611982074</v>
      </c>
      <c r="K36" s="7">
        <v>106.65868598343111</v>
      </c>
      <c r="L36">
        <f t="shared" si="2"/>
        <v>6.7657794565801857E-2</v>
      </c>
      <c r="M36">
        <f t="shared" si="3"/>
        <v>1.3425647829220282E-4</v>
      </c>
      <c r="N36">
        <f t="shared" si="4"/>
        <v>-3.2655806542248061E-2</v>
      </c>
      <c r="O36">
        <f t="shared" si="5"/>
        <v>0</v>
      </c>
      <c r="P36">
        <f t="shared" si="6"/>
        <v>3.8572868397486623E-2</v>
      </c>
      <c r="Q36">
        <f t="shared" si="7"/>
        <v>4.0938469534390377E-3</v>
      </c>
      <c r="R36">
        <f t="shared" si="8"/>
        <v>1.9763961241844766E-3</v>
      </c>
      <c r="S36">
        <f t="shared" si="9"/>
        <v>1.6868323585533519E-2</v>
      </c>
      <c r="T36">
        <f t="shared" si="10"/>
        <v>-2.0599434171003537E-3</v>
      </c>
      <c r="U36">
        <f t="shared" si="11"/>
        <v>3.2317379166667921E-4</v>
      </c>
      <c r="V36">
        <f t="shared" si="12"/>
        <v>100.08393769611683</v>
      </c>
    </row>
    <row r="37" spans="1:22" x14ac:dyDescent="0.25">
      <c r="A37" s="4">
        <v>44879</v>
      </c>
      <c r="B37">
        <v>101.20038493983232</v>
      </c>
      <c r="C37">
        <v>98.815802711913889</v>
      </c>
      <c r="D37">
        <v>97.720151825127829</v>
      </c>
      <c r="E37">
        <v>97.578179845444865</v>
      </c>
      <c r="F37">
        <v>101.05237683613437</v>
      </c>
      <c r="G37">
        <v>96.750850263419082</v>
      </c>
      <c r="H37">
        <v>98.881598003643305</v>
      </c>
      <c r="I37">
        <v>100.4339656435306</v>
      </c>
      <c r="J37">
        <v>98.076434200491533</v>
      </c>
      <c r="K37" s="7">
        <v>106.71900654015747</v>
      </c>
      <c r="L37">
        <f t="shared" si="2"/>
        <v>-2.7112338410423233E-2</v>
      </c>
      <c r="M37">
        <f t="shared" si="3"/>
        <v>-3.5313535544351017E-3</v>
      </c>
      <c r="N37">
        <f t="shared" si="4"/>
        <v>3.1682288930435031E-2</v>
      </c>
      <c r="O37">
        <f t="shared" si="5"/>
        <v>-6.3820504133824604E-2</v>
      </c>
      <c r="P37">
        <f t="shared" si="6"/>
        <v>-7.9766825526586885E-3</v>
      </c>
      <c r="Q37">
        <f t="shared" si="7"/>
        <v>-5.1448392812681746E-3</v>
      </c>
      <c r="R37">
        <f t="shared" si="8"/>
        <v>7.5108082957083405E-3</v>
      </c>
      <c r="S37">
        <f t="shared" si="9"/>
        <v>-4.979631268732139E-3</v>
      </c>
      <c r="T37">
        <f t="shared" si="10"/>
        <v>8.7547595226743439E-3</v>
      </c>
      <c r="U37">
        <f t="shared" si="11"/>
        <v>6.6652548868898279E-3</v>
      </c>
      <c r="V37">
        <f t="shared" si="12"/>
        <v>100.0259854585512</v>
      </c>
    </row>
    <row r="38" spans="1:22" x14ac:dyDescent="0.25">
      <c r="A38" s="4">
        <v>44880</v>
      </c>
      <c r="B38">
        <v>101.56630050363276</v>
      </c>
      <c r="C38">
        <v>98.828951512502982</v>
      </c>
      <c r="D38">
        <v>97.45411532162494</v>
      </c>
      <c r="E38">
        <v>97.322237837627611</v>
      </c>
      <c r="F38">
        <v>101.05069352654826</v>
      </c>
      <c r="G38">
        <v>96.470925991589354</v>
      </c>
      <c r="H38">
        <v>98.667154377577148</v>
      </c>
      <c r="I38">
        <v>100.41278093016297</v>
      </c>
      <c r="J38">
        <v>97.906957037539215</v>
      </c>
      <c r="K38" s="7">
        <v>106.60449014965693</v>
      </c>
      <c r="L38">
        <f t="shared" si="2"/>
        <v>4.0432658983474264E-2</v>
      </c>
      <c r="M38">
        <f t="shared" si="3"/>
        <v>1.8161326780515132E-3</v>
      </c>
      <c r="N38">
        <f t="shared" si="4"/>
        <v>-2.9396298729600978E-2</v>
      </c>
      <c r="O38">
        <f t="shared" si="5"/>
        <v>-2.8280884841685481E-2</v>
      </c>
      <c r="P38">
        <f t="shared" si="6"/>
        <v>-1.8600105923901312E-4</v>
      </c>
      <c r="Q38">
        <f t="shared" si="7"/>
        <v>-7.732714691428947E-3</v>
      </c>
      <c r="R38">
        <f t="shared" si="8"/>
        <v>-2.3695428294602916E-2</v>
      </c>
      <c r="S38">
        <f t="shared" si="9"/>
        <v>-2.3408523058156354E-3</v>
      </c>
      <c r="T38">
        <f t="shared" si="10"/>
        <v>-1.0299717085500041E-2</v>
      </c>
      <c r="U38">
        <f t="shared" si="11"/>
        <v>-1.2653744806689548E-2</v>
      </c>
      <c r="V38">
        <f t="shared" si="12"/>
        <v>99.953648608398169</v>
      </c>
    </row>
    <row r="39" spans="1:22" x14ac:dyDescent="0.25">
      <c r="A39" s="4">
        <v>44881</v>
      </c>
      <c r="B39">
        <v>101.06480222648906</v>
      </c>
      <c r="C39">
        <v>98.824615857633262</v>
      </c>
      <c r="D39">
        <v>97.725542890417998</v>
      </c>
      <c r="E39">
        <v>96.738243781722062</v>
      </c>
      <c r="F39">
        <v>100.98291276725682</v>
      </c>
      <c r="G39">
        <v>95.968600924152256</v>
      </c>
      <c r="H39">
        <v>98.733610967635556</v>
      </c>
      <c r="I39">
        <v>100.41579814691534</v>
      </c>
      <c r="J39">
        <v>98.000169477162999</v>
      </c>
      <c r="K39" s="7">
        <v>106.62260548566587</v>
      </c>
      <c r="L39">
        <f t="shared" si="2"/>
        <v>-5.5414174270021682E-2</v>
      </c>
      <c r="M39">
        <f t="shared" si="3"/>
        <v>-5.9884735769619179E-4</v>
      </c>
      <c r="N39">
        <f t="shared" si="4"/>
        <v>2.9991996551719122E-2</v>
      </c>
      <c r="O39">
        <f t="shared" si="5"/>
        <v>-6.4529729934314828E-2</v>
      </c>
      <c r="P39">
        <f t="shared" si="6"/>
        <v>-7.4895866620373116E-3</v>
      </c>
      <c r="Q39">
        <f t="shared" si="7"/>
        <v>-1.3876383078372885E-2</v>
      </c>
      <c r="R39">
        <f t="shared" si="8"/>
        <v>7.343269619713589E-3</v>
      </c>
      <c r="S39">
        <f t="shared" si="9"/>
        <v>3.333941162838417E-4</v>
      </c>
      <c r="T39">
        <f t="shared" si="10"/>
        <v>5.6648443970255405E-3</v>
      </c>
      <c r="U39">
        <f t="shared" si="11"/>
        <v>2.0016945866239521E-3</v>
      </c>
      <c r="V39">
        <f t="shared" si="12"/>
        <v>99.85707508636709</v>
      </c>
    </row>
    <row r="40" spans="1:22" x14ac:dyDescent="0.25">
      <c r="A40" s="4">
        <v>44882</v>
      </c>
      <c r="B40">
        <v>100.64264906906371</v>
      </c>
      <c r="C40">
        <v>98.808884363045351</v>
      </c>
      <c r="D40">
        <v>97.823276626261389</v>
      </c>
      <c r="E40">
        <v>96.444443039997665</v>
      </c>
      <c r="F40">
        <v>100.8781187885661</v>
      </c>
      <c r="G40">
        <v>96.234223006453121</v>
      </c>
      <c r="H40">
        <v>98.654621242061623</v>
      </c>
      <c r="I40">
        <v>100.48288307257945</v>
      </c>
      <c r="J40">
        <v>98.008643335310609</v>
      </c>
      <c r="K40" s="7">
        <v>106.7450580367092</v>
      </c>
      <c r="L40">
        <f t="shared" si="2"/>
        <v>-4.6646757726558678E-2</v>
      </c>
      <c r="M40">
        <f t="shared" si="3"/>
        <v>-2.1728583684959648E-3</v>
      </c>
      <c r="N40">
        <f t="shared" si="4"/>
        <v>1.0799307827999049E-2</v>
      </c>
      <c r="O40">
        <f t="shared" si="5"/>
        <v>-3.2464170356286917E-2</v>
      </c>
      <c r="P40">
        <f t="shared" si="6"/>
        <v>-1.1579445159195819E-2</v>
      </c>
      <c r="Q40">
        <f t="shared" si="7"/>
        <v>7.3376265828968296E-3</v>
      </c>
      <c r="R40">
        <f t="shared" si="8"/>
        <v>-8.7281464722578292E-3</v>
      </c>
      <c r="S40">
        <f t="shared" si="9"/>
        <v>7.4126989684109449E-3</v>
      </c>
      <c r="T40">
        <f t="shared" si="10"/>
        <v>5.1498585427465658E-4</v>
      </c>
      <c r="U40">
        <f t="shared" si="11"/>
        <v>1.3530668623571697E-2</v>
      </c>
      <c r="V40">
        <f t="shared" si="12"/>
        <v>99.795078996141442</v>
      </c>
    </row>
    <row r="41" spans="1:22" x14ac:dyDescent="0.25">
      <c r="A41" s="4">
        <v>44883</v>
      </c>
      <c r="B41">
        <v>100.61156063034366</v>
      </c>
      <c r="C41">
        <v>98.794401956356609</v>
      </c>
      <c r="D41">
        <v>97.700346974868069</v>
      </c>
      <c r="E41">
        <v>97.174360221108159</v>
      </c>
      <c r="F41">
        <v>100.73366861575667</v>
      </c>
      <c r="G41">
        <v>96.196526770971246</v>
      </c>
      <c r="H41">
        <v>98.710616194019153</v>
      </c>
      <c r="I41">
        <v>100.48795456456746</v>
      </c>
      <c r="J41">
        <v>98.008643335310609</v>
      </c>
      <c r="K41" s="7">
        <v>106.72506704589448</v>
      </c>
      <c r="L41">
        <f t="shared" si="2"/>
        <v>-3.435186598900266E-3</v>
      </c>
      <c r="M41">
        <f t="shared" si="3"/>
        <v>-2.0003324155721466E-3</v>
      </c>
      <c r="N41">
        <f t="shared" si="4"/>
        <v>-1.3583386894289578E-2</v>
      </c>
      <c r="O41">
        <f t="shared" si="5"/>
        <v>8.0653832166905415E-2</v>
      </c>
      <c r="P41">
        <f t="shared" si="6"/>
        <v>-1.5961345061815256E-2</v>
      </c>
      <c r="Q41">
        <f t="shared" si="7"/>
        <v>-1.0413324718749834E-3</v>
      </c>
      <c r="R41">
        <f t="shared" si="8"/>
        <v>6.1872875091193141E-3</v>
      </c>
      <c r="S41">
        <f t="shared" si="9"/>
        <v>5.6038585502818231E-4</v>
      </c>
      <c r="T41">
        <f t="shared" si="10"/>
        <v>0</v>
      </c>
      <c r="U41">
        <f t="shared" si="11"/>
        <v>-2.2089492612949293E-3</v>
      </c>
      <c r="V41">
        <f t="shared" si="12"/>
        <v>99.844249968968754</v>
      </c>
    </row>
    <row r="42" spans="1:22" x14ac:dyDescent="0.25">
      <c r="A42" s="4">
        <v>44886</v>
      </c>
      <c r="B42">
        <v>100.11999209332846</v>
      </c>
      <c r="C42">
        <v>98.762045641743171</v>
      </c>
      <c r="D42">
        <v>97.870176817747037</v>
      </c>
      <c r="E42">
        <v>97.464403228857066</v>
      </c>
      <c r="F42">
        <v>100.80777782284032</v>
      </c>
      <c r="G42">
        <v>96.150158303207832</v>
      </c>
      <c r="H42">
        <v>98.78052166000586</v>
      </c>
      <c r="I42">
        <v>100.2707149583977</v>
      </c>
      <c r="J42">
        <v>98.093381916786782</v>
      </c>
      <c r="K42" s="7">
        <v>106.74982912357837</v>
      </c>
      <c r="L42">
        <f t="shared" si="2"/>
        <v>-5.4316965416043937E-2</v>
      </c>
      <c r="M42">
        <f t="shared" si="3"/>
        <v>-4.4691042283753549E-3</v>
      </c>
      <c r="N42">
        <f t="shared" si="4"/>
        <v>1.8765728494913637E-2</v>
      </c>
      <c r="O42">
        <f t="shared" si="5"/>
        <v>3.2048951132475828E-2</v>
      </c>
      <c r="P42">
        <f t="shared" si="6"/>
        <v>8.1888626611769655E-3</v>
      </c>
      <c r="Q42">
        <f t="shared" si="7"/>
        <v>-1.2808968995418467E-3</v>
      </c>
      <c r="R42">
        <f t="shared" si="8"/>
        <v>7.7243608825090966E-3</v>
      </c>
      <c r="S42">
        <f t="shared" si="9"/>
        <v>-2.400437637234867E-2</v>
      </c>
      <c r="T42">
        <f t="shared" si="10"/>
        <v>5.1498585427508835E-3</v>
      </c>
      <c r="U42">
        <f t="shared" si="11"/>
        <v>2.7361411805401775E-3</v>
      </c>
      <c r="V42">
        <f t="shared" si="12"/>
        <v>99.834792528946807</v>
      </c>
    </row>
    <row r="43" spans="1:22" x14ac:dyDescent="0.25">
      <c r="A43" s="4">
        <v>44887</v>
      </c>
      <c r="B43">
        <v>100.26132848786767</v>
      </c>
      <c r="C43">
        <v>98.725943297174297</v>
      </c>
      <c r="D43">
        <v>97.538604865294303</v>
      </c>
      <c r="E43">
        <v>97.935545787129797</v>
      </c>
      <c r="F43">
        <v>100.62807962494429</v>
      </c>
      <c r="G43">
        <v>95.99797461413813</v>
      </c>
      <c r="H43">
        <v>98.730247372285262</v>
      </c>
      <c r="I43">
        <v>100.18109720124257</v>
      </c>
      <c r="J43">
        <v>97.974747902720168</v>
      </c>
      <c r="K43" s="7">
        <v>106.5086459157701</v>
      </c>
      <c r="L43">
        <f t="shared" si="2"/>
        <v>1.5617281164553503E-2</v>
      </c>
      <c r="M43">
        <f t="shared" si="3"/>
        <v>-4.9865116807837565E-3</v>
      </c>
      <c r="N43">
        <f t="shared" si="4"/>
        <v>-3.6637784801407051E-2</v>
      </c>
      <c r="O43">
        <f t="shared" si="5"/>
        <v>5.2059951190357077E-2</v>
      </c>
      <c r="P43">
        <f t="shared" si="6"/>
        <v>-1.9856154463649762E-2</v>
      </c>
      <c r="Q43">
        <f t="shared" si="7"/>
        <v>-4.203969311317726E-3</v>
      </c>
      <c r="R43">
        <f t="shared" si="8"/>
        <v>-5.5551699138781767E-3</v>
      </c>
      <c r="S43">
        <f t="shared" si="9"/>
        <v>-9.9025146027777993E-3</v>
      </c>
      <c r="T43">
        <f t="shared" si="10"/>
        <v>-7.2098019598495098E-3</v>
      </c>
      <c r="U43">
        <f t="shared" si="11"/>
        <v>-2.6650078210857735E-2</v>
      </c>
      <c r="V43">
        <f t="shared" si="12"/>
        <v>99.78746777635719</v>
      </c>
    </row>
    <row r="44" spans="1:22" x14ac:dyDescent="0.25">
      <c r="A44" s="4">
        <v>44888</v>
      </c>
      <c r="B44">
        <v>100.30123305100086</v>
      </c>
      <c r="C44">
        <v>98.713335068679825</v>
      </c>
      <c r="D44">
        <v>97.425510404609312</v>
      </c>
      <c r="E44">
        <v>97.949012181367351</v>
      </c>
      <c r="F44">
        <v>100.64138122299305</v>
      </c>
      <c r="G44">
        <v>95.852714723422253</v>
      </c>
      <c r="H44">
        <v>98.771865817373836</v>
      </c>
      <c r="I44">
        <v>100.20985705454163</v>
      </c>
      <c r="J44">
        <v>97.940852470129698</v>
      </c>
      <c r="K44" s="7">
        <v>106.45390756576887</v>
      </c>
      <c r="L44">
        <f t="shared" si="2"/>
        <v>4.409343992617853E-3</v>
      </c>
      <c r="M44">
        <f t="shared" si="3"/>
        <v>-1.7414680240982758E-3</v>
      </c>
      <c r="N44">
        <f t="shared" si="4"/>
        <v>-1.2496625490054238E-2</v>
      </c>
      <c r="O44">
        <f t="shared" si="5"/>
        <v>1.4879993632656257E-3</v>
      </c>
      <c r="P44">
        <f t="shared" si="6"/>
        <v>1.4697898396415067E-3</v>
      </c>
      <c r="Q44">
        <f t="shared" si="7"/>
        <v>-4.0127041634220248E-3</v>
      </c>
      <c r="R44">
        <f t="shared" si="8"/>
        <v>4.5987232142070391E-3</v>
      </c>
      <c r="S44">
        <f t="shared" si="9"/>
        <v>3.1778843424380412E-3</v>
      </c>
      <c r="T44">
        <f t="shared" si="10"/>
        <v>-2.0599434171003537E-3</v>
      </c>
      <c r="U44">
        <f t="shared" si="11"/>
        <v>-6.0484364642243282E-3</v>
      </c>
      <c r="V44">
        <f t="shared" si="12"/>
        <v>99.776252339550467</v>
      </c>
    </row>
    <row r="45" spans="1:22" x14ac:dyDescent="0.25">
      <c r="A45" s="4">
        <v>44889</v>
      </c>
      <c r="B45">
        <v>100.30123305100086</v>
      </c>
      <c r="C45">
        <v>98.712590801470981</v>
      </c>
      <c r="D45">
        <v>97.424930490856909</v>
      </c>
      <c r="E45">
        <v>97.949012181367351</v>
      </c>
      <c r="F45">
        <v>100.64058248187223</v>
      </c>
      <c r="G45">
        <v>95.852714723422253</v>
      </c>
      <c r="H45">
        <v>98.769906058131426</v>
      </c>
      <c r="I45">
        <v>100.24516491015432</v>
      </c>
      <c r="J45">
        <v>97.940852470129698</v>
      </c>
      <c r="K45" s="7">
        <v>106.45390756576887</v>
      </c>
      <c r="L45">
        <f t="shared" si="2"/>
        <v>0</v>
      </c>
      <c r="M45">
        <f t="shared" si="3"/>
        <v>-1.027993382381854E-4</v>
      </c>
      <c r="N45">
        <f t="shared" si="4"/>
        <v>-6.4078867668909044E-5</v>
      </c>
      <c r="O45">
        <f t="shared" si="5"/>
        <v>0</v>
      </c>
      <c r="P45">
        <f t="shared" si="6"/>
        <v>-8.825868738316915E-5</v>
      </c>
      <c r="Q45">
        <f t="shared" si="7"/>
        <v>0</v>
      </c>
      <c r="R45">
        <f t="shared" si="8"/>
        <v>-2.1654798258680016E-4</v>
      </c>
      <c r="S45">
        <f t="shared" si="9"/>
        <v>3.9014205096890619E-3</v>
      </c>
      <c r="T45">
        <f t="shared" si="10"/>
        <v>0</v>
      </c>
      <c r="U45">
        <f t="shared" si="11"/>
        <v>0</v>
      </c>
      <c r="V45">
        <f t="shared" si="12"/>
        <v>99.779682075184283</v>
      </c>
    </row>
    <row r="46" spans="1:22" x14ac:dyDescent="0.25">
      <c r="A46" s="4">
        <v>44890</v>
      </c>
      <c r="B46">
        <v>100.37046282797147</v>
      </c>
      <c r="C46">
        <v>98.70739765713094</v>
      </c>
      <c r="D46">
        <v>97.430904708723219</v>
      </c>
      <c r="E46">
        <v>98.192257213209373</v>
      </c>
      <c r="F46">
        <v>100.5886712115488</v>
      </c>
      <c r="G46">
        <v>95.858939148204968</v>
      </c>
      <c r="H46">
        <v>98.821768252366695</v>
      </c>
      <c r="I46">
        <v>100.56781451435324</v>
      </c>
      <c r="J46">
        <v>97.949326328277309</v>
      </c>
      <c r="K46" s="7">
        <v>106.45241990186932</v>
      </c>
      <c r="L46">
        <f t="shared" si="2"/>
        <v>7.6496991127736596E-3</v>
      </c>
      <c r="M46">
        <f t="shared" si="3"/>
        <v>-7.1728512983986034E-4</v>
      </c>
      <c r="N46">
        <f t="shared" si="4"/>
        <v>6.6013457086298649E-4</v>
      </c>
      <c r="O46">
        <f t="shared" si="5"/>
        <v>2.6877904070941688E-2</v>
      </c>
      <c r="P46">
        <f t="shared" si="6"/>
        <v>-5.7360519694397679E-3</v>
      </c>
      <c r="Q46">
        <f t="shared" si="7"/>
        <v>1.7194543598660861E-4</v>
      </c>
      <c r="R46">
        <f t="shared" si="8"/>
        <v>5.7306291972673475E-3</v>
      </c>
      <c r="S46">
        <f t="shared" si="9"/>
        <v>3.565188996673252E-2</v>
      </c>
      <c r="T46">
        <f t="shared" si="10"/>
        <v>5.1498585427465658E-4</v>
      </c>
      <c r="U46">
        <f t="shared" si="11"/>
        <v>-1.6438275133183719E-4</v>
      </c>
      <c r="V46">
        <f t="shared" si="12"/>
        <v>99.850321543542506</v>
      </c>
    </row>
    <row r="47" spans="1:22" x14ac:dyDescent="0.25">
      <c r="A47" s="4">
        <v>44893</v>
      </c>
      <c r="B47">
        <v>100.26717497037322</v>
      </c>
      <c r="C47">
        <v>98.722575631818188</v>
      </c>
      <c r="D47">
        <v>97.677195454434965</v>
      </c>
      <c r="E47">
        <v>98.159096448233655</v>
      </c>
      <c r="F47">
        <v>100.49446106555192</v>
      </c>
      <c r="G47">
        <v>95.792673502343959</v>
      </c>
      <c r="H47">
        <v>98.61198736820046</v>
      </c>
      <c r="I47">
        <v>100.65447925085715</v>
      </c>
      <c r="J47">
        <v>98.051012626048703</v>
      </c>
      <c r="K47" s="7">
        <v>106.8628061168086</v>
      </c>
      <c r="L47">
        <f t="shared" si="2"/>
        <v>-1.1413022939032767E-2</v>
      </c>
      <c r="M47">
        <f t="shared" si="3"/>
        <v>2.096405343542513E-3</v>
      </c>
      <c r="N47">
        <f t="shared" si="4"/>
        <v>2.7214447039972011E-2</v>
      </c>
      <c r="O47">
        <f t="shared" si="5"/>
        <v>-3.6641729254937951E-3</v>
      </c>
      <c r="P47">
        <f t="shared" si="6"/>
        <v>-1.0409960883633424E-2</v>
      </c>
      <c r="Q47">
        <f t="shared" si="7"/>
        <v>-1.8305427033427815E-3</v>
      </c>
      <c r="R47">
        <f t="shared" si="8"/>
        <v>-2.3180208195164156E-2</v>
      </c>
      <c r="S47">
        <f t="shared" si="9"/>
        <v>9.576213978332122E-3</v>
      </c>
      <c r="T47">
        <f t="shared" si="10"/>
        <v>6.1798302513001967E-3</v>
      </c>
      <c r="U47">
        <f t="shared" si="11"/>
        <v>4.5346543087213219E-2</v>
      </c>
      <c r="V47">
        <f t="shared" si="12"/>
        <v>99.890237075596204</v>
      </c>
    </row>
    <row r="48" spans="1:22" x14ac:dyDescent="0.25">
      <c r="A48" s="4">
        <v>44894</v>
      </c>
      <c r="B48">
        <v>99.95285693471709</v>
      </c>
      <c r="C48">
        <v>98.716601985302333</v>
      </c>
      <c r="D48">
        <v>97.739969861572661</v>
      </c>
      <c r="E48">
        <v>98.675928059861207</v>
      </c>
      <c r="F48">
        <v>100.48661359754659</v>
      </c>
      <c r="G48">
        <v>95.913420349393064</v>
      </c>
      <c r="H48">
        <v>98.623091656900868</v>
      </c>
      <c r="I48">
        <v>100.67803921996598</v>
      </c>
      <c r="J48">
        <v>98.093381916786782</v>
      </c>
      <c r="K48" s="7">
        <v>106.92234737926525</v>
      </c>
      <c r="L48">
        <f t="shared" si="2"/>
        <v>-3.4731274658135781E-2</v>
      </c>
      <c r="M48">
        <f t="shared" si="3"/>
        <v>-8.2508929777003854E-4</v>
      </c>
      <c r="N48">
        <f t="shared" si="4"/>
        <v>6.9363985787508527E-3</v>
      </c>
      <c r="O48">
        <f t="shared" si="5"/>
        <v>5.7108465373210161E-2</v>
      </c>
      <c r="P48">
        <f t="shared" si="6"/>
        <v>-8.6712353649981443E-4</v>
      </c>
      <c r="Q48">
        <f t="shared" si="7"/>
        <v>3.3355482610250026E-3</v>
      </c>
      <c r="R48">
        <f t="shared" si="8"/>
        <v>1.2269932265645211E-3</v>
      </c>
      <c r="S48">
        <f t="shared" si="9"/>
        <v>2.6033115037382396E-3</v>
      </c>
      <c r="T48">
        <f t="shared" si="10"/>
        <v>2.5749292713750102E-3</v>
      </c>
      <c r="U48">
        <f t="shared" si="11"/>
        <v>6.5791450228340122E-3</v>
      </c>
      <c r="V48">
        <f t="shared" si="12"/>
        <v>99.93417837934129</v>
      </c>
    </row>
    <row r="49" spans="1:22" x14ac:dyDescent="0.25">
      <c r="A49" s="4">
        <v>44895</v>
      </c>
      <c r="B49">
        <v>100.74538011880426</v>
      </c>
      <c r="C49">
        <v>98.697516223334105</v>
      </c>
      <c r="D49">
        <v>97.052309229361171</v>
      </c>
      <c r="E49">
        <v>98.936152265375512</v>
      </c>
      <c r="F49">
        <v>100.58627626144923</v>
      </c>
      <c r="G49">
        <v>95.362383912729399</v>
      </c>
      <c r="H49">
        <v>97.966936972938953</v>
      </c>
      <c r="I49">
        <v>100.94284813706122</v>
      </c>
      <c r="J49">
        <v>97.847640030505914</v>
      </c>
      <c r="K49" s="7">
        <v>106.30778586900797</v>
      </c>
      <c r="L49">
        <f t="shared" si="2"/>
        <v>8.7571622551068859E-2</v>
      </c>
      <c r="M49">
        <f t="shared" si="3"/>
        <v>-2.6361549679872432E-3</v>
      </c>
      <c r="N49">
        <f t="shared" si="4"/>
        <v>-7.5984600244363487E-2</v>
      </c>
      <c r="O49">
        <f t="shared" si="5"/>
        <v>2.8754055857934269E-2</v>
      </c>
      <c r="P49">
        <f t="shared" si="6"/>
        <v>1.1012449050014868E-2</v>
      </c>
      <c r="Q49">
        <f t="shared" si="7"/>
        <v>-1.5222001012808427E-2</v>
      </c>
      <c r="R49">
        <f t="shared" si="8"/>
        <v>-7.2503279995791758E-2</v>
      </c>
      <c r="S49">
        <f t="shared" si="9"/>
        <v>2.926065382267817E-2</v>
      </c>
      <c r="T49">
        <f t="shared" si="10"/>
        <v>-1.4934589773975404E-2</v>
      </c>
      <c r="U49">
        <f t="shared" si="11"/>
        <v>-6.7907349199698874E-2</v>
      </c>
      <c r="V49">
        <f t="shared" si="12"/>
        <v>99.841589185428361</v>
      </c>
    </row>
    <row r="50" spans="1:22" x14ac:dyDescent="0.25">
      <c r="A50" s="4">
        <v>44896</v>
      </c>
      <c r="B50">
        <v>100.64441229394632</v>
      </c>
      <c r="C50">
        <v>98.669845439327986</v>
      </c>
      <c r="D50">
        <v>97.091055368851741</v>
      </c>
      <c r="E50">
        <v>97.630353112364077</v>
      </c>
      <c r="F50">
        <v>100.67800633417146</v>
      </c>
      <c r="G50">
        <v>94.917232634729103</v>
      </c>
      <c r="H50">
        <v>98.200285850551055</v>
      </c>
      <c r="I50">
        <v>100.9409864501289</v>
      </c>
      <c r="J50">
        <v>97.923904753834464</v>
      </c>
      <c r="K50" s="7">
        <v>106.2367923926184</v>
      </c>
      <c r="L50">
        <f t="shared" si="2"/>
        <v>-1.11566657301598E-2</v>
      </c>
      <c r="M50">
        <f t="shared" si="3"/>
        <v>-3.8219314925579027E-3</v>
      </c>
      <c r="N50">
        <f t="shared" si="4"/>
        <v>4.2813413801734727E-3</v>
      </c>
      <c r="O50">
        <f t="shared" si="5"/>
        <v>-0.14428719922778288</v>
      </c>
      <c r="P50">
        <f t="shared" si="6"/>
        <v>1.0135919637815285E-2</v>
      </c>
      <c r="Q50">
        <f t="shared" si="7"/>
        <v>-1.2296996629842424E-2</v>
      </c>
      <c r="R50">
        <f t="shared" si="8"/>
        <v>2.578440636597807E-2</v>
      </c>
      <c r="S50">
        <f t="shared" si="9"/>
        <v>-2.0571126323926686E-4</v>
      </c>
      <c r="T50">
        <f t="shared" si="10"/>
        <v>4.6348726884753635E-3</v>
      </c>
      <c r="U50">
        <f t="shared" si="11"/>
        <v>-7.8445830264723248E-3</v>
      </c>
      <c r="V50">
        <f t="shared" si="12"/>
        <v>99.706812638130742</v>
      </c>
    </row>
    <row r="51" spans="1:22" x14ac:dyDescent="0.25">
      <c r="A51" s="4">
        <v>44897</v>
      </c>
      <c r="B51">
        <v>100.38920869251311</v>
      </c>
      <c r="C51">
        <v>98.651618830479876</v>
      </c>
      <c r="D51">
        <v>97.133078010220885</v>
      </c>
      <c r="E51">
        <v>97.303701630957562</v>
      </c>
      <c r="F51">
        <v>100.49303323237156</v>
      </c>
      <c r="G51">
        <v>94.978218010128359</v>
      </c>
      <c r="H51">
        <v>98.484588924344578</v>
      </c>
      <c r="I51">
        <v>101.00614549275963</v>
      </c>
      <c r="J51">
        <v>97.940852470129684</v>
      </c>
      <c r="K51" s="7">
        <v>106.20371859379716</v>
      </c>
      <c r="L51">
        <f t="shared" si="2"/>
        <v>-2.8199292976045176E-2</v>
      </c>
      <c r="M51">
        <f t="shared" si="3"/>
        <v>-2.517487409959945E-3</v>
      </c>
      <c r="N51">
        <f t="shared" si="4"/>
        <v>4.6433857866457233E-3</v>
      </c>
      <c r="O51">
        <f t="shared" si="5"/>
        <v>-3.6094086343261292E-2</v>
      </c>
      <c r="P51">
        <f t="shared" si="6"/>
        <v>-2.0439016773469355E-2</v>
      </c>
      <c r="Q51">
        <f t="shared" si="7"/>
        <v>1.684678878432467E-3</v>
      </c>
      <c r="R51">
        <f t="shared" si="8"/>
        <v>3.1414704286577201E-2</v>
      </c>
      <c r="S51">
        <f t="shared" si="9"/>
        <v>7.1998942133397938E-3</v>
      </c>
      <c r="T51">
        <f t="shared" si="10"/>
        <v>1.0299717085493132E-3</v>
      </c>
      <c r="U51">
        <f t="shared" si="11"/>
        <v>-3.6545634056613088E-3</v>
      </c>
      <c r="V51">
        <f t="shared" si="12"/>
        <v>99.661880826095896</v>
      </c>
    </row>
    <row r="52" spans="1:22" x14ac:dyDescent="0.25">
      <c r="A52" s="4">
        <v>44900</v>
      </c>
      <c r="B52">
        <v>99.831751225673344</v>
      </c>
      <c r="C52">
        <v>98.653216439890997</v>
      </c>
      <c r="D52">
        <v>97.376086229970468</v>
      </c>
      <c r="E52">
        <v>97.649083154528142</v>
      </c>
      <c r="F52">
        <v>100.60943641765034</v>
      </c>
      <c r="G52">
        <v>95.29751701401058</v>
      </c>
      <c r="H52">
        <v>98.298104071995468</v>
      </c>
      <c r="I52">
        <v>101.12548604473055</v>
      </c>
      <c r="J52">
        <v>98.228963647148575</v>
      </c>
      <c r="K52" s="7">
        <v>106.51869296393072</v>
      </c>
      <c r="L52">
        <f t="shared" si="2"/>
        <v>-6.1597510148040276E-2</v>
      </c>
      <c r="M52">
        <f t="shared" si="3"/>
        <v>2.2066428330400141E-4</v>
      </c>
      <c r="N52">
        <f t="shared" si="4"/>
        <v>2.6851736988904258E-2</v>
      </c>
      <c r="O52">
        <f t="shared" si="5"/>
        <v>3.8163704261942585E-2</v>
      </c>
      <c r="P52">
        <f t="shared" si="6"/>
        <v>1.2862230417545232E-2</v>
      </c>
      <c r="Q52">
        <f t="shared" si="7"/>
        <v>8.8204144718845752E-3</v>
      </c>
      <c r="R52">
        <f t="shared" si="8"/>
        <v>-2.0606061033050883E-2</v>
      </c>
      <c r="S52">
        <f t="shared" si="9"/>
        <v>1.3186801322753771E-2</v>
      </c>
      <c r="T52">
        <f t="shared" si="10"/>
        <v>1.750951904534696E-2</v>
      </c>
      <c r="U52">
        <f t="shared" si="11"/>
        <v>3.4803797804812728E-2</v>
      </c>
      <c r="V52">
        <f t="shared" si="12"/>
        <v>99.732096123511297</v>
      </c>
    </row>
    <row r="53" spans="1:22" x14ac:dyDescent="0.25">
      <c r="A53" s="4">
        <v>44901</v>
      </c>
      <c r="B53">
        <v>99.459989179367341</v>
      </c>
      <c r="C53">
        <v>98.664569826462085</v>
      </c>
      <c r="D53">
        <v>97.597245373404235</v>
      </c>
      <c r="E53">
        <v>97.935597537773972</v>
      </c>
      <c r="F53">
        <v>100.7434617830889</v>
      </c>
      <c r="G53">
        <v>95.397387559962581</v>
      </c>
      <c r="H53">
        <v>98.277653209123031</v>
      </c>
      <c r="I53">
        <v>101.04183852497901</v>
      </c>
      <c r="J53">
        <v>98.398440810100851</v>
      </c>
      <c r="K53" s="7">
        <v>106.75404898801207</v>
      </c>
      <c r="L53">
        <f t="shared" si="2"/>
        <v>-4.1078679149834582E-2</v>
      </c>
      <c r="M53">
        <f t="shared" si="3"/>
        <v>1.5681473164485846E-3</v>
      </c>
      <c r="N53">
        <f t="shared" si="4"/>
        <v>2.443747441257086E-2</v>
      </c>
      <c r="O53">
        <f t="shared" si="5"/>
        <v>3.1659047872467413E-2</v>
      </c>
      <c r="P53">
        <f t="shared" si="6"/>
        <v>1.4809432645144815E-2</v>
      </c>
      <c r="Q53">
        <f t="shared" si="7"/>
        <v>2.7588548605525154E-3</v>
      </c>
      <c r="R53">
        <f t="shared" si="8"/>
        <v>-2.2597638533079461E-3</v>
      </c>
      <c r="S53">
        <f t="shared" si="9"/>
        <v>-9.2428198620482811E-3</v>
      </c>
      <c r="T53">
        <f t="shared" si="10"/>
        <v>1.0299717085497449E-2</v>
      </c>
      <c r="U53">
        <f t="shared" si="11"/>
        <v>2.6006190506227073E-2</v>
      </c>
      <c r="V53">
        <f t="shared" si="12"/>
        <v>99.791053725345009</v>
      </c>
    </row>
    <row r="54" spans="1:22" x14ac:dyDescent="0.25">
      <c r="A54" s="4">
        <v>44902</v>
      </c>
      <c r="B54">
        <v>99.580538080553438</v>
      </c>
      <c r="C54">
        <v>98.679435100226641</v>
      </c>
      <c r="D54">
        <v>97.642541150410167</v>
      </c>
      <c r="E54">
        <v>97.875044752817146</v>
      </c>
      <c r="F54">
        <v>100.76028612519455</v>
      </c>
      <c r="G54">
        <v>95.265240923704667</v>
      </c>
      <c r="H54">
        <v>98.389171175277511</v>
      </c>
      <c r="I54">
        <v>100.91819683423347</v>
      </c>
      <c r="J54">
        <v>98.601813405643625</v>
      </c>
      <c r="K54" s="7">
        <v>106.79130639202185</v>
      </c>
      <c r="L54">
        <f t="shared" si="2"/>
        <v>1.332032057304946E-2</v>
      </c>
      <c r="M54">
        <f t="shared" si="3"/>
        <v>2.0532146083641245E-3</v>
      </c>
      <c r="N54">
        <f t="shared" si="4"/>
        <v>5.0050582326997559E-3</v>
      </c>
      <c r="O54">
        <f t="shared" si="5"/>
        <v>-6.6909154648426674E-3</v>
      </c>
      <c r="P54">
        <f t="shared" si="6"/>
        <v>1.8590433265911826E-3</v>
      </c>
      <c r="Q54">
        <f t="shared" si="7"/>
        <v>-3.6504595651357581E-3</v>
      </c>
      <c r="R54">
        <f t="shared" si="8"/>
        <v>1.2322427199390062E-2</v>
      </c>
      <c r="S54">
        <f t="shared" si="9"/>
        <v>-1.3662065275750666E-2</v>
      </c>
      <c r="T54">
        <f t="shared" si="10"/>
        <v>1.2359660502599529E-2</v>
      </c>
      <c r="U54">
        <f t="shared" si="11"/>
        <v>4.1168402220750095E-3</v>
      </c>
      <c r="V54">
        <f t="shared" si="12"/>
        <v>99.818086849704045</v>
      </c>
    </row>
    <row r="55" spans="1:22" x14ac:dyDescent="0.25">
      <c r="A55" s="4">
        <v>44903</v>
      </c>
      <c r="B55">
        <v>99.662760040869742</v>
      </c>
      <c r="C55">
        <v>98.669013474122593</v>
      </c>
      <c r="D55">
        <v>97.483576997040842</v>
      </c>
      <c r="E55">
        <v>98.335160914478635</v>
      </c>
      <c r="F55">
        <v>100.68811023853928</v>
      </c>
      <c r="G55">
        <v>95.304965342542701</v>
      </c>
      <c r="H55">
        <v>98.376206435194931</v>
      </c>
      <c r="I55">
        <v>100.90766867365078</v>
      </c>
      <c r="J55">
        <v>98.466231675281776</v>
      </c>
      <c r="K55" s="7">
        <v>106.62606916831363</v>
      </c>
      <c r="L55">
        <f t="shared" si="2"/>
        <v>9.085299482464471E-3</v>
      </c>
      <c r="M55">
        <f t="shared" si="3"/>
        <v>-1.4394511193436092E-3</v>
      </c>
      <c r="N55">
        <f t="shared" si="4"/>
        <v>-1.7565099819814956E-2</v>
      </c>
      <c r="O55">
        <f t="shared" si="5"/>
        <v>5.0841564824473905E-2</v>
      </c>
      <c r="P55">
        <f t="shared" si="6"/>
        <v>-7.9752360945053377E-3</v>
      </c>
      <c r="Q55">
        <f t="shared" si="7"/>
        <v>1.0973596364097825E-3</v>
      </c>
      <c r="R55">
        <f t="shared" si="8"/>
        <v>-1.4325679649260007E-3</v>
      </c>
      <c r="S55">
        <f t="shared" si="9"/>
        <v>-1.1633326610712229E-3</v>
      </c>
      <c r="T55">
        <f t="shared" si="10"/>
        <v>-8.2397736683996869E-3</v>
      </c>
      <c r="U55">
        <f t="shared" si="11"/>
        <v>-1.8258256763338959E-2</v>
      </c>
      <c r="V55">
        <f t="shared" si="12"/>
        <v>99.823037355555996</v>
      </c>
    </row>
    <row r="56" spans="1:22" x14ac:dyDescent="0.25">
      <c r="A56" s="4">
        <v>44904</v>
      </c>
      <c r="B56">
        <v>99.554646515171655</v>
      </c>
      <c r="C56">
        <v>98.664523395981178</v>
      </c>
      <c r="D56">
        <v>97.639194161775507</v>
      </c>
      <c r="E56">
        <v>98.679954189790408</v>
      </c>
      <c r="F56">
        <v>100.51019381015763</v>
      </c>
      <c r="G56">
        <v>95.378189755436082</v>
      </c>
      <c r="H56">
        <v>98.456698430086931</v>
      </c>
      <c r="I56">
        <v>100.92082887437914</v>
      </c>
      <c r="J56">
        <v>98.567917973053184</v>
      </c>
      <c r="K56" s="7">
        <v>106.78306117681497</v>
      </c>
      <c r="L56">
        <f t="shared" si="2"/>
        <v>-1.1946245933490297E-2</v>
      </c>
      <c r="M56">
        <f t="shared" si="3"/>
        <v>-6.2017653886956698E-4</v>
      </c>
      <c r="N56">
        <f t="shared" si="4"/>
        <v>1.7195266821509885E-2</v>
      </c>
      <c r="O56">
        <f t="shared" si="5"/>
        <v>3.8098704454339515E-2</v>
      </c>
      <c r="P56">
        <f t="shared" si="6"/>
        <v>-1.9659273854325955E-2</v>
      </c>
      <c r="Q56">
        <f t="shared" si="7"/>
        <v>2.0227738368337415E-3</v>
      </c>
      <c r="R56">
        <f t="shared" si="8"/>
        <v>8.8941430819889731E-3</v>
      </c>
      <c r="S56">
        <f t="shared" si="9"/>
        <v>1.4541658263386361E-3</v>
      </c>
      <c r="T56">
        <f t="shared" si="10"/>
        <v>6.1798302513010606E-3</v>
      </c>
      <c r="U56">
        <f t="shared" si="11"/>
        <v>1.7347183259815872E-2</v>
      </c>
      <c r="V56">
        <f t="shared" si="12"/>
        <v>99.88200372676144</v>
      </c>
    </row>
    <row r="57" spans="1:22" x14ac:dyDescent="0.25">
      <c r="A57" s="4">
        <v>44907</v>
      </c>
      <c r="B57">
        <v>100.05892883160369</v>
      </c>
      <c r="C57">
        <v>98.668852363374711</v>
      </c>
      <c r="D57">
        <v>97.331681400310558</v>
      </c>
      <c r="E57">
        <v>98.746282729657224</v>
      </c>
      <c r="F57">
        <v>100.29527090772508</v>
      </c>
      <c r="G57">
        <v>95.428229934447742</v>
      </c>
      <c r="H57">
        <v>98.240029767071121</v>
      </c>
      <c r="I57">
        <v>100.86131908864647</v>
      </c>
      <c r="J57">
        <v>98.36454537751041</v>
      </c>
      <c r="K57" s="7">
        <v>106.75622968461236</v>
      </c>
      <c r="L57">
        <f t="shared" si="2"/>
        <v>5.5721802920667356E-2</v>
      </c>
      <c r="M57">
        <f t="shared" si="3"/>
        <v>5.9792367313997083E-4</v>
      </c>
      <c r="N57">
        <f t="shared" si="4"/>
        <v>-3.3979310659110369E-2</v>
      </c>
      <c r="O57">
        <f t="shared" si="5"/>
        <v>7.3291204272725443E-3</v>
      </c>
      <c r="P57">
        <f t="shared" si="6"/>
        <v>-2.3748387009121311E-2</v>
      </c>
      <c r="Q57">
        <f t="shared" si="7"/>
        <v>1.3823253870624255E-3</v>
      </c>
      <c r="R57">
        <f t="shared" si="8"/>
        <v>-2.3941288731028691E-2</v>
      </c>
      <c r="S57">
        <f t="shared" si="9"/>
        <v>-6.5756669317869687E-3</v>
      </c>
      <c r="T57">
        <f t="shared" si="10"/>
        <v>-1.2359660502599529E-2</v>
      </c>
      <c r="U57">
        <f t="shared" si="11"/>
        <v>-2.9648057682434932E-3</v>
      </c>
      <c r="V57">
        <f t="shared" si="12"/>
        <v>99.843465779567694</v>
      </c>
    </row>
    <row r="58" spans="1:22" x14ac:dyDescent="0.25">
      <c r="A58" s="4">
        <v>44908</v>
      </c>
      <c r="B58">
        <v>100.00890892572278</v>
      </c>
      <c r="C58">
        <v>98.626199065177488</v>
      </c>
      <c r="D58">
        <v>97.228428038492069</v>
      </c>
      <c r="E58">
        <v>98.254160671055573</v>
      </c>
      <c r="F58">
        <v>100.45660957975961</v>
      </c>
      <c r="G58">
        <v>95.111273832028672</v>
      </c>
      <c r="H58">
        <v>97.907381273814053</v>
      </c>
      <c r="I58">
        <v>100.96467481143999</v>
      </c>
      <c r="J58">
        <v>98.127277349377195</v>
      </c>
      <c r="K58" s="7">
        <v>106.64593451513561</v>
      </c>
      <c r="L58">
        <f t="shared" si="2"/>
        <v>-5.5270614233056212E-3</v>
      </c>
      <c r="M58">
        <f t="shared" si="3"/>
        <v>-5.8913395300031713E-3</v>
      </c>
      <c r="N58">
        <f t="shared" si="4"/>
        <v>-1.1409211250661718E-2</v>
      </c>
      <c r="O58">
        <f t="shared" si="5"/>
        <v>-5.4378128022281952E-2</v>
      </c>
      <c r="P58">
        <f t="shared" si="6"/>
        <v>1.7827477572876439E-2</v>
      </c>
      <c r="Q58">
        <f t="shared" si="7"/>
        <v>-8.7556934369908811E-3</v>
      </c>
      <c r="R58">
        <f t="shared" si="8"/>
        <v>-3.6756739586416343E-2</v>
      </c>
      <c r="S58">
        <f t="shared" si="9"/>
        <v>1.1420521855637938E-2</v>
      </c>
      <c r="T58">
        <f t="shared" si="10"/>
        <v>-1.4419603919698156E-2</v>
      </c>
      <c r="U58">
        <f t="shared" si="11"/>
        <v>-1.2187311544393025E-2</v>
      </c>
      <c r="V58">
        <f t="shared" si="12"/>
        <v>99.723388690282462</v>
      </c>
    </row>
    <row r="59" spans="1:22" x14ac:dyDescent="0.25">
      <c r="A59" s="4">
        <v>44909</v>
      </c>
      <c r="B59">
        <v>99.556131336125432</v>
      </c>
      <c r="C59">
        <v>98.571527794374603</v>
      </c>
      <c r="D59">
        <v>97.381859390006795</v>
      </c>
      <c r="E59">
        <v>97.607614777023628</v>
      </c>
      <c r="F59">
        <v>100.47960361650232</v>
      </c>
      <c r="G59">
        <v>95.269542071166882</v>
      </c>
      <c r="H59">
        <v>98.268110572562478</v>
      </c>
      <c r="I59">
        <v>101.05718139314527</v>
      </c>
      <c r="J59">
        <v>98.212015930853354</v>
      </c>
      <c r="K59" s="7">
        <v>106.68598180778919</v>
      </c>
      <c r="L59">
        <f t="shared" si="2"/>
        <v>-5.0030672883684665E-2</v>
      </c>
      <c r="M59">
        <f t="shared" si="3"/>
        <v>-7.5512804976360379E-3</v>
      </c>
      <c r="N59">
        <f t="shared" si="4"/>
        <v>1.695374049886476E-2</v>
      </c>
      <c r="O59">
        <f t="shared" si="5"/>
        <v>-7.1441535252148622E-2</v>
      </c>
      <c r="P59">
        <f t="shared" si="6"/>
        <v>2.5407775406300495E-3</v>
      </c>
      <c r="Q59">
        <f t="shared" si="7"/>
        <v>4.3720508049229093E-3</v>
      </c>
      <c r="R59">
        <f t="shared" si="8"/>
        <v>3.9859591021925336E-2</v>
      </c>
      <c r="S59">
        <f t="shared" si="9"/>
        <v>1.0221721735390021E-2</v>
      </c>
      <c r="T59">
        <f t="shared" si="10"/>
        <v>5.1498585427500205E-3</v>
      </c>
      <c r="U59">
        <f t="shared" si="11"/>
        <v>4.4251152103406237E-3</v>
      </c>
      <c r="V59">
        <f t="shared" si="12"/>
        <v>99.677888057003813</v>
      </c>
    </row>
    <row r="60" spans="1:22" x14ac:dyDescent="0.25">
      <c r="A60" s="4">
        <v>44910</v>
      </c>
      <c r="B60">
        <v>99.274757765381594</v>
      </c>
      <c r="C60">
        <v>98.612615288114654</v>
      </c>
      <c r="D60">
        <v>97.76684881011694</v>
      </c>
      <c r="E60">
        <v>95.988739155164154</v>
      </c>
      <c r="F60">
        <v>100.57308949722686</v>
      </c>
      <c r="G60">
        <v>95.649931356484032</v>
      </c>
      <c r="H60">
        <v>98.133219030789121</v>
      </c>
      <c r="I60">
        <v>100.92371769892927</v>
      </c>
      <c r="J60">
        <v>98.856029150072061</v>
      </c>
      <c r="K60" s="7">
        <v>106.7044761962128</v>
      </c>
      <c r="L60">
        <f t="shared" si="2"/>
        <v>-3.1091002292136825E-2</v>
      </c>
      <c r="M60">
        <f t="shared" si="3"/>
        <v>5.6750681961396012E-3</v>
      </c>
      <c r="N60">
        <f t="shared" si="4"/>
        <v>4.2540267415485625E-2</v>
      </c>
      <c r="O60">
        <f t="shared" si="5"/>
        <v>-0.17888128418336721</v>
      </c>
      <c r="P60">
        <f t="shared" si="6"/>
        <v>1.0329931571772744E-2</v>
      </c>
      <c r="Q60">
        <f t="shared" si="7"/>
        <v>1.0507991307103602E-2</v>
      </c>
      <c r="R60">
        <f t="shared" si="8"/>
        <v>-1.4905142737387458E-2</v>
      </c>
      <c r="S60">
        <f t="shared" si="9"/>
        <v>-1.4747369526630338E-2</v>
      </c>
      <c r="T60">
        <f t="shared" si="10"/>
        <v>3.9138924924893764E-2</v>
      </c>
      <c r="U60">
        <f t="shared" si="11"/>
        <v>2.0435788313375521E-3</v>
      </c>
      <c r="V60">
        <f t="shared" si="12"/>
        <v>99.548499020511031</v>
      </c>
    </row>
    <row r="61" spans="1:22" x14ac:dyDescent="0.25">
      <c r="A61" s="4">
        <v>44911</v>
      </c>
      <c r="B61">
        <v>98.814648872324895</v>
      </c>
      <c r="C61">
        <v>98.63864009959795</v>
      </c>
      <c r="D61">
        <v>98.002194417605153</v>
      </c>
      <c r="E61">
        <v>96.27227842903784</v>
      </c>
      <c r="F61">
        <v>100.29561154707984</v>
      </c>
      <c r="G61">
        <v>95.727456916839628</v>
      </c>
      <c r="H61">
        <v>98.174355951123772</v>
      </c>
      <c r="I61">
        <v>100.9362359386465</v>
      </c>
      <c r="J61">
        <v>99.957630709261934</v>
      </c>
      <c r="K61" s="7">
        <v>106.62696056050976</v>
      </c>
      <c r="L61">
        <f t="shared" si="2"/>
        <v>-5.0840761663723623E-2</v>
      </c>
      <c r="M61">
        <f t="shared" si="3"/>
        <v>3.5945872214497455E-3</v>
      </c>
      <c r="N61">
        <f t="shared" si="4"/>
        <v>2.600503950146002E-2</v>
      </c>
      <c r="O61">
        <f t="shared" si="5"/>
        <v>3.1330306505379636E-2</v>
      </c>
      <c r="P61">
        <f t="shared" si="6"/>
        <v>-3.0660546977570868E-2</v>
      </c>
      <c r="Q61">
        <f t="shared" si="7"/>
        <v>2.1415900650717185E-3</v>
      </c>
      <c r="R61">
        <f t="shared" si="8"/>
        <v>4.5455160590774576E-3</v>
      </c>
      <c r="S61">
        <f t="shared" si="9"/>
        <v>1.3832309079821093E-3</v>
      </c>
      <c r="T61">
        <f t="shared" si="10"/>
        <v>6.694816105573817E-2</v>
      </c>
      <c r="U61">
        <f t="shared" si="11"/>
        <v>-8.5652636135952354E-3</v>
      </c>
      <c r="V61">
        <f t="shared" si="12"/>
        <v>99.594380879572299</v>
      </c>
    </row>
    <row r="62" spans="1:22" x14ac:dyDescent="0.25">
      <c r="A62" s="4">
        <v>44914</v>
      </c>
      <c r="B62">
        <v>98.039108327896727</v>
      </c>
      <c r="C62">
        <v>98.557201837189254</v>
      </c>
      <c r="D62">
        <v>98.271396995101128</v>
      </c>
      <c r="E62">
        <v>96.460894248018278</v>
      </c>
      <c r="F62">
        <v>100.20846395840691</v>
      </c>
      <c r="G62">
        <v>96.169495982448566</v>
      </c>
      <c r="H62">
        <v>98.121170578680548</v>
      </c>
      <c r="I62">
        <v>101.1220194552704</v>
      </c>
      <c r="J62">
        <v>100.57622235403784</v>
      </c>
      <c r="K62" s="7">
        <v>106.51740447379207</v>
      </c>
      <c r="L62">
        <f t="shared" si="2"/>
        <v>-8.5695087782117985E-2</v>
      </c>
      <c r="M62">
        <f t="shared" si="3"/>
        <v>-1.124837878573149E-2</v>
      </c>
      <c r="N62">
        <f t="shared" si="4"/>
        <v>2.9746141159776189E-2</v>
      </c>
      <c r="O62">
        <f t="shared" si="5"/>
        <v>2.0841526959164382E-2</v>
      </c>
      <c r="P62">
        <f t="shared" si="6"/>
        <v>-9.629567809164007E-3</v>
      </c>
      <c r="Q62">
        <f t="shared" si="7"/>
        <v>1.2211023911849118E-2</v>
      </c>
      <c r="R62">
        <f t="shared" si="8"/>
        <v>-5.8768367340578847E-3</v>
      </c>
      <c r="S62">
        <f t="shared" si="9"/>
        <v>2.0528565372806621E-2</v>
      </c>
      <c r="T62">
        <f t="shared" si="10"/>
        <v>3.7593967362071518E-2</v>
      </c>
      <c r="U62">
        <f t="shared" si="11"/>
        <v>-1.2105644941181057E-2</v>
      </c>
      <c r="V62">
        <f t="shared" si="12"/>
        <v>99.590746588285711</v>
      </c>
    </row>
    <row r="63" spans="1:22" x14ac:dyDescent="0.25">
      <c r="A63" s="4">
        <v>44915</v>
      </c>
      <c r="B63">
        <v>97.707807652581593</v>
      </c>
      <c r="C63">
        <v>98.548888811877276</v>
      </c>
      <c r="D63">
        <v>98.285011221174287</v>
      </c>
      <c r="E63">
        <v>96.53897969153897</v>
      </c>
      <c r="F63">
        <v>100.21119317990619</v>
      </c>
      <c r="G63">
        <v>96.186211010797678</v>
      </c>
      <c r="H63">
        <v>98.136515674543361</v>
      </c>
      <c r="I63">
        <v>101.12619220184281</v>
      </c>
      <c r="J63">
        <v>100.58469621218545</v>
      </c>
      <c r="K63" s="7">
        <v>106.50707960653357</v>
      </c>
      <c r="L63">
        <f t="shared" si="2"/>
        <v>-3.6607809427086649E-2</v>
      </c>
      <c r="M63">
        <f t="shared" si="3"/>
        <v>-1.1482079160190109E-3</v>
      </c>
      <c r="N63">
        <f t="shared" si="4"/>
        <v>1.5043343727247375E-3</v>
      </c>
      <c r="O63">
        <f t="shared" si="5"/>
        <v>8.6282258033913706E-3</v>
      </c>
      <c r="P63">
        <f t="shared" si="6"/>
        <v>3.0157143638450697E-4</v>
      </c>
      <c r="Q63">
        <f t="shared" si="7"/>
        <v>4.6174111461632852E-4</v>
      </c>
      <c r="R63">
        <f t="shared" si="8"/>
        <v>1.695590703073231E-3</v>
      </c>
      <c r="S63">
        <f t="shared" si="9"/>
        <v>4.6107696932684632E-4</v>
      </c>
      <c r="T63">
        <f t="shared" si="10"/>
        <v>5.1498585427465658E-4</v>
      </c>
      <c r="U63">
        <f t="shared" si="11"/>
        <v>-1.1408693103319226E-3</v>
      </c>
      <c r="V63">
        <f t="shared" si="12"/>
        <v>99.565417227886059</v>
      </c>
    </row>
    <row r="64" spans="1:22" x14ac:dyDescent="0.25">
      <c r="A64" s="4">
        <v>44916</v>
      </c>
      <c r="B64">
        <v>97.751424268099285</v>
      </c>
      <c r="C64">
        <v>98.496795476623504</v>
      </c>
      <c r="D64">
        <v>97.928356694672786</v>
      </c>
      <c r="E64">
        <v>96.918292754666879</v>
      </c>
      <c r="F64">
        <v>100.00245242393348</v>
      </c>
      <c r="G64">
        <v>96.054414061325332</v>
      </c>
      <c r="H64">
        <v>98.060198085816026</v>
      </c>
      <c r="I64">
        <v>101.03721640569883</v>
      </c>
      <c r="J64">
        <v>100.16947716295232</v>
      </c>
      <c r="K64" s="7">
        <v>106.53959311025064</v>
      </c>
      <c r="L64">
        <f t="shared" si="2"/>
        <v>4.8195155268167984E-3</v>
      </c>
      <c r="M64">
        <f t="shared" si="3"/>
        <v>-7.1952120516260301E-3</v>
      </c>
      <c r="N64">
        <f t="shared" si="4"/>
        <v>-3.9409339944917222E-2</v>
      </c>
      <c r="O64">
        <f t="shared" si="5"/>
        <v>4.1913045649492796E-2</v>
      </c>
      <c r="P64">
        <f t="shared" si="6"/>
        <v>-2.3065276903062162E-2</v>
      </c>
      <c r="Q64">
        <f t="shared" si="7"/>
        <v>-3.6407997091808192E-3</v>
      </c>
      <c r="R64">
        <f t="shared" si="8"/>
        <v>-8.4328827323021938E-3</v>
      </c>
      <c r="S64">
        <f t="shared" si="9"/>
        <v>-9.8315796844181316E-3</v>
      </c>
      <c r="T64">
        <f t="shared" si="10"/>
        <v>-2.5234306859471988E-2</v>
      </c>
      <c r="U64">
        <f t="shared" si="11"/>
        <v>3.5926523444275828E-3</v>
      </c>
      <c r="V64">
        <f t="shared" si="12"/>
        <v>99.498933043521816</v>
      </c>
    </row>
    <row r="65" spans="1:22" x14ac:dyDescent="0.25">
      <c r="A65" s="4">
        <v>44917</v>
      </c>
      <c r="B65">
        <v>97.581969076747612</v>
      </c>
      <c r="C65">
        <v>98.534526262770925</v>
      </c>
      <c r="D65">
        <v>98.1298365588259</v>
      </c>
      <c r="E65">
        <v>97.302233074625136</v>
      </c>
      <c r="F65">
        <v>100.26687517888963</v>
      </c>
      <c r="G65">
        <v>96.377349807777236</v>
      </c>
      <c r="H65">
        <v>97.839213139122165</v>
      </c>
      <c r="I65">
        <v>100.95119363020608</v>
      </c>
      <c r="J65">
        <v>99.966104567409587</v>
      </c>
      <c r="K65" s="7">
        <v>106.40285111298125</v>
      </c>
      <c r="L65">
        <f t="shared" si="2"/>
        <v>-1.8724330536096498E-2</v>
      </c>
      <c r="M65">
        <f t="shared" si="3"/>
        <v>5.2114345507487227E-3</v>
      </c>
      <c r="N65">
        <f t="shared" si="4"/>
        <v>2.2262968414708768E-2</v>
      </c>
      <c r="O65">
        <f t="shared" si="5"/>
        <v>4.242434474676865E-2</v>
      </c>
      <c r="P65">
        <f t="shared" si="6"/>
        <v>2.9217983973056104E-2</v>
      </c>
      <c r="Q65">
        <f t="shared" si="7"/>
        <v>8.920876973809503E-3</v>
      </c>
      <c r="R65">
        <f t="shared" si="8"/>
        <v>-2.4418226154017758E-2</v>
      </c>
      <c r="S65">
        <f t="shared" si="9"/>
        <v>-9.505279059972456E-3</v>
      </c>
      <c r="T65">
        <f t="shared" si="10"/>
        <v>-1.235966050259694E-2</v>
      </c>
      <c r="U65">
        <f t="shared" si="11"/>
        <v>-1.5109612957942806E-2</v>
      </c>
      <c r="V65">
        <f t="shared" si="12"/>
        <v>99.526853542970287</v>
      </c>
    </row>
    <row r="66" spans="1:22" x14ac:dyDescent="0.25">
      <c r="A66" s="4">
        <v>44918</v>
      </c>
      <c r="B66">
        <v>97.427733300172335</v>
      </c>
      <c r="C66">
        <v>98.471742493930307</v>
      </c>
      <c r="D66">
        <v>98.016753307854259</v>
      </c>
      <c r="E66">
        <v>98.180725306949952</v>
      </c>
      <c r="F66">
        <v>100.12333947384634</v>
      </c>
      <c r="G66">
        <v>96.541282972841273</v>
      </c>
      <c r="H66">
        <v>97.886971505097264</v>
      </c>
      <c r="I66">
        <v>101.04812974288819</v>
      </c>
      <c r="J66">
        <v>99.847470553342987</v>
      </c>
      <c r="K66" s="7">
        <v>106.36366272356543</v>
      </c>
      <c r="L66">
        <f t="shared" si="2"/>
        <v>-1.7042627245886947E-2</v>
      </c>
      <c r="M66">
        <f t="shared" si="3"/>
        <v>-8.6717912763283733E-3</v>
      </c>
      <c r="N66">
        <f t="shared" si="4"/>
        <v>-1.249538684769517E-2</v>
      </c>
      <c r="O66">
        <f t="shared" si="5"/>
        <v>9.7070964897769799E-2</v>
      </c>
      <c r="P66">
        <f t="shared" si="6"/>
        <v>-1.5860298899811189E-2</v>
      </c>
      <c r="Q66">
        <f t="shared" si="7"/>
        <v>4.5285404713822433E-3</v>
      </c>
      <c r="R66">
        <f t="shared" si="8"/>
        <v>5.2771675110606722E-3</v>
      </c>
      <c r="S66">
        <f t="shared" si="9"/>
        <v>1.0711172672056967E-2</v>
      </c>
      <c r="T66">
        <f t="shared" si="10"/>
        <v>-7.2098019598486459E-3</v>
      </c>
      <c r="U66">
        <f t="shared" si="11"/>
        <v>-4.3302087752294938E-3</v>
      </c>
      <c r="V66">
        <f t="shared" si="12"/>
        <v>99.57883127351775</v>
      </c>
    </row>
    <row r="67" spans="1:22" x14ac:dyDescent="0.25">
      <c r="A67" s="4">
        <v>44921</v>
      </c>
      <c r="B67">
        <v>97.427733300172335</v>
      </c>
      <c r="C67">
        <v>98.471000048252776</v>
      </c>
      <c r="D67">
        <v>98.016169874798862</v>
      </c>
      <c r="E67">
        <v>98.180725306949952</v>
      </c>
      <c r="F67">
        <v>100.12254484416798</v>
      </c>
      <c r="G67">
        <v>96.541282972841273</v>
      </c>
      <c r="H67">
        <v>97.885029303281698</v>
      </c>
      <c r="I67">
        <v>101.04812974288819</v>
      </c>
      <c r="J67">
        <v>99.847470553342987</v>
      </c>
      <c r="K67" s="7">
        <v>106.36366272356543</v>
      </c>
      <c r="L67">
        <f t="shared" si="2"/>
        <v>0</v>
      </c>
      <c r="M67">
        <f t="shared" si="3"/>
        <v>-1.0254774551534844E-4</v>
      </c>
      <c r="N67">
        <f t="shared" si="4"/>
        <v>-6.4467740927807041E-5</v>
      </c>
      <c r="O67">
        <f t="shared" si="5"/>
        <v>0</v>
      </c>
      <c r="P67">
        <f t="shared" si="6"/>
        <v>-8.7804384349965403E-5</v>
      </c>
      <c r="Q67">
        <f t="shared" si="7"/>
        <v>0</v>
      </c>
      <c r="R67">
        <f t="shared" si="8"/>
        <v>-2.1460793542172276E-4</v>
      </c>
      <c r="S67">
        <f t="shared" si="9"/>
        <v>0</v>
      </c>
      <c r="T67">
        <f t="shared" si="10"/>
        <v>0</v>
      </c>
      <c r="U67">
        <f t="shared" si="11"/>
        <v>0</v>
      </c>
      <c r="V67">
        <f t="shared" si="12"/>
        <v>99.578361845711541</v>
      </c>
    </row>
    <row r="68" spans="1:22" x14ac:dyDescent="0.25">
      <c r="A68" s="4">
        <v>44922</v>
      </c>
      <c r="B68">
        <v>97.150071781812983</v>
      </c>
      <c r="C68">
        <v>98.465419275260018</v>
      </c>
      <c r="D68">
        <v>98.159758389182528</v>
      </c>
      <c r="E68">
        <v>98.180725306949952</v>
      </c>
      <c r="F68">
        <v>100.1825458945756</v>
      </c>
      <c r="G68">
        <v>96.619612812803624</v>
      </c>
      <c r="H68">
        <v>97.968457755279772</v>
      </c>
      <c r="I68">
        <v>100.96846238140573</v>
      </c>
      <c r="J68">
        <v>100.00847385814765</v>
      </c>
      <c r="K68" s="7">
        <v>106.39902112894167</v>
      </c>
      <c r="L68">
        <f t="shared" si="2"/>
        <v>-3.068083075793945E-2</v>
      </c>
      <c r="M68">
        <f t="shared" si="3"/>
        <v>-7.7082499899971577E-4</v>
      </c>
      <c r="N68">
        <f t="shared" si="4"/>
        <v>1.5866134186040409E-2</v>
      </c>
      <c r="O68">
        <f t="shared" si="5"/>
        <v>0</v>
      </c>
      <c r="P68">
        <f t="shared" si="6"/>
        <v>6.6299503212840808E-3</v>
      </c>
      <c r="Q68">
        <f t="shared" si="7"/>
        <v>2.1638077337665864E-3</v>
      </c>
      <c r="R68">
        <f t="shared" si="8"/>
        <v>9.2186134804501801E-3</v>
      </c>
      <c r="S68">
        <f t="shared" si="9"/>
        <v>-8.8030233682280783E-3</v>
      </c>
      <c r="T68">
        <f t="shared" si="10"/>
        <v>9.7847312312227923E-3</v>
      </c>
      <c r="U68">
        <f t="shared" si="11"/>
        <v>3.9070061189219046E-3</v>
      </c>
      <c r="V68">
        <f t="shared" si="12"/>
        <v>99.585677409658061</v>
      </c>
    </row>
    <row r="69" spans="1:22" x14ac:dyDescent="0.25">
      <c r="A69" s="4">
        <v>44923</v>
      </c>
      <c r="B69">
        <v>96.687921259944829</v>
      </c>
      <c r="C69">
        <v>98.448054987903291</v>
      </c>
      <c r="D69">
        <v>98.478098024767121</v>
      </c>
      <c r="E69">
        <v>99.042796517503746</v>
      </c>
      <c r="F69">
        <v>100.33506040852143</v>
      </c>
      <c r="G69">
        <v>96.78819681211543</v>
      </c>
      <c r="H69">
        <v>97.894646505876594</v>
      </c>
      <c r="I69">
        <v>101.01160216135433</v>
      </c>
      <c r="J69">
        <v>100.34742818405223</v>
      </c>
      <c r="K69" s="7">
        <v>106.32052149421823</v>
      </c>
      <c r="L69">
        <f t="shared" si="2"/>
        <v>-5.1066356007530761E-2</v>
      </c>
      <c r="M69">
        <f t="shared" si="3"/>
        <v>-2.39838223159219E-3</v>
      </c>
      <c r="N69">
        <f t="shared" si="4"/>
        <v>3.5175650340838992E-2</v>
      </c>
      <c r="O69">
        <f t="shared" si="5"/>
        <v>9.5256487354010308E-2</v>
      </c>
      <c r="P69">
        <f t="shared" si="6"/>
        <v>1.6852432480202399E-2</v>
      </c>
      <c r="Q69">
        <f t="shared" si="7"/>
        <v>4.6570165555747667E-3</v>
      </c>
      <c r="R69">
        <f t="shared" si="8"/>
        <v>-8.1559391605721746E-3</v>
      </c>
      <c r="S69">
        <f t="shared" si="9"/>
        <v>4.7668265136578472E-3</v>
      </c>
      <c r="T69">
        <f t="shared" si="10"/>
        <v>2.0599434170996626E-2</v>
      </c>
      <c r="U69">
        <f t="shared" si="11"/>
        <v>-8.6739927871207247E-3</v>
      </c>
      <c r="V69">
        <f t="shared" si="12"/>
        <v>99.692690586886528</v>
      </c>
    </row>
    <row r="70" spans="1:22" x14ac:dyDescent="0.25">
      <c r="A70" s="4">
        <v>44924</v>
      </c>
      <c r="B70">
        <v>97.069241841140865</v>
      </c>
      <c r="C70">
        <v>98.430456847460476</v>
      </c>
      <c r="D70">
        <v>97.979469227087364</v>
      </c>
      <c r="E70">
        <v>98.931053335041881</v>
      </c>
      <c r="F70">
        <v>99.969495839702731</v>
      </c>
      <c r="G70">
        <v>96.414206794973779</v>
      </c>
      <c r="H70">
        <v>97.748429983053001</v>
      </c>
      <c r="I70">
        <v>101.02854993204842</v>
      </c>
      <c r="J70">
        <v>99.737310397423997</v>
      </c>
      <c r="K70" s="7">
        <v>106.45568919663216</v>
      </c>
      <c r="L70">
        <f t="shared" si="2"/>
        <v>4.21348708503907E-2</v>
      </c>
      <c r="M70">
        <f t="shared" si="3"/>
        <v>-2.4306823816041805E-3</v>
      </c>
      <c r="N70">
        <f t="shared" si="4"/>
        <v>-5.5097104715995243E-2</v>
      </c>
      <c r="O70">
        <f t="shared" si="5"/>
        <v>-1.2347312979211588E-2</v>
      </c>
      <c r="P70">
        <f t="shared" si="6"/>
        <v>-4.0393875007590931E-2</v>
      </c>
      <c r="Q70">
        <f t="shared" si="7"/>
        <v>-1.0331215943139524E-2</v>
      </c>
      <c r="R70">
        <f t="shared" si="8"/>
        <v>-1.6156521858960576E-2</v>
      </c>
      <c r="S70">
        <f t="shared" si="9"/>
        <v>1.8726818446506241E-3</v>
      </c>
      <c r="T70">
        <f t="shared" si="10"/>
        <v>-3.7078981507793408E-2</v>
      </c>
      <c r="U70">
        <f t="shared" si="11"/>
        <v>1.4935657725296985E-2</v>
      </c>
      <c r="V70">
        <f t="shared" si="12"/>
        <v>99.577798102912567</v>
      </c>
    </row>
    <row r="71" spans="1:22" x14ac:dyDescent="0.25">
      <c r="A71" s="4">
        <v>44925</v>
      </c>
      <c r="B71">
        <v>96.97755414724412</v>
      </c>
      <c r="C71">
        <v>98.450706360016184</v>
      </c>
      <c r="D71">
        <v>98.034587817681924</v>
      </c>
      <c r="E71">
        <v>99.115790240281882</v>
      </c>
      <c r="F71">
        <v>100.00394546030667</v>
      </c>
      <c r="G71">
        <v>96.285801807321221</v>
      </c>
      <c r="H71">
        <v>97.585239068274731</v>
      </c>
      <c r="I71">
        <v>101.15341134871515</v>
      </c>
      <c r="J71">
        <v>99.762731971866856</v>
      </c>
      <c r="K71" s="7">
        <v>106.49159494898623</v>
      </c>
      <c r="L71">
        <f t="shared" ref="L71:L134" si="13">(L$5/B$5)*B$2*(B71-B70)</f>
        <v>-1.0131236894667934E-2</v>
      </c>
      <c r="M71">
        <f t="shared" ref="M71:M134" si="14">(M$5/C$5)*C$2*(C71-C70)</f>
        <v>2.7968939994071594E-3</v>
      </c>
      <c r="N71">
        <f t="shared" ref="N71:N134" si="15">(N$5/D$5)*D$2*(D71-D70)</f>
        <v>6.090451999398911E-3</v>
      </c>
      <c r="O71">
        <f t="shared" ref="O71:O134" si="16">(O$5/E$5)*E$2*(E71-E70)</f>
        <v>2.041291770607748E-2</v>
      </c>
      <c r="P71">
        <f t="shared" ref="P71:P134" si="17">(P$5/F$5)*F$2*(F71-F70)</f>
        <v>3.8065879120371972E-3</v>
      </c>
      <c r="Q71">
        <f t="shared" ref="Q71:Q134" si="18">(Q$5/G$5)*G$2*(G71-G70)</f>
        <v>-3.5470991064242702E-3</v>
      </c>
      <c r="R71">
        <f t="shared" ref="R71:R134" si="19">(R$5/H$5)*H$2*(H71-H70)</f>
        <v>-1.8032145279366772E-2</v>
      </c>
      <c r="S71">
        <f t="shared" ref="S71:S134" si="20">(S$5/I$5)*I$2*(I71-I70)</f>
        <v>1.3796841620633406E-2</v>
      </c>
      <c r="T71">
        <f t="shared" ref="T71:T134" si="21">(T$5/J$5)*J$2*(J71-J70)</f>
        <v>1.5449575628256969E-3</v>
      </c>
      <c r="U71">
        <f t="shared" ref="U71:U134" si="22">(U$5/K$5)*K$2*(K71-K70)</f>
        <v>3.9674864479633653E-3</v>
      </c>
      <c r="V71">
        <f t="shared" ref="V71:V134" si="23">$V70+SUM(L71:U71)</f>
        <v>99.598503758880454</v>
      </c>
    </row>
    <row r="72" spans="1:22" x14ac:dyDescent="0.25">
      <c r="A72" s="4">
        <v>44928</v>
      </c>
      <c r="B72">
        <v>96.97755414724412</v>
      </c>
      <c r="C72">
        <v>98.449964072944425</v>
      </c>
      <c r="D72">
        <v>98.034004278468728</v>
      </c>
      <c r="E72">
        <v>99.115790240281882</v>
      </c>
      <c r="F72">
        <v>100.00315177819984</v>
      </c>
      <c r="G72">
        <v>96.285801807321221</v>
      </c>
      <c r="H72">
        <v>97.583302853213851</v>
      </c>
      <c r="I72">
        <v>101.15341134871515</v>
      </c>
      <c r="J72">
        <v>99.762731971866856</v>
      </c>
      <c r="K72" s="7">
        <v>106.49159494898623</v>
      </c>
      <c r="L72">
        <f t="shared" si="13"/>
        <v>0</v>
      </c>
      <c r="M72">
        <f t="shared" si="14"/>
        <v>-1.0252583864075292E-4</v>
      </c>
      <c r="N72">
        <f t="shared" si="15"/>
        <v>-6.4479471071342501E-5</v>
      </c>
      <c r="O72">
        <f t="shared" si="16"/>
        <v>0</v>
      </c>
      <c r="P72">
        <f t="shared" si="17"/>
        <v>-8.7699680312849039E-5</v>
      </c>
      <c r="Q72">
        <f t="shared" si="18"/>
        <v>0</v>
      </c>
      <c r="R72">
        <f t="shared" si="19"/>
        <v>-2.1394641556684321E-4</v>
      </c>
      <c r="S72">
        <f t="shared" si="20"/>
        <v>0</v>
      </c>
      <c r="T72">
        <f t="shared" si="21"/>
        <v>0</v>
      </c>
      <c r="U72">
        <f t="shared" si="22"/>
        <v>0</v>
      </c>
      <c r="V72">
        <f t="shared" si="23"/>
        <v>99.598035107474857</v>
      </c>
    </row>
    <row r="73" spans="1:22" x14ac:dyDescent="0.25">
      <c r="A73" s="4">
        <v>44929</v>
      </c>
      <c r="B73">
        <v>96.665834548257138</v>
      </c>
      <c r="C73">
        <v>98.439779594502511</v>
      </c>
      <c r="D73">
        <v>98.178680575271713</v>
      </c>
      <c r="E73">
        <v>98.558092890531938</v>
      </c>
      <c r="F73">
        <v>100.12746887085198</v>
      </c>
      <c r="G73">
        <v>96.328988125336167</v>
      </c>
      <c r="H73">
        <v>97.636716089777593</v>
      </c>
      <c r="I73">
        <v>101.22582455077173</v>
      </c>
      <c r="J73">
        <v>99.889839844081081</v>
      </c>
      <c r="K73" s="7">
        <v>106.48398171621045</v>
      </c>
      <c r="L73">
        <f t="shared" si="13"/>
        <v>-3.4444154584196987E-2</v>
      </c>
      <c r="M73">
        <f t="shared" si="14"/>
        <v>-1.406695917391475E-3</v>
      </c>
      <c r="N73">
        <f t="shared" si="15"/>
        <v>1.5986331138451319E-2</v>
      </c>
      <c r="O73">
        <f t="shared" si="16"/>
        <v>-6.162401654695511E-2</v>
      </c>
      <c r="P73">
        <f t="shared" si="17"/>
        <v>1.3736695320679407E-2</v>
      </c>
      <c r="Q73">
        <f t="shared" si="18"/>
        <v>1.1929922103576331E-3</v>
      </c>
      <c r="R73">
        <f t="shared" si="19"/>
        <v>5.9020150899162273E-3</v>
      </c>
      <c r="S73">
        <f t="shared" si="20"/>
        <v>8.0014587907823662E-3</v>
      </c>
      <c r="T73">
        <f t="shared" si="21"/>
        <v>7.7247878141241668E-3</v>
      </c>
      <c r="U73">
        <f t="shared" si="22"/>
        <v>-8.4124119069412732E-4</v>
      </c>
      <c r="V73">
        <f t="shared" si="23"/>
        <v>99.552263279599927</v>
      </c>
    </row>
    <row r="74" spans="1:22" x14ac:dyDescent="0.25">
      <c r="A74" s="4">
        <v>44930</v>
      </c>
      <c r="B74">
        <v>96.462599680206679</v>
      </c>
      <c r="C74">
        <v>98.384881726314831</v>
      </c>
      <c r="D74">
        <v>97.964030329045428</v>
      </c>
      <c r="E74">
        <v>97.779441413820777</v>
      </c>
      <c r="F74">
        <v>100.24033027320191</v>
      </c>
      <c r="G74">
        <v>96.343674970329133</v>
      </c>
      <c r="H74">
        <v>97.504866118317324</v>
      </c>
      <c r="I74">
        <v>101.15251260329956</v>
      </c>
      <c r="J74">
        <v>99.72036268112879</v>
      </c>
      <c r="K74" s="7">
        <v>106.58608329408513</v>
      </c>
      <c r="L74">
        <f t="shared" si="13"/>
        <v>-2.245689149728821E-2</v>
      </c>
      <c r="M74">
        <f t="shared" si="14"/>
        <v>-7.5825784789613788E-3</v>
      </c>
      <c r="N74">
        <f t="shared" si="15"/>
        <v>-2.3718259251523145E-2</v>
      </c>
      <c r="O74">
        <f t="shared" si="16"/>
        <v>-8.6038837205653168E-2</v>
      </c>
      <c r="P74">
        <f t="shared" si="17"/>
        <v>1.2470873187836578E-2</v>
      </c>
      <c r="Q74">
        <f t="shared" si="18"/>
        <v>4.0571395008192197E-4</v>
      </c>
      <c r="R74">
        <f t="shared" si="19"/>
        <v>-1.4569057619919275E-2</v>
      </c>
      <c r="S74">
        <f t="shared" si="20"/>
        <v>-8.1007676764837024E-3</v>
      </c>
      <c r="T74">
        <f t="shared" si="21"/>
        <v>-1.0299717085498313E-2</v>
      </c>
      <c r="U74">
        <f t="shared" si="22"/>
        <v>1.1281942306594168E-2</v>
      </c>
      <c r="V74">
        <f t="shared" si="23"/>
        <v>99.403655700229109</v>
      </c>
    </row>
    <row r="75" spans="1:22" x14ac:dyDescent="0.25">
      <c r="A75" s="4">
        <v>44931</v>
      </c>
      <c r="B75">
        <v>96.051304276005922</v>
      </c>
      <c r="C75">
        <v>98.388119644477825</v>
      </c>
      <c r="D75">
        <v>98.305295225837781</v>
      </c>
      <c r="E75">
        <v>97.558346412762475</v>
      </c>
      <c r="F75">
        <v>100.20693594711587</v>
      </c>
      <c r="G75">
        <v>96.438055433748062</v>
      </c>
      <c r="H75">
        <v>97.431273879395704</v>
      </c>
      <c r="I75">
        <v>101.27878633419078</v>
      </c>
      <c r="J75">
        <v>99.966104567409602</v>
      </c>
      <c r="K75" s="7">
        <v>106.48660667481623</v>
      </c>
      <c r="L75">
        <f t="shared" si="13"/>
        <v>-4.5447005989033951E-2</v>
      </c>
      <c r="M75">
        <f t="shared" si="14"/>
        <v>4.4722626560703057E-4</v>
      </c>
      <c r="N75">
        <f t="shared" si="15"/>
        <v>3.770882837484564E-2</v>
      </c>
      <c r="O75">
        <f t="shared" si="16"/>
        <v>-2.443038685727093E-2</v>
      </c>
      <c r="P75">
        <f t="shared" si="17"/>
        <v>-3.6899807829877821E-3</v>
      </c>
      <c r="Q75">
        <f t="shared" si="18"/>
        <v>2.6071951220698656E-3</v>
      </c>
      <c r="R75">
        <f t="shared" si="19"/>
        <v>-8.1317391073613167E-3</v>
      </c>
      <c r="S75">
        <f t="shared" si="20"/>
        <v>1.395289844101965E-2</v>
      </c>
      <c r="T75">
        <f t="shared" si="21"/>
        <v>1.4934589773971949E-2</v>
      </c>
      <c r="U75">
        <f t="shared" si="22"/>
        <v>-1.0991891631922487E-2</v>
      </c>
      <c r="V75">
        <f t="shared" si="23"/>
        <v>99.380615433838045</v>
      </c>
    </row>
    <row r="76" spans="1:22" x14ac:dyDescent="0.25">
      <c r="A76" s="4">
        <v>44932</v>
      </c>
      <c r="B76">
        <v>96.449236291622526</v>
      </c>
      <c r="C76">
        <v>98.34430365730519</v>
      </c>
      <c r="D76">
        <v>97.636308334595341</v>
      </c>
      <c r="E76">
        <v>95.715784518524501</v>
      </c>
      <c r="F76">
        <v>99.829055197302637</v>
      </c>
      <c r="G76">
        <v>96.217018416604304</v>
      </c>
      <c r="H76">
        <v>97.450799422756162</v>
      </c>
      <c r="I76">
        <v>101.26363605432788</v>
      </c>
      <c r="J76">
        <v>99.550885518176472</v>
      </c>
      <c r="K76" s="7">
        <v>106.60587730161605</v>
      </c>
      <c r="L76">
        <f t="shared" si="13"/>
        <v>4.3970388465923091E-2</v>
      </c>
      <c r="M76">
        <f t="shared" si="14"/>
        <v>-6.0519319299220395E-3</v>
      </c>
      <c r="N76">
        <f t="shared" si="15"/>
        <v>-7.3921203452203335E-2</v>
      </c>
      <c r="O76">
        <f t="shared" si="16"/>
        <v>-0.20359799936331205</v>
      </c>
      <c r="P76">
        <f t="shared" si="17"/>
        <v>-4.1754778984887234E-2</v>
      </c>
      <c r="Q76">
        <f t="shared" si="18"/>
        <v>-6.1059949487225814E-3</v>
      </c>
      <c r="R76">
        <f t="shared" si="19"/>
        <v>2.1575186033655955E-3</v>
      </c>
      <c r="S76">
        <f t="shared" si="20"/>
        <v>-1.6740640732495224E-3</v>
      </c>
      <c r="T76">
        <f t="shared" si="21"/>
        <v>-2.5234306859471988E-2</v>
      </c>
      <c r="U76">
        <f t="shared" si="22"/>
        <v>1.317907478451023E-2</v>
      </c>
      <c r="V76">
        <f t="shared" si="23"/>
        <v>99.081582136080073</v>
      </c>
    </row>
    <row r="77" spans="1:22" x14ac:dyDescent="0.25">
      <c r="A77" s="4">
        <v>44935</v>
      </c>
      <c r="B77">
        <v>96.540831184209651</v>
      </c>
      <c r="C77">
        <v>98.344888722114263</v>
      </c>
      <c r="D77">
        <v>97.61279194970119</v>
      </c>
      <c r="E77">
        <v>95.687809551388852</v>
      </c>
      <c r="F77">
        <v>99.850288747409152</v>
      </c>
      <c r="G77">
        <v>96.264855568867006</v>
      </c>
      <c r="H77">
        <v>97.273936402985328</v>
      </c>
      <c r="I77">
        <v>101.37861127142304</v>
      </c>
      <c r="J77">
        <v>99.44919922040512</v>
      </c>
      <c r="K77" s="7">
        <v>106.64066910152287</v>
      </c>
      <c r="L77">
        <f t="shared" si="13"/>
        <v>1.0120982606312137E-2</v>
      </c>
      <c r="M77">
        <f t="shared" si="14"/>
        <v>8.0810056501772466E-5</v>
      </c>
      <c r="N77">
        <f t="shared" si="15"/>
        <v>-2.5984955684144849E-3</v>
      </c>
      <c r="O77">
        <f t="shared" si="16"/>
        <v>-3.0911565895744087E-3</v>
      </c>
      <c r="P77">
        <f t="shared" si="17"/>
        <v>2.3462486305541996E-3</v>
      </c>
      <c r="Q77">
        <f t="shared" si="18"/>
        <v>1.3214682945497643E-3</v>
      </c>
      <c r="R77">
        <f t="shared" si="19"/>
        <v>-1.9542875112799417E-2</v>
      </c>
      <c r="S77">
        <f t="shared" si="20"/>
        <v>1.2704443877918711E-2</v>
      </c>
      <c r="T77">
        <f t="shared" si="21"/>
        <v>-6.1798302512976059E-3</v>
      </c>
      <c r="U77">
        <f t="shared" si="22"/>
        <v>3.8443977797599153E-3</v>
      </c>
      <c r="V77">
        <f t="shared" si="23"/>
        <v>99.080588129803587</v>
      </c>
    </row>
    <row r="78" spans="1:22" x14ac:dyDescent="0.25">
      <c r="A78" s="4">
        <v>44936</v>
      </c>
      <c r="B78">
        <v>96.398845180503159</v>
      </c>
      <c r="C78">
        <v>98.325263550988012</v>
      </c>
      <c r="D78">
        <v>97.484429762063883</v>
      </c>
      <c r="E78">
        <v>95.950330528584217</v>
      </c>
      <c r="F78">
        <v>99.830994722482529</v>
      </c>
      <c r="G78">
        <v>96.224291901743655</v>
      </c>
      <c r="H78">
        <v>97.287029628991476</v>
      </c>
      <c r="I78">
        <v>101.40075892630738</v>
      </c>
      <c r="J78">
        <v>99.40682992966704</v>
      </c>
      <c r="K78" s="7">
        <v>106.69367381374842</v>
      </c>
      <c r="L78">
        <f t="shared" si="13"/>
        <v>-1.5689061183037808E-2</v>
      </c>
      <c r="M78">
        <f t="shared" si="14"/>
        <v>-2.7106589953384674E-3</v>
      </c>
      <c r="N78">
        <f t="shared" si="15"/>
        <v>-1.4183667142243929E-2</v>
      </c>
      <c r="O78">
        <f t="shared" si="16"/>
        <v>2.9007842784018224E-2</v>
      </c>
      <c r="P78">
        <f t="shared" si="17"/>
        <v>-2.1319364559804319E-3</v>
      </c>
      <c r="Q78">
        <f t="shared" si="18"/>
        <v>-1.1205432907003014E-3</v>
      </c>
      <c r="R78">
        <f t="shared" si="19"/>
        <v>1.4467653045467938E-3</v>
      </c>
      <c r="S78">
        <f t="shared" si="20"/>
        <v>2.4472546833519959E-3</v>
      </c>
      <c r="T78">
        <f t="shared" si="21"/>
        <v>-2.5749292713750102E-3</v>
      </c>
      <c r="U78">
        <f t="shared" si="22"/>
        <v>5.8568742790656271E-3</v>
      </c>
      <c r="V78">
        <f t="shared" si="23"/>
        <v>99.080936070515889</v>
      </c>
    </row>
    <row r="79" spans="1:22" x14ac:dyDescent="0.25">
      <c r="A79" s="4">
        <v>44937</v>
      </c>
      <c r="B79">
        <v>96.747870905954201</v>
      </c>
      <c r="C79">
        <v>98.317499405775777</v>
      </c>
      <c r="D79">
        <v>97.144193911044866</v>
      </c>
      <c r="E79">
        <v>95.515050910903824</v>
      </c>
      <c r="F79">
        <v>99.847822808669676</v>
      </c>
      <c r="G79">
        <v>95.845930799782678</v>
      </c>
      <c r="H79">
        <v>97.223226902788511</v>
      </c>
      <c r="I79">
        <v>101.44826404113172</v>
      </c>
      <c r="J79">
        <v>99.339039064486158</v>
      </c>
      <c r="K79" s="7">
        <v>106.69860237382024</v>
      </c>
      <c r="L79">
        <f t="shared" si="13"/>
        <v>3.856637850287762E-2</v>
      </c>
      <c r="M79">
        <f t="shared" si="14"/>
        <v>-1.0723957475462715E-3</v>
      </c>
      <c r="N79">
        <f t="shared" si="15"/>
        <v>-3.7595121659559874E-2</v>
      </c>
      <c r="O79">
        <f t="shared" si="16"/>
        <v>-4.8097195323800385E-2</v>
      </c>
      <c r="P79">
        <f t="shared" si="17"/>
        <v>1.8594570372537675E-3</v>
      </c>
      <c r="Q79">
        <f t="shared" si="18"/>
        <v>-1.0451964142568411E-2</v>
      </c>
      <c r="R79">
        <f t="shared" si="19"/>
        <v>-7.0500249948027881E-3</v>
      </c>
      <c r="S79">
        <f t="shared" si="20"/>
        <v>5.2491839584913377E-3</v>
      </c>
      <c r="T79">
        <f t="shared" si="21"/>
        <v>-4.1198868341972526E-3</v>
      </c>
      <c r="U79">
        <f t="shared" si="22"/>
        <v>5.4459227312904476E-4</v>
      </c>
      <c r="V79">
        <f t="shared" si="23"/>
        <v>99.018769093585163</v>
      </c>
    </row>
    <row r="80" spans="1:22" x14ac:dyDescent="0.25">
      <c r="A80" s="4">
        <v>44938</v>
      </c>
      <c r="B80">
        <v>96.523662941931406</v>
      </c>
      <c r="C80">
        <v>98.29342698365555</v>
      </c>
      <c r="D80">
        <v>97.147984206299938</v>
      </c>
      <c r="E80">
        <v>94.782220731459262</v>
      </c>
      <c r="F80">
        <v>99.804741751593085</v>
      </c>
      <c r="G80">
        <v>95.320806153927961</v>
      </c>
      <c r="H80">
        <v>97.704064138180442</v>
      </c>
      <c r="I80">
        <v>101.44858502163731</v>
      </c>
      <c r="J80">
        <v>99.466146936700341</v>
      </c>
      <c r="K80" s="7">
        <v>106.78702367482398</v>
      </c>
      <c r="L80">
        <f t="shared" si="13"/>
        <v>-2.477436066550228E-2</v>
      </c>
      <c r="M80">
        <f t="shared" si="14"/>
        <v>-3.3249201823518071E-3</v>
      </c>
      <c r="N80">
        <f t="shared" si="15"/>
        <v>4.1881715525661338E-4</v>
      </c>
      <c r="O80">
        <f t="shared" si="16"/>
        <v>-8.0975710435863227E-2</v>
      </c>
      <c r="P80">
        <f t="shared" si="17"/>
        <v>-4.7603377985183841E-3</v>
      </c>
      <c r="Q80">
        <f t="shared" si="18"/>
        <v>-1.4506205686594397E-2</v>
      </c>
      <c r="R80">
        <f t="shared" si="19"/>
        <v>5.3131186231152594E-2</v>
      </c>
      <c r="S80">
        <f t="shared" si="20"/>
        <v>3.5467459181403964E-5</v>
      </c>
      <c r="T80">
        <f t="shared" si="21"/>
        <v>7.7247878141215752E-3</v>
      </c>
      <c r="U80">
        <f t="shared" si="22"/>
        <v>9.770309503176625E-3</v>
      </c>
      <c r="V80">
        <f t="shared" si="23"/>
        <v>98.961508126979226</v>
      </c>
    </row>
    <row r="81" spans="1:22" x14ac:dyDescent="0.25">
      <c r="A81" s="4">
        <v>44939</v>
      </c>
      <c r="B81">
        <v>96.423530328859968</v>
      </c>
      <c r="C81">
        <v>98.278484426416156</v>
      </c>
      <c r="D81">
        <v>97.075325554197505</v>
      </c>
      <c r="E81">
        <v>94.215938844065363</v>
      </c>
      <c r="F81">
        <v>99.431284198193495</v>
      </c>
      <c r="G81">
        <v>95.327240390782023</v>
      </c>
      <c r="H81">
        <v>97.795160417866228</v>
      </c>
      <c r="I81">
        <v>101.537945994388</v>
      </c>
      <c r="J81">
        <v>99.449199220405134</v>
      </c>
      <c r="K81" s="7">
        <v>106.76367453709857</v>
      </c>
      <c r="L81">
        <f t="shared" si="13"/>
        <v>-1.106437713496547E-2</v>
      </c>
      <c r="M81">
        <f t="shared" si="14"/>
        <v>-2.0638891214632246E-3</v>
      </c>
      <c r="N81">
        <f t="shared" si="15"/>
        <v>-8.0285803428102823E-3</v>
      </c>
      <c r="O81">
        <f t="shared" si="16"/>
        <v>-6.2572584242419765E-2</v>
      </c>
      <c r="P81">
        <f t="shared" si="17"/>
        <v>-4.126602799995463E-2</v>
      </c>
      <c r="Q81">
        <f t="shared" si="18"/>
        <v>1.7774134955972904E-4</v>
      </c>
      <c r="R81">
        <f t="shared" si="19"/>
        <v>1.0065887258097893E-2</v>
      </c>
      <c r="S81">
        <f t="shared" si="20"/>
        <v>9.8741406354345609E-3</v>
      </c>
      <c r="T81">
        <f t="shared" si="21"/>
        <v>-1.0299717085484495E-3</v>
      </c>
      <c r="U81">
        <f t="shared" si="22"/>
        <v>-2.5800152182782589E-3</v>
      </c>
      <c r="V81">
        <f t="shared" si="23"/>
        <v>98.853020450453883</v>
      </c>
    </row>
    <row r="82" spans="1:22" x14ac:dyDescent="0.25">
      <c r="A82" s="4">
        <v>44942</v>
      </c>
      <c r="B82">
        <v>96.423530328859968</v>
      </c>
      <c r="C82">
        <v>98.2777434378431</v>
      </c>
      <c r="D82">
        <v>97.074747724878733</v>
      </c>
      <c r="E82">
        <v>94.215938844065363</v>
      </c>
      <c r="F82">
        <v>99.430495061017325</v>
      </c>
      <c r="G82">
        <v>95.327240390782023</v>
      </c>
      <c r="H82">
        <v>97.793220037699214</v>
      </c>
      <c r="I82">
        <v>101.55194074443085</v>
      </c>
      <c r="J82">
        <v>99.449199220405134</v>
      </c>
      <c r="K82" s="7">
        <v>106.76367453709857</v>
      </c>
      <c r="L82">
        <f t="shared" si="13"/>
        <v>0</v>
      </c>
      <c r="M82">
        <f t="shared" si="14"/>
        <v>-1.0234648799125843E-4</v>
      </c>
      <c r="N82">
        <f t="shared" si="15"/>
        <v>-6.3848543510685679E-5</v>
      </c>
      <c r="O82">
        <f t="shared" si="16"/>
        <v>0</v>
      </c>
      <c r="P82">
        <f t="shared" si="17"/>
        <v>-8.7197478029848546E-5</v>
      </c>
      <c r="Q82">
        <f t="shared" si="18"/>
        <v>0</v>
      </c>
      <c r="R82">
        <f t="shared" si="19"/>
        <v>-2.1440664828880661E-4</v>
      </c>
      <c r="S82">
        <f t="shared" si="20"/>
        <v>1.5463812202049475E-3</v>
      </c>
      <c r="T82">
        <f t="shared" si="21"/>
        <v>0</v>
      </c>
      <c r="U82">
        <f t="shared" si="22"/>
        <v>0</v>
      </c>
      <c r="V82">
        <f t="shared" si="23"/>
        <v>98.854099032516274</v>
      </c>
    </row>
    <row r="83" spans="1:22" x14ac:dyDescent="0.25">
      <c r="A83" s="4">
        <v>44943</v>
      </c>
      <c r="B83">
        <v>96.434388082084581</v>
      </c>
      <c r="C83">
        <v>98.278406973280667</v>
      </c>
      <c r="D83">
        <v>97.128775604965909</v>
      </c>
      <c r="E83">
        <v>94.761558912774987</v>
      </c>
      <c r="F83">
        <v>99.454373700139328</v>
      </c>
      <c r="G83">
        <v>95.349585376378414</v>
      </c>
      <c r="H83">
        <v>97.888314500401876</v>
      </c>
      <c r="I83">
        <v>101.52189696910951</v>
      </c>
      <c r="J83">
        <v>99.525463943733683</v>
      </c>
      <c r="K83" s="7">
        <v>106.73835144870652</v>
      </c>
      <c r="L83">
        <f t="shared" si="13"/>
        <v>1.1997517375263007E-3</v>
      </c>
      <c r="M83">
        <f t="shared" si="14"/>
        <v>9.1648541100479975E-5</v>
      </c>
      <c r="N83">
        <f t="shared" si="15"/>
        <v>5.9699315013454221E-3</v>
      </c>
      <c r="O83">
        <f t="shared" si="16"/>
        <v>6.0289510354654609E-2</v>
      </c>
      <c r="P83">
        <f t="shared" si="17"/>
        <v>2.6385236598898522E-3</v>
      </c>
      <c r="Q83">
        <f t="shared" si="18"/>
        <v>6.1726479548040449E-4</v>
      </c>
      <c r="R83">
        <f t="shared" si="19"/>
        <v>1.0507675436758179E-2</v>
      </c>
      <c r="S83">
        <f t="shared" si="20"/>
        <v>-3.3197541791542356E-3</v>
      </c>
      <c r="T83">
        <f t="shared" si="21"/>
        <v>4.6348726884753635E-3</v>
      </c>
      <c r="U83">
        <f t="shared" si="22"/>
        <v>-2.7981313140378271E-3</v>
      </c>
      <c r="V83">
        <f t="shared" si="23"/>
        <v>98.933930325738316</v>
      </c>
    </row>
    <row r="84" spans="1:22" x14ac:dyDescent="0.25">
      <c r="A84" s="4">
        <v>44944</v>
      </c>
      <c r="B84">
        <v>96.261777646206099</v>
      </c>
      <c r="C84">
        <v>98.285546834806411</v>
      </c>
      <c r="D84">
        <v>97.448184990827528</v>
      </c>
      <c r="E84">
        <v>94.189114033440987</v>
      </c>
      <c r="F84">
        <v>99.429797790202073</v>
      </c>
      <c r="G84">
        <v>95.330632352601825</v>
      </c>
      <c r="H84">
        <v>97.87523740898844</v>
      </c>
      <c r="I84">
        <v>101.48382868114891</v>
      </c>
      <c r="J84">
        <v>99.74578425557165</v>
      </c>
      <c r="K84" s="7">
        <v>106.82812241048566</v>
      </c>
      <c r="L84">
        <f t="shared" si="13"/>
        <v>-1.9072976340163795E-2</v>
      </c>
      <c r="M84">
        <f t="shared" si="14"/>
        <v>9.8616871902536458E-4</v>
      </c>
      <c r="N84">
        <f t="shared" si="15"/>
        <v>3.5293854791339056E-2</v>
      </c>
      <c r="O84">
        <f t="shared" si="16"/>
        <v>-6.3253577826961352E-2</v>
      </c>
      <c r="P84">
        <f t="shared" si="17"/>
        <v>-2.7155701588126952E-3</v>
      </c>
      <c r="Q84">
        <f t="shared" si="18"/>
        <v>-5.2356419272346297E-4</v>
      </c>
      <c r="R84">
        <f t="shared" si="19"/>
        <v>-1.4449824766227554E-3</v>
      </c>
      <c r="S84">
        <f t="shared" si="20"/>
        <v>-4.2064406586296652E-3</v>
      </c>
      <c r="T84">
        <f t="shared" si="21"/>
        <v>1.3389632211147116E-2</v>
      </c>
      <c r="U84">
        <f t="shared" si="22"/>
        <v>9.9194432905124631E-3</v>
      </c>
      <c r="V84">
        <f t="shared" si="23"/>
        <v>98.902302313096428</v>
      </c>
    </row>
    <row r="85" spans="1:22" x14ac:dyDescent="0.25">
      <c r="A85" s="4">
        <v>44945</v>
      </c>
      <c r="B85">
        <v>95.890943612996224</v>
      </c>
      <c r="C85">
        <v>98.295183467077749</v>
      </c>
      <c r="D85">
        <v>97.621249023846019</v>
      </c>
      <c r="E85">
        <v>93.788597571922679</v>
      </c>
      <c r="F85">
        <v>99.497724933463857</v>
      </c>
      <c r="G85">
        <v>95.411479937420111</v>
      </c>
      <c r="H85">
        <v>97.89092089538677</v>
      </c>
      <c r="I85">
        <v>101.54134838774705</v>
      </c>
      <c r="J85">
        <v>99.855944411490682</v>
      </c>
      <c r="K85" s="7">
        <v>106.83649632143359</v>
      </c>
      <c r="L85">
        <f t="shared" si="13"/>
        <v>-4.0976136266284449E-2</v>
      </c>
      <c r="M85">
        <f t="shared" si="14"/>
        <v>1.331026556814631E-3</v>
      </c>
      <c r="N85">
        <f t="shared" si="15"/>
        <v>1.9123097571103996E-2</v>
      </c>
      <c r="O85">
        <f t="shared" si="16"/>
        <v>-4.425596259870803E-2</v>
      </c>
      <c r="P85">
        <f t="shared" si="17"/>
        <v>7.5057616863849546E-3</v>
      </c>
      <c r="Q85">
        <f t="shared" si="18"/>
        <v>2.2333586966377505E-3</v>
      </c>
      <c r="R85">
        <f t="shared" si="19"/>
        <v>1.7329819224674711E-3</v>
      </c>
      <c r="S85">
        <f t="shared" si="20"/>
        <v>6.3557686848776532E-3</v>
      </c>
      <c r="T85">
        <f t="shared" si="21"/>
        <v>6.6948161055765806E-3</v>
      </c>
      <c r="U85">
        <f t="shared" si="22"/>
        <v>9.2529402739491111E-4</v>
      </c>
      <c r="V85">
        <f t="shared" si="23"/>
        <v>98.862972319482694</v>
      </c>
    </row>
    <row r="86" spans="1:22" x14ac:dyDescent="0.25">
      <c r="A86" s="4">
        <v>44946</v>
      </c>
      <c r="B86">
        <v>96.217697024140364</v>
      </c>
      <c r="C86">
        <v>98.252853942136298</v>
      </c>
      <c r="D86">
        <v>97.108475552270221</v>
      </c>
      <c r="E86">
        <v>93.378779396234563</v>
      </c>
      <c r="F86">
        <v>99.355098967599105</v>
      </c>
      <c r="G86">
        <v>95.199010246522235</v>
      </c>
      <c r="H86">
        <v>97.83114288581082</v>
      </c>
      <c r="I86">
        <v>101.55649866760996</v>
      </c>
      <c r="J86">
        <v>99.576307092619388</v>
      </c>
      <c r="K86" s="7">
        <v>106.78401568865863</v>
      </c>
      <c r="L86">
        <f t="shared" si="13"/>
        <v>3.610534929769494E-2</v>
      </c>
      <c r="M86">
        <f t="shared" si="14"/>
        <v>-5.8466194670512162E-3</v>
      </c>
      <c r="N86">
        <f t="shared" si="15"/>
        <v>-5.6660052107822996E-2</v>
      </c>
      <c r="O86">
        <f t="shared" si="16"/>
        <v>-4.5283776319128846E-2</v>
      </c>
      <c r="P86">
        <f t="shared" si="17"/>
        <v>-1.5759775233674299E-2</v>
      </c>
      <c r="Q86">
        <f t="shared" si="18"/>
        <v>-5.869328477841885E-3</v>
      </c>
      <c r="R86">
        <f t="shared" si="19"/>
        <v>-6.6053049255193766E-3</v>
      </c>
      <c r="S86">
        <f t="shared" si="20"/>
        <v>1.6740640732495224E-3</v>
      </c>
      <c r="T86">
        <f t="shared" si="21"/>
        <v>-1.6994533191073167E-2</v>
      </c>
      <c r="U86">
        <f t="shared" si="22"/>
        <v>-5.7989649475092527E-3</v>
      </c>
      <c r="V86">
        <f t="shared" si="23"/>
        <v>98.741933378184015</v>
      </c>
    </row>
    <row r="87" spans="1:22" x14ac:dyDescent="0.25">
      <c r="A87" s="4">
        <v>44949</v>
      </c>
      <c r="B87">
        <v>96.51568202930477</v>
      </c>
      <c r="C87">
        <v>98.247821692170731</v>
      </c>
      <c r="D87">
        <v>96.811941645348142</v>
      </c>
      <c r="E87">
        <v>93.176346782112574</v>
      </c>
      <c r="F87">
        <v>99.271499836531049</v>
      </c>
      <c r="G87">
        <v>95.251638107746956</v>
      </c>
      <c r="H87">
        <v>97.576171233172047</v>
      </c>
      <c r="I87">
        <v>101.64900524931521</v>
      </c>
      <c r="J87">
        <v>99.364460638929032</v>
      </c>
      <c r="K87" s="7">
        <v>106.59898524015344</v>
      </c>
      <c r="L87">
        <f t="shared" si="13"/>
        <v>3.2926519907669212E-2</v>
      </c>
      <c r="M87">
        <f t="shared" si="14"/>
        <v>-6.9506214994010946E-4</v>
      </c>
      <c r="N87">
        <f t="shared" si="15"/>
        <v>-3.2766177560450707E-2</v>
      </c>
      <c r="O87">
        <f t="shared" si="16"/>
        <v>-2.2368244654363399E-2</v>
      </c>
      <c r="P87">
        <f t="shared" si="17"/>
        <v>-9.237473046193977E-3</v>
      </c>
      <c r="Q87">
        <f t="shared" si="18"/>
        <v>1.4538083211248914E-3</v>
      </c>
      <c r="R87">
        <f t="shared" si="19"/>
        <v>-2.8173663275002502E-2</v>
      </c>
      <c r="S87">
        <f t="shared" si="20"/>
        <v>1.0221721735386881E-2</v>
      </c>
      <c r="T87">
        <f t="shared" si="21"/>
        <v>-1.2874646356872459E-2</v>
      </c>
      <c r="U87">
        <f t="shared" si="22"/>
        <v>-2.0445353425987613E-2</v>
      </c>
      <c r="V87">
        <f t="shared" si="23"/>
        <v>98.65997480767939</v>
      </c>
    </row>
    <row r="88" spans="1:22" x14ac:dyDescent="0.25">
      <c r="A88" s="4">
        <v>44950</v>
      </c>
      <c r="B88">
        <v>96.240526146304944</v>
      </c>
      <c r="C88">
        <v>98.227028288855593</v>
      </c>
      <c r="D88">
        <v>96.852864484542266</v>
      </c>
      <c r="E88">
        <v>93.060587102570096</v>
      </c>
      <c r="F88">
        <v>99.195830638072877</v>
      </c>
      <c r="G88">
        <v>94.874186191428393</v>
      </c>
      <c r="H88">
        <v>97.636017873742617</v>
      </c>
      <c r="I88">
        <v>101.65369156469656</v>
      </c>
      <c r="J88">
        <v>99.381408355224252</v>
      </c>
      <c r="K88" s="7">
        <v>106.55792268745301</v>
      </c>
      <c r="L88">
        <f t="shared" si="13"/>
        <v>-3.0403964972356458E-2</v>
      </c>
      <c r="M88">
        <f t="shared" si="14"/>
        <v>-2.8720170324777485E-3</v>
      </c>
      <c r="N88">
        <f t="shared" si="15"/>
        <v>4.5218606844336018E-3</v>
      </c>
      <c r="O88">
        <f t="shared" si="16"/>
        <v>-1.2791124811323537E-2</v>
      </c>
      <c r="P88">
        <f t="shared" si="17"/>
        <v>-8.3612373986930496E-3</v>
      </c>
      <c r="Q88">
        <f t="shared" si="18"/>
        <v>-1.0426848517087375E-2</v>
      </c>
      <c r="R88">
        <f t="shared" si="19"/>
        <v>6.6128884608363889E-3</v>
      </c>
      <c r="S88">
        <f t="shared" si="20"/>
        <v>5.1782490401646451E-4</v>
      </c>
      <c r="T88">
        <f t="shared" si="21"/>
        <v>1.0299717085493132E-3</v>
      </c>
      <c r="U88">
        <f t="shared" si="22"/>
        <v>-4.5372986409308556E-3</v>
      </c>
      <c r="V88">
        <f t="shared" si="23"/>
        <v>98.60326486206435</v>
      </c>
    </row>
    <row r="89" spans="1:22" x14ac:dyDescent="0.25">
      <c r="A89" s="4">
        <v>44951</v>
      </c>
      <c r="B89">
        <v>96.024763101456855</v>
      </c>
      <c r="C89">
        <v>98.232451684673208</v>
      </c>
      <c r="D89">
        <v>96.810789125557605</v>
      </c>
      <c r="E89">
        <v>92.836052929960559</v>
      </c>
      <c r="F89">
        <v>99.135138781842173</v>
      </c>
      <c r="G89">
        <v>94.867577111181575</v>
      </c>
      <c r="H89">
        <v>97.321245832711341</v>
      </c>
      <c r="I89">
        <v>101.68822906709589</v>
      </c>
      <c r="J89">
        <v>99.31361749004337</v>
      </c>
      <c r="K89" s="7">
        <v>106.62546962534843</v>
      </c>
      <c r="L89">
        <f t="shared" si="13"/>
        <v>-2.3841220425203175E-2</v>
      </c>
      <c r="M89">
        <f t="shared" si="14"/>
        <v>7.4908782011264192E-4</v>
      </c>
      <c r="N89">
        <f t="shared" si="15"/>
        <v>-4.6492109375316235E-3</v>
      </c>
      <c r="O89">
        <f t="shared" si="16"/>
        <v>-2.4810405813208571E-2</v>
      </c>
      <c r="P89">
        <f t="shared" si="17"/>
        <v>-6.7062824564314239E-3</v>
      </c>
      <c r="Q89">
        <f t="shared" si="18"/>
        <v>-1.8257127753641342E-4</v>
      </c>
      <c r="R89">
        <f t="shared" si="19"/>
        <v>-3.4781440997931019E-2</v>
      </c>
      <c r="S89">
        <f t="shared" si="20"/>
        <v>3.8162986076609156E-3</v>
      </c>
      <c r="T89">
        <f t="shared" si="21"/>
        <v>-4.1198868341972526E-3</v>
      </c>
      <c r="U89">
        <f t="shared" si="22"/>
        <v>7.4637500436922398E-3</v>
      </c>
      <c r="V89">
        <f t="shared" si="23"/>
        <v>98.516202979793775</v>
      </c>
    </row>
    <row r="90" spans="1:22" x14ac:dyDescent="0.25">
      <c r="A90" s="4">
        <v>44952</v>
      </c>
      <c r="B90">
        <v>96.329708204842163</v>
      </c>
      <c r="C90">
        <v>98.214779686963979</v>
      </c>
      <c r="D90">
        <v>96.576510190933192</v>
      </c>
      <c r="E90">
        <v>92.953079445732243</v>
      </c>
      <c r="F90">
        <v>99.023353199237548</v>
      </c>
      <c r="G90">
        <v>94.856666883472528</v>
      </c>
      <c r="H90">
        <v>97.289146419010791</v>
      </c>
      <c r="I90">
        <v>101.72417888371972</v>
      </c>
      <c r="J90">
        <v>99.186509617829117</v>
      </c>
      <c r="K90" s="7">
        <v>106.53150570321485</v>
      </c>
      <c r="L90">
        <f t="shared" si="13"/>
        <v>3.3695591534288118E-2</v>
      </c>
      <c r="M90">
        <f t="shared" si="14"/>
        <v>-2.4408836614957185E-3</v>
      </c>
      <c r="N90">
        <f t="shared" si="15"/>
        <v>-2.5887175096620241E-2</v>
      </c>
      <c r="O90">
        <f t="shared" si="16"/>
        <v>1.2931106715103216E-2</v>
      </c>
      <c r="P90">
        <f t="shared" si="17"/>
        <v>-1.235199807785914E-2</v>
      </c>
      <c r="Q90">
        <f t="shared" si="18"/>
        <v>-3.0138750577478313E-4</v>
      </c>
      <c r="R90">
        <f t="shared" si="19"/>
        <v>-3.546896541497228E-3</v>
      </c>
      <c r="S90">
        <f t="shared" si="20"/>
        <v>3.9723554280471588E-3</v>
      </c>
      <c r="T90">
        <f t="shared" si="21"/>
        <v>-7.7247878141258938E-3</v>
      </c>
      <c r="U90">
        <f t="shared" si="22"/>
        <v>-1.0382753826915182E-2</v>
      </c>
      <c r="V90">
        <f t="shared" si="23"/>
        <v>98.504166150946929</v>
      </c>
    </row>
    <row r="91" spans="1:22" x14ac:dyDescent="0.25">
      <c r="A91" s="4">
        <v>44953</v>
      </c>
      <c r="B91">
        <v>96.341493971162905</v>
      </c>
      <c r="C91">
        <v>98.200462986243096</v>
      </c>
      <c r="D91">
        <v>96.543173468303905</v>
      </c>
      <c r="E91">
        <v>92.990522413222379</v>
      </c>
      <c r="F91">
        <v>99.274514945351541</v>
      </c>
      <c r="G91">
        <v>94.764104791338454</v>
      </c>
      <c r="H91">
        <v>97.390995844746115</v>
      </c>
      <c r="I91">
        <v>101.72507762913533</v>
      </c>
      <c r="J91">
        <v>99.178035759681507</v>
      </c>
      <c r="K91" s="7">
        <v>106.50052329707204</v>
      </c>
      <c r="L91">
        <f t="shared" si="13"/>
        <v>1.3022946210764293E-3</v>
      </c>
      <c r="M91">
        <f t="shared" si="14"/>
        <v>-1.9774448509507028E-3</v>
      </c>
      <c r="N91">
        <f t="shared" si="15"/>
        <v>-3.6836157601421479E-3</v>
      </c>
      <c r="O91">
        <f t="shared" si="16"/>
        <v>4.1373444740482237E-3</v>
      </c>
      <c r="P91">
        <f t="shared" si="17"/>
        <v>2.7752679128618059E-2</v>
      </c>
      <c r="Q91">
        <f t="shared" si="18"/>
        <v>-2.5569638711070092E-3</v>
      </c>
      <c r="R91">
        <f t="shared" si="19"/>
        <v>1.1254080191748504E-2</v>
      </c>
      <c r="S91">
        <f t="shared" si="20"/>
        <v>9.9308885702906259E-5</v>
      </c>
      <c r="T91">
        <f t="shared" si="21"/>
        <v>-5.1498585427465658E-4</v>
      </c>
      <c r="U91">
        <f t="shared" si="22"/>
        <v>-3.4234702920233886E-3</v>
      </c>
      <c r="V91">
        <f t="shared" si="23"/>
        <v>98.536555377619621</v>
      </c>
    </row>
    <row r="92" spans="1:22" x14ac:dyDescent="0.25">
      <c r="A92" s="4">
        <v>44956</v>
      </c>
      <c r="B92">
        <v>96.025134306695321</v>
      </c>
      <c r="C92">
        <v>98.209787618232824</v>
      </c>
      <c r="D92">
        <v>96.76756225584694</v>
      </c>
      <c r="E92">
        <v>93.582191453303125</v>
      </c>
      <c r="F92">
        <v>99.424365885805159</v>
      </c>
      <c r="G92">
        <v>94.84680571612013</v>
      </c>
      <c r="H92">
        <v>97.317883788546439</v>
      </c>
      <c r="I92">
        <v>101.78400964995799</v>
      </c>
      <c r="J92">
        <v>99.415303787814707</v>
      </c>
      <c r="K92" s="7">
        <v>106.65026531769372</v>
      </c>
      <c r="L92">
        <f t="shared" si="13"/>
        <v>-3.495686900194292E-2</v>
      </c>
      <c r="M92">
        <f t="shared" si="14"/>
        <v>1.2879325952662359E-3</v>
      </c>
      <c r="N92">
        <f t="shared" si="15"/>
        <v>2.4794341164976197E-2</v>
      </c>
      <c r="O92">
        <f t="shared" si="16"/>
        <v>6.5377794484060267E-2</v>
      </c>
      <c r="P92">
        <f t="shared" si="17"/>
        <v>1.6558114967250598E-2</v>
      </c>
      <c r="Q92">
        <f t="shared" si="18"/>
        <v>2.2845559331954729E-3</v>
      </c>
      <c r="R92">
        <f t="shared" si="19"/>
        <v>-8.0786802430581305E-3</v>
      </c>
      <c r="S92">
        <f t="shared" si="20"/>
        <v>6.5118255052670371E-3</v>
      </c>
      <c r="T92">
        <f t="shared" si="21"/>
        <v>1.4419603919697292E-2</v>
      </c>
      <c r="U92">
        <f t="shared" si="22"/>
        <v>1.6546079626705776E-2</v>
      </c>
      <c r="V92">
        <f t="shared" si="23"/>
        <v>98.641300076571042</v>
      </c>
    </row>
    <row r="93" spans="1:22" x14ac:dyDescent="0.25">
      <c r="A93" s="4">
        <v>44957</v>
      </c>
      <c r="B93">
        <v>96.394112313712952</v>
      </c>
      <c r="C93">
        <v>98.189385372267068</v>
      </c>
      <c r="D93">
        <v>96.455752266703044</v>
      </c>
      <c r="E93">
        <v>93.57721782149639</v>
      </c>
      <c r="F93">
        <v>99.13727719592984</v>
      </c>
      <c r="G93">
        <v>94.862856339576695</v>
      </c>
      <c r="H93">
        <v>97.246991564794328</v>
      </c>
      <c r="I93">
        <v>101.8074412268646</v>
      </c>
      <c r="J93">
        <v>99.279722057452872</v>
      </c>
      <c r="K93" s="7">
        <v>106.46695663818926</v>
      </c>
      <c r="L93">
        <f t="shared" si="13"/>
        <v>4.0771050499185765E-2</v>
      </c>
      <c r="M93">
        <f t="shared" si="14"/>
        <v>-2.8179897742755698E-3</v>
      </c>
      <c r="N93">
        <f t="shared" si="15"/>
        <v>-3.4454142446839323E-2</v>
      </c>
      <c r="O93">
        <f t="shared" si="16"/>
        <v>-5.4957257532979023E-4</v>
      </c>
      <c r="P93">
        <f t="shared" si="17"/>
        <v>-3.1722507168543475E-2</v>
      </c>
      <c r="Q93">
        <f t="shared" si="18"/>
        <v>4.4338738830288659E-4</v>
      </c>
      <c r="R93">
        <f t="shared" si="19"/>
        <v>-7.8333948897359989E-3</v>
      </c>
      <c r="S93">
        <f t="shared" si="20"/>
        <v>2.5891245200666204E-3</v>
      </c>
      <c r="T93">
        <f t="shared" si="21"/>
        <v>-8.239773668398823E-3</v>
      </c>
      <c r="U93">
        <f t="shared" si="22"/>
        <v>-2.0255102707675537E-2</v>
      </c>
      <c r="V93">
        <f t="shared" si="23"/>
        <v>98.579231155747806</v>
      </c>
    </row>
    <row r="94" spans="1:22" x14ac:dyDescent="0.25">
      <c r="A94" s="4">
        <v>44958</v>
      </c>
      <c r="B94">
        <v>96.64012858549458</v>
      </c>
      <c r="C94">
        <v>98.189893412746997</v>
      </c>
      <c r="D94">
        <v>96.256426377108895</v>
      </c>
      <c r="E94">
        <v>93.154751424143626</v>
      </c>
      <c r="F94">
        <v>99.005234078311872</v>
      </c>
      <c r="G94">
        <v>94.703259290653421</v>
      </c>
      <c r="H94">
        <v>97.395071329832803</v>
      </c>
      <c r="I94">
        <v>101.9570181424602</v>
      </c>
      <c r="J94">
        <v>99.194983475976727</v>
      </c>
      <c r="K94" s="7">
        <v>106.28520881248069</v>
      </c>
      <c r="L94">
        <f t="shared" si="13"/>
        <v>2.7184118428909106E-2</v>
      </c>
      <c r="M94">
        <f t="shared" si="14"/>
        <v>7.017133700672586E-5</v>
      </c>
      <c r="N94">
        <f t="shared" si="15"/>
        <v>-2.2024960176149109E-2</v>
      </c>
      <c r="O94">
        <f t="shared" si="16"/>
        <v>-4.668136987323359E-2</v>
      </c>
      <c r="P94">
        <f t="shared" si="17"/>
        <v>-1.4590399736792062E-2</v>
      </c>
      <c r="Q94">
        <f t="shared" si="18"/>
        <v>-4.4087582575490078E-3</v>
      </c>
      <c r="R94">
        <f t="shared" si="19"/>
        <v>1.6362404976627005E-2</v>
      </c>
      <c r="S94">
        <f t="shared" si="20"/>
        <v>1.652783597741465E-2</v>
      </c>
      <c r="T94">
        <f t="shared" si="21"/>
        <v>-5.1498585427491566E-3</v>
      </c>
      <c r="U94">
        <f t="shared" si="22"/>
        <v>-2.0082632674980068E-2</v>
      </c>
      <c r="V94">
        <f t="shared" si="23"/>
        <v>98.526437707206313</v>
      </c>
    </row>
    <row r="95" spans="1:22" x14ac:dyDescent="0.25">
      <c r="A95" s="4">
        <v>44959</v>
      </c>
      <c r="B95">
        <v>97.319248569235782</v>
      </c>
      <c r="C95">
        <v>98.173236656877876</v>
      </c>
      <c r="D95">
        <v>96.004685128639252</v>
      </c>
      <c r="E95">
        <v>91.949184943309447</v>
      </c>
      <c r="F95">
        <v>100.11086859121403</v>
      </c>
      <c r="G95">
        <v>94.746515546025478</v>
      </c>
      <c r="H95">
        <v>97.172309597440218</v>
      </c>
      <c r="I95">
        <v>102.00112086392554</v>
      </c>
      <c r="J95">
        <v>98.898398440810197</v>
      </c>
      <c r="K95" s="7">
        <v>106.19972440649801</v>
      </c>
      <c r="L95">
        <f t="shared" si="13"/>
        <v>7.5040882181348315E-2</v>
      </c>
      <c r="M95">
        <f t="shared" si="14"/>
        <v>-2.3006568880001789E-3</v>
      </c>
      <c r="N95">
        <f t="shared" si="15"/>
        <v>-2.781671253808201E-2</v>
      </c>
      <c r="O95">
        <f t="shared" si="16"/>
        <v>-0.13321176583803079</v>
      </c>
      <c r="P95">
        <f t="shared" si="17"/>
        <v>0.12216955943670238</v>
      </c>
      <c r="Q95">
        <f t="shared" si="18"/>
        <v>1.1949241815485425E-3</v>
      </c>
      <c r="R95">
        <f t="shared" si="19"/>
        <v>-2.4614556065478906E-2</v>
      </c>
      <c r="S95">
        <f t="shared" si="20"/>
        <v>4.873228891197348E-3</v>
      </c>
      <c r="T95">
        <f t="shared" si="21"/>
        <v>-1.8024504899623341E-2</v>
      </c>
      <c r="U95">
        <f t="shared" si="22"/>
        <v>-9.4457907163185782E-3</v>
      </c>
      <c r="V95">
        <f t="shared" si="23"/>
        <v>98.514302314951578</v>
      </c>
    </row>
    <row r="96" spans="1:22" x14ac:dyDescent="0.25">
      <c r="A96" s="4">
        <v>44960</v>
      </c>
      <c r="B96">
        <v>97.005023334889273</v>
      </c>
      <c r="C96">
        <v>98.180922746367756</v>
      </c>
      <c r="D96">
        <v>96.153721719392465</v>
      </c>
      <c r="E96">
        <v>92.82040557473654</v>
      </c>
      <c r="F96">
        <v>99.884563419051034</v>
      </c>
      <c r="G96">
        <v>94.201144035287655</v>
      </c>
      <c r="H96">
        <v>97.325217915605606</v>
      </c>
      <c r="I96">
        <v>101.94360115732738</v>
      </c>
      <c r="J96">
        <v>99.008558596729188</v>
      </c>
      <c r="K96" s="7">
        <v>106.28735445559916</v>
      </c>
      <c r="L96">
        <f t="shared" si="13"/>
        <v>-3.4721020369779983E-2</v>
      </c>
      <c r="M96">
        <f t="shared" si="14"/>
        <v>1.0616145704254187E-3</v>
      </c>
      <c r="N96">
        <f t="shared" si="15"/>
        <v>1.6468131574940585E-2</v>
      </c>
      <c r="O96">
        <f t="shared" si="16"/>
        <v>9.6267473085866626E-2</v>
      </c>
      <c r="P96">
        <f t="shared" si="17"/>
        <v>-2.5006096371601651E-2</v>
      </c>
      <c r="Q96">
        <f t="shared" si="18"/>
        <v>-1.50655113463487E-2</v>
      </c>
      <c r="R96">
        <f t="shared" si="19"/>
        <v>1.6895946758606343E-2</v>
      </c>
      <c r="S96">
        <f t="shared" si="20"/>
        <v>-6.3557686848792231E-3</v>
      </c>
      <c r="T96">
        <f t="shared" si="21"/>
        <v>6.6948161055739898E-3</v>
      </c>
      <c r="U96">
        <f t="shared" si="22"/>
        <v>9.6828783537182949E-3</v>
      </c>
      <c r="V96">
        <f t="shared" si="23"/>
        <v>98.580224778628107</v>
      </c>
    </row>
    <row r="97" spans="1:22" x14ac:dyDescent="0.25">
      <c r="A97" s="4">
        <v>44963</v>
      </c>
      <c r="B97">
        <v>96.806242929700204</v>
      </c>
      <c r="C97">
        <v>98.182835192583156</v>
      </c>
      <c r="D97">
        <v>96.255799542664363</v>
      </c>
      <c r="E97">
        <v>93.263856219139953</v>
      </c>
      <c r="F97">
        <v>99.655619154960135</v>
      </c>
      <c r="G97">
        <v>94.113827244936758</v>
      </c>
      <c r="H97">
        <v>97.395178005434047</v>
      </c>
      <c r="I97">
        <v>101.96330936036937</v>
      </c>
      <c r="J97">
        <v>99.144140327091037</v>
      </c>
      <c r="K97" s="7">
        <v>106.38734916524531</v>
      </c>
      <c r="L97">
        <f t="shared" si="13"/>
        <v>-2.1964685656250732E-2</v>
      </c>
      <c r="M97">
        <f t="shared" si="14"/>
        <v>2.641500297513335E-4</v>
      </c>
      <c r="N97">
        <f t="shared" si="15"/>
        <v>1.1279317488607533E-2</v>
      </c>
      <c r="O97">
        <f t="shared" si="16"/>
        <v>4.9000071204796984E-2</v>
      </c>
      <c r="P97">
        <f t="shared" si="17"/>
        <v>-2.5297708739325828E-2</v>
      </c>
      <c r="Q97">
        <f t="shared" si="18"/>
        <v>-2.4120660317927382E-3</v>
      </c>
      <c r="R97">
        <f t="shared" si="19"/>
        <v>7.7303966661261426E-3</v>
      </c>
      <c r="S97">
        <f t="shared" si="20"/>
        <v>2.1777019935896565E-3</v>
      </c>
      <c r="T97">
        <f t="shared" si="21"/>
        <v>8.2397736683996869E-3</v>
      </c>
      <c r="U97">
        <f t="shared" si="22"/>
        <v>1.1049139187420329E-2</v>
      </c>
      <c r="V97">
        <f t="shared" si="23"/>
        <v>98.620290868439426</v>
      </c>
    </row>
    <row r="98" spans="1:22" x14ac:dyDescent="0.25">
      <c r="A98" s="4">
        <v>44964</v>
      </c>
      <c r="B98">
        <v>97.045855911118608</v>
      </c>
      <c r="C98">
        <v>98.177257686625765</v>
      </c>
      <c r="D98">
        <v>96.05429554472579</v>
      </c>
      <c r="E98">
        <v>93.31447114072067</v>
      </c>
      <c r="F98">
        <v>99.785199502827069</v>
      </c>
      <c r="G98">
        <v>94.212124200353813</v>
      </c>
      <c r="H98">
        <v>97.341951509900724</v>
      </c>
      <c r="I98">
        <v>101.94206045090064</v>
      </c>
      <c r="J98">
        <v>98.983137022286328</v>
      </c>
      <c r="K98" s="7">
        <v>106.3130157611492</v>
      </c>
      <c r="L98">
        <f t="shared" si="13"/>
        <v>2.6476572532420285E-2</v>
      </c>
      <c r="M98">
        <f t="shared" si="14"/>
        <v>-7.7037375102076942E-4</v>
      </c>
      <c r="N98">
        <f t="shared" si="15"/>
        <v>-2.2265635131334068E-2</v>
      </c>
      <c r="O98">
        <f t="shared" si="16"/>
        <v>5.5928090144438678E-3</v>
      </c>
      <c r="P98">
        <f t="shared" si="17"/>
        <v>1.4318270482534163E-2</v>
      </c>
      <c r="Q98">
        <f t="shared" si="18"/>
        <v>2.7153855087584306E-3</v>
      </c>
      <c r="R98">
        <f t="shared" si="19"/>
        <v>-5.881380721914172E-3</v>
      </c>
      <c r="S98">
        <f t="shared" si="20"/>
        <v>-2.3479457976490897E-3</v>
      </c>
      <c r="T98">
        <f t="shared" si="21"/>
        <v>-9.784731231225384E-3</v>
      </c>
      <c r="U98">
        <f t="shared" si="22"/>
        <v>-8.213635811724726E-3</v>
      </c>
      <c r="V98">
        <f t="shared" si="23"/>
        <v>98.62013020353271</v>
      </c>
    </row>
    <row r="99" spans="1:22" x14ac:dyDescent="0.25">
      <c r="A99" s="4">
        <v>44965</v>
      </c>
      <c r="B99">
        <v>96.913706846230994</v>
      </c>
      <c r="C99">
        <v>98.190638970557018</v>
      </c>
      <c r="D99">
        <v>96.194593088737108</v>
      </c>
      <c r="E99">
        <v>93.095500515791798</v>
      </c>
      <c r="F99">
        <v>100.10152433767675</v>
      </c>
      <c r="G99">
        <v>94.438686268709176</v>
      </c>
      <c r="H99">
        <v>97.336530142166126</v>
      </c>
      <c r="I99">
        <v>102.02153522407977</v>
      </c>
      <c r="J99">
        <v>99.101771036352929</v>
      </c>
      <c r="K99" s="7">
        <v>106.39804458357672</v>
      </c>
      <c r="L99">
        <f t="shared" si="13"/>
        <v>-1.4602106617415863E-2</v>
      </c>
      <c r="M99">
        <f t="shared" si="14"/>
        <v>1.8482436369133418E-3</v>
      </c>
      <c r="N99">
        <f t="shared" si="15"/>
        <v>1.5502491050974376E-2</v>
      </c>
      <c r="O99">
        <f t="shared" si="16"/>
        <v>-2.4195649163411256E-2</v>
      </c>
      <c r="P99">
        <f t="shared" si="17"/>
        <v>3.4953020425379087E-2</v>
      </c>
      <c r="Q99">
        <f t="shared" si="18"/>
        <v>6.2586206728000972E-3</v>
      </c>
      <c r="R99">
        <f t="shared" si="19"/>
        <v>-5.9904615851916546E-4</v>
      </c>
      <c r="S99">
        <f t="shared" si="20"/>
        <v>8.7817428927214353E-3</v>
      </c>
      <c r="T99">
        <f t="shared" si="21"/>
        <v>7.2098019598486459E-3</v>
      </c>
      <c r="U99">
        <f t="shared" si="22"/>
        <v>9.3954499919908872E-3</v>
      </c>
      <c r="V99">
        <f t="shared" si="23"/>
        <v>98.664682772223998</v>
      </c>
    </row>
    <row r="100" spans="1:22" x14ac:dyDescent="0.25">
      <c r="A100" s="4">
        <v>44966</v>
      </c>
      <c r="B100">
        <v>96.761883903705623</v>
      </c>
      <c r="C100">
        <v>98.187089967504761</v>
      </c>
      <c r="D100">
        <v>96.326152931930665</v>
      </c>
      <c r="E100">
        <v>92.63669395108478</v>
      </c>
      <c r="F100">
        <v>100.21436249528587</v>
      </c>
      <c r="G100">
        <v>94.232266159201259</v>
      </c>
      <c r="H100">
        <v>97.343074549042313</v>
      </c>
      <c r="I100">
        <v>101.99386670449965</v>
      </c>
      <c r="J100">
        <v>99.194983475976699</v>
      </c>
      <c r="K100" s="7">
        <v>106.49170664162509</v>
      </c>
      <c r="L100">
        <f t="shared" si="13"/>
        <v>-1.6776015748659751E-2</v>
      </c>
      <c r="M100">
        <f t="shared" si="14"/>
        <v>-4.9019379174816214E-4</v>
      </c>
      <c r="N100">
        <f t="shared" si="15"/>
        <v>1.4536999247906846E-2</v>
      </c>
      <c r="O100">
        <f t="shared" si="16"/>
        <v>-5.0696857978676027E-2</v>
      </c>
      <c r="P100">
        <f t="shared" si="17"/>
        <v>1.2468304708189904E-2</v>
      </c>
      <c r="Q100">
        <f t="shared" si="18"/>
        <v>-5.7022129698319612E-3</v>
      </c>
      <c r="R100">
        <f t="shared" si="19"/>
        <v>7.2313888134671112E-4</v>
      </c>
      <c r="S100">
        <f t="shared" si="20"/>
        <v>-3.0572949812284912E-3</v>
      </c>
      <c r="T100">
        <f t="shared" si="21"/>
        <v>5.6648443970246766E-3</v>
      </c>
      <c r="U100">
        <f t="shared" si="22"/>
        <v>1.0349398679377486E-2</v>
      </c>
      <c r="V100">
        <f t="shared" si="23"/>
        <v>98.631702882667696</v>
      </c>
    </row>
    <row r="101" spans="1:22" x14ac:dyDescent="0.25">
      <c r="A101" s="4">
        <v>44967</v>
      </c>
      <c r="B101">
        <v>96.829072051864784</v>
      </c>
      <c r="C101">
        <v>98.244863326952753</v>
      </c>
      <c r="D101">
        <v>96.298279635395573</v>
      </c>
      <c r="E101">
        <v>92.920802926991954</v>
      </c>
      <c r="F101">
        <v>100.12812314170793</v>
      </c>
      <c r="G101">
        <v>94.188415436293766</v>
      </c>
      <c r="H101">
        <v>97.425404722482043</v>
      </c>
      <c r="I101">
        <v>101.96504265509947</v>
      </c>
      <c r="J101">
        <v>99.220405050419544</v>
      </c>
      <c r="K101" s="7">
        <v>106.65057962558582</v>
      </c>
      <c r="L101">
        <f t="shared" si="13"/>
        <v>7.4241047689680871E-3</v>
      </c>
      <c r="M101">
        <f t="shared" si="14"/>
        <v>7.979745780109437E-3</v>
      </c>
      <c r="N101">
        <f t="shared" si="15"/>
        <v>-3.0799222690708491E-3</v>
      </c>
      <c r="O101">
        <f t="shared" si="16"/>
        <v>3.1393257006317517E-2</v>
      </c>
      <c r="P101">
        <f t="shared" si="17"/>
        <v>-9.5292103401035961E-3</v>
      </c>
      <c r="Q101">
        <f t="shared" si="18"/>
        <v>-1.2113459366710751E-3</v>
      </c>
      <c r="R101">
        <f t="shared" si="19"/>
        <v>9.0972567336717169E-3</v>
      </c>
      <c r="S101">
        <f t="shared" si="20"/>
        <v>-3.1849778342746362E-3</v>
      </c>
      <c r="T101">
        <f t="shared" si="21"/>
        <v>1.5449575628248332E-3</v>
      </c>
      <c r="U101">
        <f t="shared" si="22"/>
        <v>1.7555025852014794E-2</v>
      </c>
      <c r="V101">
        <f t="shared" si="23"/>
        <v>98.689691773991484</v>
      </c>
    </row>
    <row r="102" spans="1:22" x14ac:dyDescent="0.25">
      <c r="A102" s="4">
        <v>44970</v>
      </c>
      <c r="B102">
        <v>96.957230660439066</v>
      </c>
      <c r="C102">
        <v>98.137472499820049</v>
      </c>
      <c r="D102">
        <v>96.083676281342889</v>
      </c>
      <c r="E102">
        <v>93.517581258493749</v>
      </c>
      <c r="F102">
        <v>100.05157460025103</v>
      </c>
      <c r="G102">
        <v>94.222964490705735</v>
      </c>
      <c r="H102">
        <v>97.400709677449328</v>
      </c>
      <c r="I102">
        <v>102.04856178264879</v>
      </c>
      <c r="J102">
        <v>99.017032454876784</v>
      </c>
      <c r="K102" s="7">
        <v>106.5698712193834</v>
      </c>
      <c r="L102">
        <f t="shared" si="13"/>
        <v>1.4161172218152666E-2</v>
      </c>
      <c r="M102">
        <f t="shared" si="14"/>
        <v>-1.483298717302544E-2</v>
      </c>
      <c r="N102">
        <f t="shared" si="15"/>
        <v>-2.3713077795876725E-2</v>
      </c>
      <c r="O102">
        <f t="shared" si="16"/>
        <v>6.594235707202159E-2</v>
      </c>
      <c r="P102">
        <f t="shared" si="17"/>
        <v>-8.4584023709283283E-3</v>
      </c>
      <c r="Q102">
        <f t="shared" si="18"/>
        <v>9.5439376828642059E-4</v>
      </c>
      <c r="R102">
        <f t="shared" si="19"/>
        <v>-2.7287342577585415E-3</v>
      </c>
      <c r="S102">
        <f t="shared" si="20"/>
        <v>9.2286328783782318E-3</v>
      </c>
      <c r="T102">
        <f t="shared" si="21"/>
        <v>-1.2359660502598666E-2</v>
      </c>
      <c r="U102">
        <f t="shared" si="22"/>
        <v>-8.9180559339689294E-3</v>
      </c>
      <c r="V102">
        <f t="shared" si="23"/>
        <v>98.708967411894164</v>
      </c>
    </row>
    <row r="103" spans="1:22" x14ac:dyDescent="0.25">
      <c r="A103" s="4">
        <v>44971</v>
      </c>
      <c r="B103">
        <v>96.606256107486175</v>
      </c>
      <c r="C103">
        <v>98.083368922379393</v>
      </c>
      <c r="D103">
        <v>96.137703557040297</v>
      </c>
      <c r="E103">
        <v>94.010754573803894</v>
      </c>
      <c r="F103">
        <v>99.933627223924091</v>
      </c>
      <c r="G103">
        <v>94.045918071183706</v>
      </c>
      <c r="H103">
        <v>97.748562038292533</v>
      </c>
      <c r="I103">
        <v>102.07263532056653</v>
      </c>
      <c r="J103">
        <v>99.203457334124295</v>
      </c>
      <c r="K103" s="7">
        <v>106.52806594154512</v>
      </c>
      <c r="L103">
        <f t="shared" si="13"/>
        <v>-3.8781718558330534E-2</v>
      </c>
      <c r="M103">
        <f t="shared" si="14"/>
        <v>-7.4728698122453908E-3</v>
      </c>
      <c r="N103">
        <f t="shared" si="15"/>
        <v>5.9698647179455928E-3</v>
      </c>
      <c r="O103">
        <f t="shared" si="16"/>
        <v>5.4494288984546377E-2</v>
      </c>
      <c r="P103">
        <f t="shared" si="17"/>
        <v>-1.3032859262645141E-2</v>
      </c>
      <c r="Q103">
        <f t="shared" si="18"/>
        <v>-4.8907850696692954E-3</v>
      </c>
      <c r="R103">
        <f t="shared" si="19"/>
        <v>3.8436724955050343E-2</v>
      </c>
      <c r="S103">
        <f t="shared" si="20"/>
        <v>2.6600594384247173E-3</v>
      </c>
      <c r="T103">
        <f t="shared" si="21"/>
        <v>1.1329688794047625E-2</v>
      </c>
      <c r="U103">
        <f t="shared" si="22"/>
        <v>-4.6193677169368728E-3</v>
      </c>
      <c r="V103">
        <f t="shared" si="23"/>
        <v>98.753060438364358</v>
      </c>
    </row>
    <row r="104" spans="1:22" x14ac:dyDescent="0.25">
      <c r="A104" s="4">
        <v>44972</v>
      </c>
      <c r="B104">
        <v>96.503153852507154</v>
      </c>
      <c r="C104">
        <v>98.066480000464708</v>
      </c>
      <c r="D104">
        <v>96.098912094532963</v>
      </c>
      <c r="E104">
        <v>94.861986822540956</v>
      </c>
      <c r="F104">
        <v>99.842107064640743</v>
      </c>
      <c r="G104">
        <v>94.025671206300586</v>
      </c>
      <c r="H104">
        <v>97.850479073371517</v>
      </c>
      <c r="I104">
        <v>102.15198170154343</v>
      </c>
      <c r="J104">
        <v>99.178035759681478</v>
      </c>
      <c r="K104" s="7">
        <v>106.41003807397405</v>
      </c>
      <c r="L104">
        <f t="shared" si="13"/>
        <v>-1.1392514362322741E-2</v>
      </c>
      <c r="M104">
        <f t="shared" si="14"/>
        <v>-2.3327240213653075E-3</v>
      </c>
      <c r="N104">
        <f t="shared" si="15"/>
        <v>-4.2863494483241504E-3</v>
      </c>
      <c r="O104">
        <f t="shared" si="16"/>
        <v>9.405881201514503E-2</v>
      </c>
      <c r="P104">
        <f t="shared" si="17"/>
        <v>-1.0112724782690423E-2</v>
      </c>
      <c r="Q104">
        <f t="shared" si="18"/>
        <v>-5.5930565975469604E-4</v>
      </c>
      <c r="R104">
        <f t="shared" si="19"/>
        <v>1.1261550837456743E-2</v>
      </c>
      <c r="S104">
        <f t="shared" si="20"/>
        <v>8.7675559090498161E-3</v>
      </c>
      <c r="T104">
        <f t="shared" si="21"/>
        <v>-1.5449575628231061E-3</v>
      </c>
      <c r="U104">
        <f t="shared" si="22"/>
        <v>-1.3041753322770433E-2</v>
      </c>
      <c r="V104">
        <f t="shared" si="23"/>
        <v>98.823878027965961</v>
      </c>
    </row>
    <row r="105" spans="1:22" x14ac:dyDescent="0.25">
      <c r="A105" s="4">
        <v>44973</v>
      </c>
      <c r="B105">
        <v>96.393369903236049</v>
      </c>
      <c r="C105">
        <v>98.074322354751274</v>
      </c>
      <c r="D105">
        <v>96.288343039581306</v>
      </c>
      <c r="E105">
        <v>95.290111209594102</v>
      </c>
      <c r="F105">
        <v>99.822817068853979</v>
      </c>
      <c r="G105">
        <v>94.105189981333794</v>
      </c>
      <c r="H105">
        <v>97.426684062815909</v>
      </c>
      <c r="I105">
        <v>102.24192043920415</v>
      </c>
      <c r="J105">
        <v>99.25430048300997</v>
      </c>
      <c r="K105" s="7">
        <v>106.45998450402891</v>
      </c>
      <c r="L105">
        <f t="shared" si="13"/>
        <v>-1.2130823123878958E-2</v>
      </c>
      <c r="M105">
        <f t="shared" si="14"/>
        <v>1.0831981058793414E-3</v>
      </c>
      <c r="N105">
        <f t="shared" si="15"/>
        <v>2.0931596137938491E-2</v>
      </c>
      <c r="O105">
        <f t="shared" si="16"/>
        <v>4.7306562105319944E-2</v>
      </c>
      <c r="P105">
        <f t="shared" si="17"/>
        <v>-2.1314912471562236E-3</v>
      </c>
      <c r="Q105">
        <f t="shared" si="18"/>
        <v>2.1966512440112591E-3</v>
      </c>
      <c r="R105">
        <f t="shared" si="19"/>
        <v>-4.682817796194564E-2</v>
      </c>
      <c r="S105">
        <f t="shared" si="20"/>
        <v>9.9379820619576332E-3</v>
      </c>
      <c r="T105">
        <f t="shared" si="21"/>
        <v>4.6348726884719088E-3</v>
      </c>
      <c r="U105">
        <f t="shared" si="22"/>
        <v>5.5189425474982921E-3</v>
      </c>
      <c r="V105">
        <f t="shared" si="23"/>
        <v>98.854397340524059</v>
      </c>
    </row>
    <row r="106" spans="1:22" x14ac:dyDescent="0.25">
      <c r="A106" s="4">
        <v>44974</v>
      </c>
      <c r="B106">
        <v>96.216583408425038</v>
      </c>
      <c r="C106">
        <v>98.113682754348275</v>
      </c>
      <c r="D106">
        <v>96.336908299935004</v>
      </c>
      <c r="E106">
        <v>96.754504535935638</v>
      </c>
      <c r="F106">
        <v>99.784149090704588</v>
      </c>
      <c r="G106">
        <v>94.05731786039253</v>
      </c>
      <c r="H106">
        <v>97.70796921028527</v>
      </c>
      <c r="I106">
        <v>102.28942555402851</v>
      </c>
      <c r="J106">
        <v>99.576307092619331</v>
      </c>
      <c r="K106" s="7">
        <v>106.52555149694892</v>
      </c>
      <c r="L106">
        <f t="shared" si="13"/>
        <v>-1.9534419316133877E-2</v>
      </c>
      <c r="M106">
        <f t="shared" si="14"/>
        <v>5.4365192813537432E-3</v>
      </c>
      <c r="N106">
        <f t="shared" si="15"/>
        <v>5.3663271109058207E-3</v>
      </c>
      <c r="O106">
        <f t="shared" si="16"/>
        <v>0.16181141727530787</v>
      </c>
      <c r="P106">
        <f t="shared" si="17"/>
        <v>-4.2727047678885136E-3</v>
      </c>
      <c r="Q106">
        <f t="shared" si="18"/>
        <v>-1.322434280145415E-3</v>
      </c>
      <c r="R106">
        <f t="shared" si="19"/>
        <v>3.1081231764570342E-2</v>
      </c>
      <c r="S106">
        <f t="shared" si="20"/>
        <v>5.2491839584929076E-3</v>
      </c>
      <c r="T106">
        <f t="shared" si="21"/>
        <v>1.9569462462447312E-2</v>
      </c>
      <c r="U106">
        <f t="shared" si="22"/>
        <v>7.2449715933714425E-3</v>
      </c>
      <c r="V106">
        <f t="shared" si="23"/>
        <v>99.065026895606337</v>
      </c>
    </row>
    <row r="107" spans="1:22" x14ac:dyDescent="0.25">
      <c r="A107" s="4">
        <v>44977</v>
      </c>
      <c r="B107">
        <v>96.216583408425038</v>
      </c>
      <c r="C107">
        <v>98.11294300832752</v>
      </c>
      <c r="D107">
        <v>96.336334865957028</v>
      </c>
      <c r="E107">
        <v>96.754504535935638</v>
      </c>
      <c r="F107">
        <v>99.783357153013398</v>
      </c>
      <c r="G107">
        <v>94.05731786039253</v>
      </c>
      <c r="H107">
        <v>97.706030560102533</v>
      </c>
      <c r="I107">
        <v>102.30001791071233</v>
      </c>
      <c r="J107">
        <v>99.576307092619331</v>
      </c>
      <c r="K107" s="7">
        <v>106.52555149694892</v>
      </c>
      <c r="L107">
        <f t="shared" si="13"/>
        <v>0</v>
      </c>
      <c r="M107">
        <f t="shared" si="14"/>
        <v>-1.0217486474525697E-4</v>
      </c>
      <c r="N107">
        <f t="shared" si="15"/>
        <v>-6.3362870494627465E-5</v>
      </c>
      <c r="O107">
        <f t="shared" si="16"/>
        <v>0</v>
      </c>
      <c r="P107">
        <f t="shared" si="17"/>
        <v>-8.7506927203316511E-5</v>
      </c>
      <c r="Q107">
        <f t="shared" si="18"/>
        <v>0</v>
      </c>
      <c r="R107">
        <f t="shared" si="19"/>
        <v>-2.1421548980519098E-4</v>
      </c>
      <c r="S107">
        <f t="shared" si="20"/>
        <v>1.1704261529078177E-3</v>
      </c>
      <c r="T107">
        <f t="shared" si="21"/>
        <v>0</v>
      </c>
      <c r="U107">
        <f t="shared" si="22"/>
        <v>0</v>
      </c>
      <c r="V107">
        <f t="shared" si="23"/>
        <v>99.065730061606999</v>
      </c>
    </row>
    <row r="108" spans="1:22" x14ac:dyDescent="0.25">
      <c r="A108" s="4">
        <v>44978</v>
      </c>
      <c r="B108">
        <v>96.026619127649113</v>
      </c>
      <c r="C108">
        <v>98.2078485470863</v>
      </c>
      <c r="D108">
        <v>96.751794981637474</v>
      </c>
      <c r="E108">
        <v>97.323207411028818</v>
      </c>
      <c r="F108">
        <v>99.66717819078211</v>
      </c>
      <c r="G108">
        <v>93.985667038034109</v>
      </c>
      <c r="H108">
        <v>97.632452105890394</v>
      </c>
      <c r="I108">
        <v>102.31760764241757</v>
      </c>
      <c r="J108">
        <v>100.59317007033309</v>
      </c>
      <c r="K108" s="7">
        <v>106.73027482044478</v>
      </c>
      <c r="L108">
        <f t="shared" si="13"/>
        <v>-2.0990528262533146E-2</v>
      </c>
      <c r="M108">
        <f t="shared" si="14"/>
        <v>1.3108499828560841E-2</v>
      </c>
      <c r="N108">
        <f t="shared" si="15"/>
        <v>4.5907195102811715E-2</v>
      </c>
      <c r="O108">
        <f t="shared" si="16"/>
        <v>6.2840096695379016E-2</v>
      </c>
      <c r="P108">
        <f t="shared" si="17"/>
        <v>-1.2837454390197579E-2</v>
      </c>
      <c r="Q108">
        <f t="shared" si="18"/>
        <v>-1.9793044850392638E-3</v>
      </c>
      <c r="R108">
        <f t="shared" si="19"/>
        <v>-8.1302159350430253E-3</v>
      </c>
      <c r="S108">
        <f t="shared" si="20"/>
        <v>1.9436167630102915E-3</v>
      </c>
      <c r="T108">
        <f t="shared" si="21"/>
        <v>6.179830251299074E-2</v>
      </c>
      <c r="U108">
        <f t="shared" si="22"/>
        <v>2.2621361712249217E-2</v>
      </c>
      <c r="V108">
        <f t="shared" si="23"/>
        <v>99.230011631149182</v>
      </c>
    </row>
    <row r="109" spans="1:22" x14ac:dyDescent="0.25">
      <c r="A109" s="4">
        <v>44979</v>
      </c>
      <c r="B109">
        <v>95.62905831727096</v>
      </c>
      <c r="C109">
        <v>98.136661894862897</v>
      </c>
      <c r="D109">
        <v>96.837482740457531</v>
      </c>
      <c r="E109">
        <v>97.125513362521815</v>
      </c>
      <c r="F109">
        <v>99.564213217893823</v>
      </c>
      <c r="G109">
        <v>94.14785176917043</v>
      </c>
      <c r="H109">
        <v>97.807469399752875</v>
      </c>
      <c r="I109">
        <v>102.35201675261466</v>
      </c>
      <c r="J109">
        <v>100.7118040843997</v>
      </c>
      <c r="K109" s="7">
        <v>106.64536122921872</v>
      </c>
      <c r="L109">
        <f t="shared" si="13"/>
        <v>-4.3929371312503039E-2</v>
      </c>
      <c r="M109">
        <f t="shared" si="14"/>
        <v>-9.8324105280943718E-3</v>
      </c>
      <c r="N109">
        <f t="shared" si="15"/>
        <v>9.4682606431002788E-3</v>
      </c>
      <c r="O109">
        <f t="shared" si="16"/>
        <v>-2.1844646243867748E-2</v>
      </c>
      <c r="P109">
        <f t="shared" si="17"/>
        <v>-1.1377345070528986E-2</v>
      </c>
      <c r="Q109">
        <f t="shared" si="18"/>
        <v>4.4802411916110814E-3</v>
      </c>
      <c r="R109">
        <f t="shared" si="19"/>
        <v>1.9338927498616734E-2</v>
      </c>
      <c r="S109">
        <f t="shared" si="20"/>
        <v>3.802111623987726E-3</v>
      </c>
      <c r="T109">
        <f t="shared" si="21"/>
        <v>7.2098019598495098E-3</v>
      </c>
      <c r="U109">
        <f t="shared" si="22"/>
        <v>-9.3827172625475155E-3</v>
      </c>
      <c r="V109">
        <f t="shared" si="23"/>
        <v>99.177944483648801</v>
      </c>
    </row>
    <row r="110" spans="1:22" x14ac:dyDescent="0.25">
      <c r="A110" s="4">
        <v>44980</v>
      </c>
      <c r="B110">
        <v>95.445311724239048</v>
      </c>
      <c r="C110">
        <v>98.058065083704264</v>
      </c>
      <c r="D110">
        <v>96.750643177524964</v>
      </c>
      <c r="E110">
        <v>96.684861003834612</v>
      </c>
      <c r="F110">
        <v>99.57311185908587</v>
      </c>
      <c r="G110">
        <v>94.24468004008817</v>
      </c>
      <c r="H110">
        <v>97.861731858391437</v>
      </c>
      <c r="I110">
        <v>102.38077660591374</v>
      </c>
      <c r="J110">
        <v>100.44911448182366</v>
      </c>
      <c r="K110" s="7">
        <v>106.59309893182119</v>
      </c>
      <c r="L110">
        <f t="shared" si="13"/>
        <v>-2.0303490942752779E-2</v>
      </c>
      <c r="M110">
        <f t="shared" si="14"/>
        <v>-1.085591314345757E-2</v>
      </c>
      <c r="N110">
        <f t="shared" si="15"/>
        <v>-9.5955318157533217E-3</v>
      </c>
      <c r="O110">
        <f t="shared" si="16"/>
        <v>-4.8690868363226808E-2</v>
      </c>
      <c r="P110">
        <f t="shared" si="17"/>
        <v>9.8327526983948152E-4</v>
      </c>
      <c r="Q110">
        <f t="shared" si="18"/>
        <v>2.6748141137497281E-3</v>
      </c>
      <c r="R110">
        <f t="shared" si="19"/>
        <v>5.9958517832664508E-3</v>
      </c>
      <c r="S110">
        <f t="shared" si="20"/>
        <v>3.1778843424396116E-3</v>
      </c>
      <c r="T110">
        <f t="shared" si="21"/>
        <v>-1.5964561482522125E-2</v>
      </c>
      <c r="U110">
        <f t="shared" si="22"/>
        <v>-5.7748394914401181E-3</v>
      </c>
      <c r="V110">
        <f t="shared" si="23"/>
        <v>99.079591103918943</v>
      </c>
    </row>
    <row r="111" spans="1:22" x14ac:dyDescent="0.25">
      <c r="A111" s="4">
        <v>44981</v>
      </c>
      <c r="B111">
        <v>95.22991988462941</v>
      </c>
      <c r="C111">
        <v>98.112324449009122</v>
      </c>
      <c r="D111">
        <v>96.978281088458615</v>
      </c>
      <c r="E111">
        <v>96.694249605547355</v>
      </c>
      <c r="F111">
        <v>99.525639406017163</v>
      </c>
      <c r="G111">
        <v>94.401094939262975</v>
      </c>
      <c r="H111">
        <v>97.668677346217891</v>
      </c>
      <c r="I111">
        <v>102.33089623534818</v>
      </c>
      <c r="J111">
        <v>100.80501652402346</v>
      </c>
      <c r="K111" s="7">
        <v>106.72392763448373</v>
      </c>
      <c r="L111">
        <f t="shared" si="13"/>
        <v>-2.3800203271783123E-2</v>
      </c>
      <c r="M111">
        <f t="shared" si="14"/>
        <v>7.4943874730467423E-3</v>
      </c>
      <c r="N111">
        <f t="shared" si="15"/>
        <v>2.515336032416041E-2</v>
      </c>
      <c r="O111">
        <f t="shared" si="16"/>
        <v>1.0374145538942694E-3</v>
      </c>
      <c r="P111">
        <f t="shared" si="17"/>
        <v>-5.2455749247190004E-3</v>
      </c>
      <c r="Q111">
        <f t="shared" si="18"/>
        <v>4.320853568364794E-3</v>
      </c>
      <c r="R111">
        <f t="shared" si="19"/>
        <v>-2.1331990295419479E-2</v>
      </c>
      <c r="S111">
        <f t="shared" si="20"/>
        <v>-5.5116431564155117E-3</v>
      </c>
      <c r="T111">
        <f t="shared" si="21"/>
        <v>2.162940587954594E-2</v>
      </c>
      <c r="U111">
        <f t="shared" si="22"/>
        <v>1.445621023895478E-2</v>
      </c>
      <c r="V111">
        <f t="shared" si="23"/>
        <v>99.097793324308569</v>
      </c>
    </row>
    <row r="112" spans="1:22" x14ac:dyDescent="0.25">
      <c r="A112" s="4">
        <v>44984</v>
      </c>
      <c r="B112">
        <v>95.007382344179646</v>
      </c>
      <c r="C112">
        <v>97.96843316812803</v>
      </c>
      <c r="D112">
        <v>96.943854142888782</v>
      </c>
      <c r="E112">
        <v>96.720699941086281</v>
      </c>
      <c r="F112">
        <v>99.434128247920142</v>
      </c>
      <c r="G112">
        <v>94.56069198818625</v>
      </c>
      <c r="H112">
        <v>97.730199311444693</v>
      </c>
      <c r="I112">
        <v>102.2769073143113</v>
      </c>
      <c r="J112">
        <v>100.62706550292357</v>
      </c>
      <c r="K112" s="7">
        <v>106.76192980549087</v>
      </c>
      <c r="L112">
        <f t="shared" si="13"/>
        <v>-2.4589783475112047E-2</v>
      </c>
      <c r="M112">
        <f t="shared" si="14"/>
        <v>-1.9874486309543173E-2</v>
      </c>
      <c r="N112">
        <f t="shared" si="15"/>
        <v>-3.8040823834070534E-3</v>
      </c>
      <c r="O112">
        <f t="shared" si="16"/>
        <v>2.922689009825986E-3</v>
      </c>
      <c r="P112">
        <f t="shared" si="17"/>
        <v>-1.0111730176466351E-2</v>
      </c>
      <c r="Q112">
        <f t="shared" si="18"/>
        <v>4.4087582575490078E-3</v>
      </c>
      <c r="R112">
        <f t="shared" si="19"/>
        <v>6.7980072073814827E-3</v>
      </c>
      <c r="S112">
        <f t="shared" si="20"/>
        <v>-5.9656266339089036E-3</v>
      </c>
      <c r="T112">
        <f t="shared" si="21"/>
        <v>-1.0814702939772106E-2</v>
      </c>
      <c r="U112">
        <f t="shared" si="22"/>
        <v>4.199134917915591E-3</v>
      </c>
      <c r="V112">
        <f t="shared" si="23"/>
        <v>99.04096150178303</v>
      </c>
    </row>
    <row r="113" spans="1:22" x14ac:dyDescent="0.25">
      <c r="A113" s="4">
        <v>44985</v>
      </c>
      <c r="B113">
        <v>94.643415607881053</v>
      </c>
      <c r="C113">
        <v>97.919795669818924</v>
      </c>
      <c r="D113">
        <v>97.092870013898946</v>
      </c>
      <c r="E113">
        <v>96.938404811769104</v>
      </c>
      <c r="F113">
        <v>99.422769703542656</v>
      </c>
      <c r="G113">
        <v>94.77239236815592</v>
      </c>
      <c r="H113">
        <v>97.761341145441705</v>
      </c>
      <c r="I113">
        <v>102.36331526641074</v>
      </c>
      <c r="J113">
        <v>100.68638250995684</v>
      </c>
      <c r="K113" s="7">
        <v>106.76414720142866</v>
      </c>
      <c r="L113">
        <f t="shared" si="13"/>
        <v>-4.0217318928021349E-2</v>
      </c>
      <c r="M113">
        <f t="shared" si="14"/>
        <v>-6.7178865067825068E-3</v>
      </c>
      <c r="N113">
        <f t="shared" si="15"/>
        <v>1.6465842100570595E-2</v>
      </c>
      <c r="O113">
        <f t="shared" si="16"/>
        <v>2.4055786815781553E-2</v>
      </c>
      <c r="P113">
        <f t="shared" si="17"/>
        <v>-1.2550877765178589E-3</v>
      </c>
      <c r="Q113">
        <f t="shared" si="18"/>
        <v>5.8480767947422761E-3</v>
      </c>
      <c r="R113">
        <f t="shared" si="19"/>
        <v>3.4410866295040616E-3</v>
      </c>
      <c r="S113">
        <f t="shared" si="20"/>
        <v>9.5478400109873136E-3</v>
      </c>
      <c r="T113">
        <f t="shared" si="21"/>
        <v>3.6049009799225961E-3</v>
      </c>
      <c r="U113">
        <f t="shared" si="22"/>
        <v>2.450161257227526E-4</v>
      </c>
      <c r="V113">
        <f t="shared" si="23"/>
        <v>99.05597975802894</v>
      </c>
    </row>
    <row r="114" spans="1:22" x14ac:dyDescent="0.25">
      <c r="A114" s="4">
        <v>44986</v>
      </c>
      <c r="B114">
        <v>94.439345528044086</v>
      </c>
      <c r="C114">
        <v>97.936765783602738</v>
      </c>
      <c r="D114">
        <v>97.235332633138285</v>
      </c>
      <c r="E114">
        <v>97.291447171570326</v>
      </c>
      <c r="F114">
        <v>99.327737702374264</v>
      </c>
      <c r="G114">
        <v>94.831209685484794</v>
      </c>
      <c r="H114">
        <v>97.813151638747442</v>
      </c>
      <c r="I114">
        <v>102.35368585124363</v>
      </c>
      <c r="J114">
        <v>100.77959494958064</v>
      </c>
      <c r="K114" s="7">
        <v>106.85484161964104</v>
      </c>
      <c r="L114">
        <f t="shared" si="13"/>
        <v>-2.2549180092482541E-2</v>
      </c>
      <c r="M114">
        <f t="shared" si="14"/>
        <v>2.3439383679299984E-3</v>
      </c>
      <c r="N114">
        <f t="shared" si="15"/>
        <v>1.574172588279989E-2</v>
      </c>
      <c r="O114">
        <f t="shared" si="16"/>
        <v>3.9010205502897459E-2</v>
      </c>
      <c r="P114">
        <f t="shared" si="17"/>
        <v>-1.0500773609767004E-2</v>
      </c>
      <c r="Q114">
        <f t="shared" si="18"/>
        <v>1.6247877715158492E-3</v>
      </c>
      <c r="R114">
        <f t="shared" si="19"/>
        <v>5.7249163873742855E-3</v>
      </c>
      <c r="S114">
        <f t="shared" si="20"/>
        <v>-1.0640237753714572E-3</v>
      </c>
      <c r="T114">
        <f t="shared" si="21"/>
        <v>5.6648443970264035E-3</v>
      </c>
      <c r="U114">
        <f t="shared" si="22"/>
        <v>1.0021482675401044E-2</v>
      </c>
      <c r="V114">
        <f t="shared" si="23"/>
        <v>99.101997681536261</v>
      </c>
    </row>
    <row r="115" spans="1:22" x14ac:dyDescent="0.25">
      <c r="A115" s="4">
        <v>44987</v>
      </c>
      <c r="B115">
        <v>94.356566759870105</v>
      </c>
      <c r="C115">
        <v>97.899128653011061</v>
      </c>
      <c r="D115">
        <v>97.021832156373776</v>
      </c>
      <c r="E115">
        <v>97.923019756656686</v>
      </c>
      <c r="F115">
        <v>99.271460998934145</v>
      </c>
      <c r="G115">
        <v>94.905203409306353</v>
      </c>
      <c r="H115">
        <v>97.819056934486071</v>
      </c>
      <c r="I115">
        <v>102.40600567365155</v>
      </c>
      <c r="J115">
        <v>100.64401321921881</v>
      </c>
      <c r="K115" s="7">
        <v>106.76432082970554</v>
      </c>
      <c r="L115">
        <f t="shared" si="13"/>
        <v>-9.1468252125945487E-3</v>
      </c>
      <c r="M115">
        <f t="shared" si="14"/>
        <v>-5.1984987005077726E-3</v>
      </c>
      <c r="N115">
        <f t="shared" si="15"/>
        <v>-2.3591212902155642E-2</v>
      </c>
      <c r="O115">
        <f t="shared" si="16"/>
        <v>6.9787025976393371E-2</v>
      </c>
      <c r="P115">
        <f t="shared" si="17"/>
        <v>-6.2184202696264129E-3</v>
      </c>
      <c r="Q115">
        <f t="shared" si="18"/>
        <v>2.0440255199325658E-3</v>
      </c>
      <c r="R115">
        <f t="shared" si="19"/>
        <v>6.5251886614679821E-4</v>
      </c>
      <c r="S115">
        <f t="shared" si="20"/>
        <v>5.7811958461794211E-3</v>
      </c>
      <c r="T115">
        <f t="shared" si="21"/>
        <v>-8.239773668398823E-3</v>
      </c>
      <c r="U115">
        <f t="shared" si="22"/>
        <v>-1.0002297230441578E-2</v>
      </c>
      <c r="V115">
        <f t="shared" si="23"/>
        <v>99.117865419761188</v>
      </c>
    </row>
    <row r="116" spans="1:22" x14ac:dyDescent="0.25">
      <c r="A116" s="4">
        <v>44988</v>
      </c>
      <c r="B116">
        <v>94.692785904594686</v>
      </c>
      <c r="C116">
        <v>97.858215690237273</v>
      </c>
      <c r="D116">
        <v>96.553921610412175</v>
      </c>
      <c r="E116">
        <v>97.876195437704766</v>
      </c>
      <c r="F116">
        <v>99.166743323896128</v>
      </c>
      <c r="G116">
        <v>94.629195629474765</v>
      </c>
      <c r="H116">
        <v>97.757307481642059</v>
      </c>
      <c r="I116">
        <v>102.29757845887001</v>
      </c>
      <c r="J116">
        <v>100.40674519108561</v>
      </c>
      <c r="K116" s="7">
        <v>106.3249643891353</v>
      </c>
      <c r="L116">
        <f t="shared" si="13"/>
        <v>3.7151286709898403E-2</v>
      </c>
      <c r="M116">
        <f t="shared" si="14"/>
        <v>-5.6509617090867818E-3</v>
      </c>
      <c r="N116">
        <f t="shared" si="15"/>
        <v>-5.1702822758187966E-2</v>
      </c>
      <c r="O116">
        <f t="shared" si="16"/>
        <v>-5.1739578952397745E-3</v>
      </c>
      <c r="P116">
        <f t="shared" si="17"/>
        <v>-1.1571013816355518E-2</v>
      </c>
      <c r="Q116">
        <f t="shared" si="18"/>
        <v>-7.6245243047399899E-3</v>
      </c>
      <c r="R116">
        <f t="shared" si="19"/>
        <v>-6.8231439606642975E-3</v>
      </c>
      <c r="S116">
        <f t="shared" si="20"/>
        <v>-1.198090771066769E-2</v>
      </c>
      <c r="T116">
        <f t="shared" si="21"/>
        <v>-1.4419603919697292E-2</v>
      </c>
      <c r="U116">
        <f t="shared" si="22"/>
        <v>-4.8547672991186334E-2</v>
      </c>
      <c r="V116">
        <f t="shared" si="23"/>
        <v>98.991522097405266</v>
      </c>
    </row>
    <row r="117" spans="1:22" x14ac:dyDescent="0.25">
      <c r="A117" s="4">
        <v>44991</v>
      </c>
      <c r="B117">
        <v>94.622813717147167</v>
      </c>
      <c r="C117">
        <v>97.843826330563346</v>
      </c>
      <c r="D117">
        <v>96.564265815525872</v>
      </c>
      <c r="E117">
        <v>97.348244911691268</v>
      </c>
      <c r="F117">
        <v>99.12632235297265</v>
      </c>
      <c r="G117">
        <v>94.473619978585262</v>
      </c>
      <c r="H117">
        <v>97.84010897987487</v>
      </c>
      <c r="I117">
        <v>102.5503185089558</v>
      </c>
      <c r="J117">
        <v>100.37284975849515</v>
      </c>
      <c r="K117" s="7">
        <v>106.42678760441768</v>
      </c>
      <c r="L117">
        <f t="shared" si="13"/>
        <v>-7.7317334196153322E-3</v>
      </c>
      <c r="M117">
        <f t="shared" si="14"/>
        <v>-1.987480617945789E-3</v>
      </c>
      <c r="N117">
        <f t="shared" si="15"/>
        <v>1.1430060899112267E-3</v>
      </c>
      <c r="O117">
        <f t="shared" si="16"/>
        <v>-5.8337074697624114E-2</v>
      </c>
      <c r="P117">
        <f t="shared" si="17"/>
        <v>-4.4664056269036172E-3</v>
      </c>
      <c r="Q117">
        <f t="shared" si="18"/>
        <v>-4.297669914074668E-3</v>
      </c>
      <c r="R117">
        <f t="shared" si="19"/>
        <v>9.1493368213051221E-3</v>
      </c>
      <c r="S117">
        <f t="shared" si="20"/>
        <v>2.7927077357545946E-2</v>
      </c>
      <c r="T117">
        <f t="shared" si="21"/>
        <v>-2.0599434170994898E-3</v>
      </c>
      <c r="U117">
        <f t="shared" si="22"/>
        <v>1.1251184009102752E-2</v>
      </c>
      <c r="V117">
        <f t="shared" si="23"/>
        <v>98.962112393989869</v>
      </c>
    </row>
    <row r="118" spans="1:22" x14ac:dyDescent="0.25">
      <c r="A118" s="4">
        <v>44992</v>
      </c>
      <c r="B118">
        <v>94.197505315194988</v>
      </c>
      <c r="C118">
        <v>97.847223054334961</v>
      </c>
      <c r="D118">
        <v>96.891257003767677</v>
      </c>
      <c r="E118">
        <v>97.762364988587294</v>
      </c>
      <c r="F118">
        <v>99.070048570092411</v>
      </c>
      <c r="G118">
        <v>94.582302631533011</v>
      </c>
      <c r="H118">
        <v>97.6415727709077</v>
      </c>
      <c r="I118">
        <v>102.51180084828739</v>
      </c>
      <c r="J118">
        <v>100.6948563681045</v>
      </c>
      <c r="K118" s="7">
        <v>106.68049855639815</v>
      </c>
      <c r="L118">
        <f t="shared" si="13"/>
        <v>-4.6995403530627547E-2</v>
      </c>
      <c r="M118">
        <f t="shared" si="14"/>
        <v>4.6916074193584028E-4</v>
      </c>
      <c r="N118">
        <f t="shared" si="15"/>
        <v>3.6131623010144276E-2</v>
      </c>
      <c r="O118">
        <f t="shared" si="16"/>
        <v>4.5759124518897902E-2</v>
      </c>
      <c r="P118">
        <f t="shared" si="17"/>
        <v>-6.218097555827598E-3</v>
      </c>
      <c r="Q118">
        <f t="shared" si="18"/>
        <v>3.0022832306008051E-3</v>
      </c>
      <c r="R118">
        <f t="shared" si="19"/>
        <v>-2.1937702648306034E-2</v>
      </c>
      <c r="S118">
        <f t="shared" si="20"/>
        <v>-4.2560951014811183E-3</v>
      </c>
      <c r="T118">
        <f t="shared" si="21"/>
        <v>1.9569462462446448E-2</v>
      </c>
      <c r="U118">
        <f t="shared" si="22"/>
        <v>2.8034359334858108E-2</v>
      </c>
      <c r="V118">
        <f t="shared" si="23"/>
        <v>99.015671108452509</v>
      </c>
    </row>
    <row r="119" spans="1:22" x14ac:dyDescent="0.25">
      <c r="A119" s="4">
        <v>44993</v>
      </c>
      <c r="B119">
        <v>93.963182008424482</v>
      </c>
      <c r="C119">
        <v>97.846329302090851</v>
      </c>
      <c r="D119">
        <v>96.877577708801738</v>
      </c>
      <c r="E119">
        <v>97.727797688330526</v>
      </c>
      <c r="F119">
        <v>99.14764816751682</v>
      </c>
      <c r="G119">
        <v>94.746900201489595</v>
      </c>
      <c r="H119">
        <v>97.758613211849948</v>
      </c>
      <c r="I119">
        <v>102.60212476255479</v>
      </c>
      <c r="J119">
        <v>100.7541733751378</v>
      </c>
      <c r="K119" s="7">
        <v>106.63780595140959</v>
      </c>
      <c r="L119">
        <f t="shared" si="13"/>
        <v>-2.5892078096188476E-2</v>
      </c>
      <c r="M119">
        <f t="shared" si="14"/>
        <v>-1.2344644255665003E-4</v>
      </c>
      <c r="N119">
        <f t="shared" si="15"/>
        <v>-1.5115243056286682E-3</v>
      </c>
      <c r="O119">
        <f t="shared" si="16"/>
        <v>-3.8195911885931387E-3</v>
      </c>
      <c r="P119">
        <f t="shared" si="17"/>
        <v>8.5745411518684742E-3</v>
      </c>
      <c r="Q119">
        <f t="shared" si="18"/>
        <v>4.5468941976956855E-3</v>
      </c>
      <c r="R119">
        <f t="shared" si="19"/>
        <v>1.293264540798314E-2</v>
      </c>
      <c r="S119">
        <f t="shared" si="20"/>
        <v>9.9805430129724908E-3</v>
      </c>
      <c r="T119">
        <f t="shared" si="21"/>
        <v>3.604900979924323E-3</v>
      </c>
      <c r="U119">
        <f t="shared" si="22"/>
        <v>-4.7174149158629199E-3</v>
      </c>
      <c r="V119">
        <f t="shared" si="23"/>
        <v>99.019246578254126</v>
      </c>
    </row>
    <row r="120" spans="1:22" x14ac:dyDescent="0.25">
      <c r="A120" s="4">
        <v>44994</v>
      </c>
      <c r="B120">
        <v>94.235553852135951</v>
      </c>
      <c r="C120">
        <v>97.857136612905435</v>
      </c>
      <c r="D120">
        <v>97.288637406622428</v>
      </c>
      <c r="E120">
        <v>98.161167625336788</v>
      </c>
      <c r="F120">
        <v>99.205870399220316</v>
      </c>
      <c r="G120">
        <v>94.771133495727952</v>
      </c>
      <c r="H120">
        <v>97.486203034842049</v>
      </c>
      <c r="I120">
        <v>102.65880991983846</v>
      </c>
      <c r="J120">
        <v>100.68638250995684</v>
      </c>
      <c r="K120" s="7">
        <v>106.78468298744571</v>
      </c>
      <c r="L120">
        <f t="shared" si="13"/>
        <v>3.0096336321709213E-2</v>
      </c>
      <c r="M120">
        <f t="shared" si="14"/>
        <v>1.4927224882022823E-3</v>
      </c>
      <c r="N120">
        <f t="shared" si="15"/>
        <v>4.5420961085159112E-2</v>
      </c>
      <c r="O120">
        <f t="shared" si="16"/>
        <v>4.788618088466981E-2</v>
      </c>
      <c r="P120">
        <f t="shared" si="17"/>
        <v>6.4333957683421171E-3</v>
      </c>
      <c r="Q120">
        <f t="shared" si="18"/>
        <v>6.6942801763417018E-4</v>
      </c>
      <c r="R120">
        <f t="shared" si="19"/>
        <v>-3.0100572045071692E-2</v>
      </c>
      <c r="S120">
        <f t="shared" si="20"/>
        <v>6.2635532910129115E-3</v>
      </c>
      <c r="T120">
        <f t="shared" si="21"/>
        <v>-4.1198868342015704E-3</v>
      </c>
      <c r="U120">
        <f t="shared" si="22"/>
        <v>1.6229506744322237E-2</v>
      </c>
      <c r="V120">
        <f t="shared" si="23"/>
        <v>99.139518203975911</v>
      </c>
    </row>
    <row r="121" spans="1:22" x14ac:dyDescent="0.25">
      <c r="A121" s="4">
        <v>44995</v>
      </c>
      <c r="B121">
        <v>94.880986960487974</v>
      </c>
      <c r="C121">
        <v>98.01139760978613</v>
      </c>
      <c r="D121">
        <v>97.696416616402274</v>
      </c>
      <c r="E121">
        <v>95.927937473036025</v>
      </c>
      <c r="F121">
        <v>99.176019089224241</v>
      </c>
      <c r="G121">
        <v>94.239574613019187</v>
      </c>
      <c r="H121">
        <v>97.372350440881007</v>
      </c>
      <c r="I121">
        <v>102.64012885441429</v>
      </c>
      <c r="J121">
        <v>101.16939242437091</v>
      </c>
      <c r="K121" s="7">
        <v>107.24526799242095</v>
      </c>
      <c r="L121">
        <f t="shared" si="13"/>
        <v>7.1318575508510826E-2</v>
      </c>
      <c r="M121">
        <f t="shared" si="14"/>
        <v>2.1306767524957769E-2</v>
      </c>
      <c r="N121">
        <f t="shared" si="15"/>
        <v>4.5058476218767567E-2</v>
      </c>
      <c r="O121">
        <f t="shared" si="16"/>
        <v>-0.24676576268516717</v>
      </c>
      <c r="P121">
        <f t="shared" si="17"/>
        <v>-3.2984872923840628E-3</v>
      </c>
      <c r="Q121">
        <f t="shared" si="18"/>
        <v>-1.4683947036153734E-2</v>
      </c>
      <c r="R121">
        <f t="shared" si="19"/>
        <v>-1.2580397122767043E-2</v>
      </c>
      <c r="S121">
        <f t="shared" si="20"/>
        <v>-2.0642061242182714E-3</v>
      </c>
      <c r="T121">
        <f t="shared" si="21"/>
        <v>2.9354193693672696E-2</v>
      </c>
      <c r="U121">
        <f t="shared" si="22"/>
        <v>5.0893370715496503E-2</v>
      </c>
      <c r="V121">
        <f t="shared" si="23"/>
        <v>99.078056787376624</v>
      </c>
    </row>
    <row r="122" spans="1:22" x14ac:dyDescent="0.25">
      <c r="A122" s="4">
        <v>44998</v>
      </c>
      <c r="B122">
        <v>95.755453700962619</v>
      </c>
      <c r="C122">
        <v>98.258873278298168</v>
      </c>
      <c r="D122">
        <v>97.616129261654208</v>
      </c>
      <c r="E122">
        <v>94.358470068857073</v>
      </c>
      <c r="F122">
        <v>99.008776063569556</v>
      </c>
      <c r="G122">
        <v>94.208347583069923</v>
      </c>
      <c r="H122">
        <v>97.27369812581405</v>
      </c>
      <c r="I122">
        <v>102.31882736833875</v>
      </c>
      <c r="J122">
        <v>100.91517667994248</v>
      </c>
      <c r="K122" s="7">
        <v>107.44025643902803</v>
      </c>
      <c r="L122">
        <f t="shared" si="13"/>
        <v>9.6626159168469075E-2</v>
      </c>
      <c r="M122">
        <f t="shared" si="14"/>
        <v>3.4181722170171028E-2</v>
      </c>
      <c r="N122">
        <f t="shared" si="15"/>
        <v>-8.8715309113884862E-3</v>
      </c>
      <c r="O122">
        <f t="shared" si="16"/>
        <v>-0.17342181261645867</v>
      </c>
      <c r="P122">
        <f t="shared" si="17"/>
        <v>-1.8479892337534214E-2</v>
      </c>
      <c r="Q122">
        <f t="shared" si="18"/>
        <v>-8.626251367199959E-4</v>
      </c>
      <c r="R122">
        <f t="shared" si="19"/>
        <v>-1.0900808294691373E-2</v>
      </c>
      <c r="S122">
        <f t="shared" si="20"/>
        <v>-3.5502926638181297E-2</v>
      </c>
      <c r="T122">
        <f t="shared" si="21"/>
        <v>-1.544957562824747E-2</v>
      </c>
      <c r="U122">
        <f t="shared" si="22"/>
        <v>2.1545684707965099E-2</v>
      </c>
      <c r="V122">
        <f t="shared" si="23"/>
        <v>98.966921181860002</v>
      </c>
    </row>
    <row r="123" spans="1:22" x14ac:dyDescent="0.25">
      <c r="A123" s="4">
        <v>44999</v>
      </c>
      <c r="B123">
        <v>95.678335812674987</v>
      </c>
      <c r="C123">
        <v>97.443055346849462</v>
      </c>
      <c r="D123">
        <v>97.065253716958267</v>
      </c>
      <c r="E123">
        <v>95.830590960476258</v>
      </c>
      <c r="F123">
        <v>99.077566537284909</v>
      </c>
      <c r="G123">
        <v>94.365811542601364</v>
      </c>
      <c r="H123">
        <v>97.475044606366566</v>
      </c>
      <c r="I123">
        <v>102.18517108581941</v>
      </c>
      <c r="J123">
        <v>100.38979747479034</v>
      </c>
      <c r="K123" s="7">
        <v>107.48044886599409</v>
      </c>
      <c r="L123">
        <f t="shared" si="13"/>
        <v>-8.5213136229426879E-3</v>
      </c>
      <c r="M123">
        <f t="shared" si="14"/>
        <v>-0.1126820347304842</v>
      </c>
      <c r="N123">
        <f t="shared" si="15"/>
        <v>-6.0870225933253176E-2</v>
      </c>
      <c r="O123">
        <f t="shared" si="16"/>
        <v>0.16266529189162254</v>
      </c>
      <c r="P123">
        <f t="shared" si="17"/>
        <v>7.6011573166135989E-3</v>
      </c>
      <c r="Q123">
        <f t="shared" si="18"/>
        <v>4.3498331362276481E-3</v>
      </c>
      <c r="R123">
        <f t="shared" si="19"/>
        <v>2.2248229895305636E-2</v>
      </c>
      <c r="S123">
        <f t="shared" si="20"/>
        <v>-1.4768650002136983E-2</v>
      </c>
      <c r="T123">
        <f t="shared" si="21"/>
        <v>-3.1929122965046845E-2</v>
      </c>
      <c r="U123">
        <f t="shared" si="22"/>
        <v>4.4411521509456677E-3</v>
      </c>
      <c r="V123">
        <f t="shared" si="23"/>
        <v>98.93945549899685</v>
      </c>
    </row>
    <row r="124" spans="1:22" x14ac:dyDescent="0.25">
      <c r="A124" s="4">
        <v>45000</v>
      </c>
      <c r="B124">
        <v>96.728104227006838</v>
      </c>
      <c r="C124">
        <v>97.996309889470723</v>
      </c>
      <c r="D124">
        <v>97.202248748134622</v>
      </c>
      <c r="E124">
        <v>95.696066481977468</v>
      </c>
      <c r="F124">
        <v>99.354202325644948</v>
      </c>
      <c r="G124">
        <v>94.839287450230913</v>
      </c>
      <c r="H124">
        <v>97.406404849070711</v>
      </c>
      <c r="I124">
        <v>101.76391627030937</v>
      </c>
      <c r="J124">
        <v>100.54232692144741</v>
      </c>
      <c r="K124" s="7">
        <v>108.08100023634869</v>
      </c>
      <c r="L124">
        <f t="shared" si="13"/>
        <v>0.11599650987092275</v>
      </c>
      <c r="M124">
        <f t="shared" si="14"/>
        <v>7.6416373290229378E-2</v>
      </c>
      <c r="N124">
        <f t="shared" si="15"/>
        <v>1.5137572505674539E-2</v>
      </c>
      <c r="O124">
        <f t="shared" si="16"/>
        <v>-1.4864583259534783E-2</v>
      </c>
      <c r="P124">
        <f t="shared" si="17"/>
        <v>3.056749042652367E-2</v>
      </c>
      <c r="Q124">
        <f t="shared" si="18"/>
        <v>1.3079444962142235E-2</v>
      </c>
      <c r="R124">
        <f t="shared" si="19"/>
        <v>-7.5845035686028144E-3</v>
      </c>
      <c r="S124">
        <f t="shared" si="20"/>
        <v>-4.654749342652368E-2</v>
      </c>
      <c r="T124">
        <f t="shared" si="21"/>
        <v>9.2697453769489992E-3</v>
      </c>
      <c r="U124">
        <f t="shared" si="22"/>
        <v>6.6359267442496608E-2</v>
      </c>
      <c r="V124">
        <f t="shared" si="23"/>
        <v>99.19728532261712</v>
      </c>
    </row>
    <row r="125" spans="1:22" x14ac:dyDescent="0.25">
      <c r="A125" s="4">
        <v>45001</v>
      </c>
      <c r="B125">
        <v>96.556885810772556</v>
      </c>
      <c r="C125">
        <v>96.993374422458274</v>
      </c>
      <c r="D125">
        <v>96.731086634795886</v>
      </c>
      <c r="E125">
        <v>94.644862036290434</v>
      </c>
      <c r="F125">
        <v>99.516342961144133</v>
      </c>
      <c r="G125">
        <v>95.504216872946984</v>
      </c>
      <c r="H125">
        <v>97.391846220508668</v>
      </c>
      <c r="I125">
        <v>101.78959471075495</v>
      </c>
      <c r="J125">
        <v>100.18642487924758</v>
      </c>
      <c r="K125" s="7">
        <v>107.97540935357605</v>
      </c>
      <c r="L125">
        <f t="shared" si="13"/>
        <v>-1.8919162014837815E-2</v>
      </c>
      <c r="M125">
        <f t="shared" si="14"/>
        <v>-0.13852699820613937</v>
      </c>
      <c r="N125">
        <f t="shared" si="15"/>
        <v>-5.2062111971130975E-2</v>
      </c>
      <c r="O125">
        <f t="shared" si="16"/>
        <v>-0.11615518736873305</v>
      </c>
      <c r="P125">
        <f t="shared" si="17"/>
        <v>1.791609232035191E-2</v>
      </c>
      <c r="Q125">
        <f t="shared" si="18"/>
        <v>1.836821609712903E-2</v>
      </c>
      <c r="R125">
        <f t="shared" si="19"/>
        <v>-1.6086882388997221E-3</v>
      </c>
      <c r="S125">
        <f t="shared" si="20"/>
        <v>2.8373967343191752E-3</v>
      </c>
      <c r="T125">
        <f t="shared" si="21"/>
        <v>-2.1629405879547665E-2</v>
      </c>
      <c r="U125">
        <f t="shared" si="22"/>
        <v>-1.1667500858854285E-2</v>
      </c>
      <c r="V125">
        <f t="shared" si="23"/>
        <v>98.875837973230773</v>
      </c>
    </row>
    <row r="126" spans="1:22" x14ac:dyDescent="0.25">
      <c r="A126" s="4">
        <v>45002</v>
      </c>
      <c r="B126">
        <v>97.433486981368276</v>
      </c>
      <c r="C126">
        <v>97.209180839990196</v>
      </c>
      <c r="D126">
        <v>96.940143098255319</v>
      </c>
      <c r="E126">
        <v>93.598306533482599</v>
      </c>
      <c r="F126">
        <v>99.301545190000382</v>
      </c>
      <c r="G126">
        <v>96.220480315781231</v>
      </c>
      <c r="H126">
        <v>97.476695800217541</v>
      </c>
      <c r="I126">
        <v>101.71750248920397</v>
      </c>
      <c r="J126">
        <v>100.3559020421999</v>
      </c>
      <c r="K126" s="7">
        <v>108.23212182300492</v>
      </c>
      <c r="L126">
        <f t="shared" si="13"/>
        <v>9.6862007800632005E-2</v>
      </c>
      <c r="M126">
        <f t="shared" si="14"/>
        <v>2.9807516233690955E-2</v>
      </c>
      <c r="N126">
        <f t="shared" si="15"/>
        <v>2.3100161708224636E-2</v>
      </c>
      <c r="O126">
        <f t="shared" si="16"/>
        <v>-0.1156414920229651</v>
      </c>
      <c r="P126">
        <f t="shared" si="17"/>
        <v>-2.3734560347375748E-2</v>
      </c>
      <c r="Q126">
        <f t="shared" si="18"/>
        <v>1.9786282951222298E-2</v>
      </c>
      <c r="R126">
        <f t="shared" si="19"/>
        <v>9.3756441667263071E-3</v>
      </c>
      <c r="S126">
        <f t="shared" si="20"/>
        <v>-7.9659913316009624E-3</v>
      </c>
      <c r="T126">
        <f t="shared" si="21"/>
        <v>1.0299717085500041E-2</v>
      </c>
      <c r="U126">
        <f t="shared" si="22"/>
        <v>2.8366018721421245E-2</v>
      </c>
      <c r="V126">
        <f t="shared" si="23"/>
        <v>98.946093278196244</v>
      </c>
    </row>
    <row r="127" spans="1:22" x14ac:dyDescent="0.25">
      <c r="A127" s="4">
        <v>45005</v>
      </c>
      <c r="B127">
        <v>97.225519246527597</v>
      </c>
      <c r="C127">
        <v>97.125998834088236</v>
      </c>
      <c r="D127">
        <v>96.75723077791551</v>
      </c>
      <c r="E127">
        <v>95.089872597959541</v>
      </c>
      <c r="F127">
        <v>99.156324876289318</v>
      </c>
      <c r="G127">
        <v>96.59730279588581</v>
      </c>
      <c r="H127">
        <v>97.544023215354983</v>
      </c>
      <c r="I127">
        <v>101.7962069091697</v>
      </c>
      <c r="J127">
        <v>100.25421574442851</v>
      </c>
      <c r="K127" s="7">
        <v>108.01938763765733</v>
      </c>
      <c r="L127">
        <f t="shared" si="13"/>
        <v>-2.2979860203389942E-2</v>
      </c>
      <c r="M127">
        <f t="shared" si="14"/>
        <v>-1.1489227334524938E-2</v>
      </c>
      <c r="N127">
        <f t="shared" si="15"/>
        <v>-2.0211306114896105E-2</v>
      </c>
      <c r="O127">
        <f t="shared" si="16"/>
        <v>0.16481392977645765</v>
      </c>
      <c r="P127">
        <f t="shared" si="17"/>
        <v>-1.604644350398501E-2</v>
      </c>
      <c r="Q127">
        <f t="shared" si="18"/>
        <v>1.0409460776369584E-2</v>
      </c>
      <c r="R127">
        <f t="shared" si="19"/>
        <v>7.4394933853526458E-3</v>
      </c>
      <c r="S127">
        <f t="shared" si="20"/>
        <v>8.6966209906885784E-3</v>
      </c>
      <c r="T127">
        <f t="shared" si="21"/>
        <v>-6.1798302513001967E-3</v>
      </c>
      <c r="U127">
        <f t="shared" si="22"/>
        <v>-2.3506539817412759E-2</v>
      </c>
      <c r="V127">
        <f t="shared" si="23"/>
        <v>99.037039575899598</v>
      </c>
    </row>
    <row r="128" spans="1:22" x14ac:dyDescent="0.25">
      <c r="A128" s="4">
        <v>45006</v>
      </c>
      <c r="B128">
        <v>96.757151036915417</v>
      </c>
      <c r="C128">
        <v>96.58900055151787</v>
      </c>
      <c r="D128">
        <v>96.491342191611409</v>
      </c>
      <c r="E128">
        <v>94.903362881326387</v>
      </c>
      <c r="F128">
        <v>99.158179952883401</v>
      </c>
      <c r="G128">
        <v>96.190197440152943</v>
      </c>
      <c r="H128">
        <v>97.548584436124131</v>
      </c>
      <c r="I128">
        <v>101.87581007455105</v>
      </c>
      <c r="J128">
        <v>100.05084314888576</v>
      </c>
      <c r="K128" s="7">
        <v>107.86274011249631</v>
      </c>
      <c r="L128">
        <f t="shared" si="13"/>
        <v>-5.1753393327312699E-2</v>
      </c>
      <c r="M128">
        <f t="shared" si="14"/>
        <v>-7.417103350419417E-2</v>
      </c>
      <c r="N128">
        <f t="shared" si="15"/>
        <v>-2.9379954287745935E-2</v>
      </c>
      <c r="O128">
        <f t="shared" si="16"/>
        <v>-2.0608808467751795E-2</v>
      </c>
      <c r="P128">
        <f t="shared" si="17"/>
        <v>2.0498083912519514E-4</v>
      </c>
      <c r="Q128">
        <f t="shared" si="18"/>
        <v>-1.1246004302012894E-2</v>
      </c>
      <c r="R128">
        <f t="shared" si="19"/>
        <v>5.040022949334438E-4</v>
      </c>
      <c r="S128">
        <f t="shared" si="20"/>
        <v>8.7959298763930546E-3</v>
      </c>
      <c r="T128">
        <f t="shared" si="21"/>
        <v>-1.2359660502597803E-2</v>
      </c>
      <c r="U128">
        <f t="shared" si="22"/>
        <v>-1.7309118802322651E-2</v>
      </c>
      <c r="V128">
        <f t="shared" si="23"/>
        <v>98.829716515716115</v>
      </c>
    </row>
    <row r="129" spans="1:22" x14ac:dyDescent="0.25">
      <c r="A129" s="4">
        <v>45007</v>
      </c>
      <c r="B129">
        <v>96.268644943117422</v>
      </c>
      <c r="C129">
        <v>96.508320524303727</v>
      </c>
      <c r="D129">
        <v>96.936228395024131</v>
      </c>
      <c r="E129">
        <v>94.402887491528361</v>
      </c>
      <c r="F129">
        <v>99.223443247837608</v>
      </c>
      <c r="G129">
        <v>96.763613831091575</v>
      </c>
      <c r="H129">
        <v>97.574821310528066</v>
      </c>
      <c r="I129">
        <v>101.99328893958966</v>
      </c>
      <c r="J129">
        <v>100.22879416998565</v>
      </c>
      <c r="K129" s="7">
        <v>107.68562472932383</v>
      </c>
      <c r="L129">
        <f t="shared" si="13"/>
        <v>-5.3978573900330867E-2</v>
      </c>
      <c r="M129">
        <f t="shared" si="14"/>
        <v>-1.1143650167699311E-2</v>
      </c>
      <c r="N129">
        <f t="shared" si="15"/>
        <v>4.9158696509692998E-2</v>
      </c>
      <c r="O129">
        <f t="shared" si="16"/>
        <v>-5.5301148043980827E-2</v>
      </c>
      <c r="P129">
        <f t="shared" si="17"/>
        <v>7.2114138070946609E-3</v>
      </c>
      <c r="Q129">
        <f t="shared" si="18"/>
        <v>1.5840231793884874E-2</v>
      </c>
      <c r="R129">
        <f t="shared" si="19"/>
        <v>2.8991021440812111E-3</v>
      </c>
      <c r="S129">
        <f t="shared" si="20"/>
        <v>1.2981090059514505E-2</v>
      </c>
      <c r="T129">
        <f t="shared" si="21"/>
        <v>1.0814702939772106E-2</v>
      </c>
      <c r="U129">
        <f t="shared" si="22"/>
        <v>-1.9570760571544468E-2</v>
      </c>
      <c r="V129">
        <f t="shared" si="23"/>
        <v>98.788627620286604</v>
      </c>
    </row>
    <row r="130" spans="1:22" x14ac:dyDescent="0.25">
      <c r="A130" s="4">
        <v>45008</v>
      </c>
      <c r="B130">
        <v>96.587324640325306</v>
      </c>
      <c r="C130">
        <v>96.553379554249531</v>
      </c>
      <c r="D130">
        <v>96.843939469519995</v>
      </c>
      <c r="E130">
        <v>93.734618309225439</v>
      </c>
      <c r="F130">
        <v>99.412879013630118</v>
      </c>
      <c r="G130">
        <v>96.454700524740076</v>
      </c>
      <c r="H130">
        <v>97.311236854088733</v>
      </c>
      <c r="I130">
        <v>101.99566419533089</v>
      </c>
      <c r="J130">
        <v>100.06779086518095</v>
      </c>
      <c r="K130" s="7">
        <v>107.74803667624121</v>
      </c>
      <c r="L130">
        <f t="shared" si="13"/>
        <v>3.5213226210815886E-2</v>
      </c>
      <c r="M130">
        <f t="shared" si="14"/>
        <v>6.2236229206911924E-3</v>
      </c>
      <c r="N130">
        <f t="shared" si="15"/>
        <v>-1.019767132642381E-2</v>
      </c>
      <c r="O130">
        <f t="shared" si="16"/>
        <v>-7.3841898597007918E-2</v>
      </c>
      <c r="P130">
        <f t="shared" si="17"/>
        <v>2.0932128816851917E-2</v>
      </c>
      <c r="Q130">
        <f t="shared" si="18"/>
        <v>-8.5335167500414158E-3</v>
      </c>
      <c r="R130">
        <f t="shared" si="19"/>
        <v>-2.9125354302688658E-2</v>
      </c>
      <c r="S130">
        <f t="shared" si="20"/>
        <v>2.6245919792574458E-4</v>
      </c>
      <c r="T130">
        <f t="shared" si="21"/>
        <v>-9.7847312312245201E-3</v>
      </c>
      <c r="U130">
        <f t="shared" si="22"/>
        <v>6.8963477256772559E-3</v>
      </c>
      <c r="V130">
        <f t="shared" si="23"/>
        <v>98.726672232951174</v>
      </c>
    </row>
    <row r="131" spans="1:22" x14ac:dyDescent="0.25">
      <c r="A131" s="4">
        <v>45009</v>
      </c>
      <c r="B131">
        <v>96.631590865010253</v>
      </c>
      <c r="C131">
        <v>96.635254162341624</v>
      </c>
      <c r="D131">
        <v>96.711254961493069</v>
      </c>
      <c r="E131">
        <v>95.39347022460295</v>
      </c>
      <c r="F131">
        <v>99.329308336498755</v>
      </c>
      <c r="G131">
        <v>96.3489552407909</v>
      </c>
      <c r="H131">
        <v>97.454669064465634</v>
      </c>
      <c r="I131">
        <v>101.86932626833853</v>
      </c>
      <c r="J131">
        <v>100.08473858147616</v>
      </c>
      <c r="K131" s="7">
        <v>107.80797916075801</v>
      </c>
      <c r="L131">
        <f t="shared" si="13"/>
        <v>4.8912955452979625E-3</v>
      </c>
      <c r="M131">
        <f t="shared" si="14"/>
        <v>1.1308647526532198E-2</v>
      </c>
      <c r="N131">
        <f t="shared" si="15"/>
        <v>-1.4661271605185254E-2</v>
      </c>
      <c r="O131">
        <f t="shared" si="16"/>
        <v>0.18329855418536031</v>
      </c>
      <c r="P131">
        <f t="shared" si="17"/>
        <v>-9.2343289647914308E-3</v>
      </c>
      <c r="Q131">
        <f t="shared" si="18"/>
        <v>-2.9211404405849704E-3</v>
      </c>
      <c r="R131">
        <f t="shared" si="19"/>
        <v>1.5848863025071887E-2</v>
      </c>
      <c r="S131">
        <f t="shared" si="20"/>
        <v>-1.3959991932857815E-2</v>
      </c>
      <c r="T131">
        <f t="shared" si="21"/>
        <v>1.0299717085484495E-3</v>
      </c>
      <c r="U131">
        <f t="shared" si="22"/>
        <v>6.6234789521321495E-3</v>
      </c>
      <c r="V131">
        <f t="shared" si="23"/>
        <v>98.908896310950695</v>
      </c>
    </row>
    <row r="132" spans="1:22" x14ac:dyDescent="0.25">
      <c r="A132" s="4">
        <v>45012</v>
      </c>
      <c r="B132">
        <v>96.152086498244628</v>
      </c>
      <c r="C132">
        <v>96.240313717557257</v>
      </c>
      <c r="D132">
        <v>96.752167532367253</v>
      </c>
      <c r="E132">
        <v>94.568101654167037</v>
      </c>
      <c r="F132">
        <v>99.06432523690043</v>
      </c>
      <c r="G132">
        <v>96.368432794745814</v>
      </c>
      <c r="H132">
        <v>97.557252328031353</v>
      </c>
      <c r="I132">
        <v>102.00664172862139</v>
      </c>
      <c r="J132">
        <v>100.07626472332856</v>
      </c>
      <c r="K132" s="7">
        <v>107.74359111104062</v>
      </c>
      <c r="L132">
        <f t="shared" si="13"/>
        <v>-5.2983907929903255E-2</v>
      </c>
      <c r="M132">
        <f t="shared" si="14"/>
        <v>-5.4549785191210988E-2</v>
      </c>
      <c r="N132">
        <f t="shared" si="15"/>
        <v>4.5207260634457435E-3</v>
      </c>
      <c r="O132">
        <f t="shared" si="16"/>
        <v>-9.1200947009493133E-2</v>
      </c>
      <c r="P132">
        <f t="shared" si="17"/>
        <v>-2.9279900508102221E-2</v>
      </c>
      <c r="Q132">
        <f t="shared" si="18"/>
        <v>5.3805397665508637E-4</v>
      </c>
      <c r="R132">
        <f t="shared" si="19"/>
        <v>1.133516724483089E-2</v>
      </c>
      <c r="S132">
        <f t="shared" si="20"/>
        <v>1.5172979036780491E-2</v>
      </c>
      <c r="T132">
        <f t="shared" si="21"/>
        <v>-5.149858542737929E-4</v>
      </c>
      <c r="U132">
        <f t="shared" si="22"/>
        <v>-7.1147016262313664E-3</v>
      </c>
      <c r="V132">
        <f t="shared" si="23"/>
        <v>98.704819009153198</v>
      </c>
    </row>
    <row r="133" spans="1:22" x14ac:dyDescent="0.25">
      <c r="A133" s="4">
        <v>45013</v>
      </c>
      <c r="B133">
        <v>95.812712108993253</v>
      </c>
      <c r="C133">
        <v>96.184286536465137</v>
      </c>
      <c r="D133">
        <v>96.856403381365709</v>
      </c>
      <c r="E133">
        <v>94.899362788202112</v>
      </c>
      <c r="F133">
        <v>98.977236073433275</v>
      </c>
      <c r="G133">
        <v>96.492361791543388</v>
      </c>
      <c r="H133">
        <v>97.625000669441064</v>
      </c>
      <c r="I133">
        <v>102.10332105689908</v>
      </c>
      <c r="J133">
        <v>100.13558173036189</v>
      </c>
      <c r="K133" s="7">
        <v>107.8223047483735</v>
      </c>
      <c r="L133">
        <f t="shared" si="13"/>
        <v>-3.7499932513964135E-2</v>
      </c>
      <c r="M133">
        <f t="shared" si="14"/>
        <v>-7.7385609243258756E-3</v>
      </c>
      <c r="N133">
        <f t="shared" si="15"/>
        <v>1.1517773369995193E-2</v>
      </c>
      <c r="O133">
        <f t="shared" si="16"/>
        <v>3.6603440224870075E-2</v>
      </c>
      <c r="P133">
        <f t="shared" si="17"/>
        <v>-9.6231119853210072E-3</v>
      </c>
      <c r="Q133">
        <f t="shared" si="18"/>
        <v>3.423452950209216E-3</v>
      </c>
      <c r="R133">
        <f t="shared" si="19"/>
        <v>7.4860045756586831E-3</v>
      </c>
      <c r="S133">
        <f t="shared" si="20"/>
        <v>1.0682798704716868E-2</v>
      </c>
      <c r="T133">
        <f t="shared" si="21"/>
        <v>3.6049009799260503E-3</v>
      </c>
      <c r="U133">
        <f t="shared" si="22"/>
        <v>8.69763948429636E-3</v>
      </c>
      <c r="V133">
        <f t="shared" si="23"/>
        <v>98.731973414019265</v>
      </c>
    </row>
    <row r="134" spans="1:22" x14ac:dyDescent="0.25">
      <c r="A134" s="4">
        <v>45014</v>
      </c>
      <c r="B134">
        <v>95.87080572881041</v>
      </c>
      <c r="C134">
        <v>96.13387610791402</v>
      </c>
      <c r="D134">
        <v>96.456234416108515</v>
      </c>
      <c r="E134">
        <v>94.094594667910087</v>
      </c>
      <c r="F134">
        <v>98.624196445436127</v>
      </c>
      <c r="G134">
        <v>96.29839053160093</v>
      </c>
      <c r="H134">
        <v>97.609981583513203</v>
      </c>
      <c r="I134">
        <v>102.17477131743894</v>
      </c>
      <c r="J134">
        <v>99.881365985933456</v>
      </c>
      <c r="K134" s="7">
        <v>107.71130700570433</v>
      </c>
      <c r="L134">
        <f t="shared" si="13"/>
        <v>6.4191845101831055E-3</v>
      </c>
      <c r="M134">
        <f t="shared" si="14"/>
        <v>-6.9627663744637486E-3</v>
      </c>
      <c r="N134">
        <f t="shared" si="15"/>
        <v>-4.4217565221789393E-2</v>
      </c>
      <c r="O134">
        <f t="shared" si="16"/>
        <v>-8.8924654175914303E-2</v>
      </c>
      <c r="P134">
        <f t="shared" si="17"/>
        <v>-3.900990364609374E-2</v>
      </c>
      <c r="Q134">
        <f t="shared" si="18"/>
        <v>-5.3583220978579591E-3</v>
      </c>
      <c r="R134">
        <f t="shared" si="19"/>
        <v>-1.6595675058409881E-3</v>
      </c>
      <c r="S134">
        <f t="shared" si="20"/>
        <v>7.8950564132444362E-3</v>
      </c>
      <c r="T134">
        <f t="shared" si="21"/>
        <v>-1.544957562824747E-2</v>
      </c>
      <c r="U134">
        <f t="shared" si="22"/>
        <v>-1.2264943941344746E-2</v>
      </c>
      <c r="V134">
        <f t="shared" si="23"/>
        <v>98.532440356351145</v>
      </c>
    </row>
    <row r="135" spans="1:22" x14ac:dyDescent="0.25">
      <c r="A135" s="4">
        <v>45015</v>
      </c>
      <c r="B135">
        <v>96.007316455249779</v>
      </c>
      <c r="C135">
        <v>96.136739206305137</v>
      </c>
      <c r="D135">
        <v>96.319188260016347</v>
      </c>
      <c r="E135">
        <v>94.054203266591571</v>
      </c>
      <c r="F135">
        <v>98.543276545533374</v>
      </c>
      <c r="G135">
        <v>96.306433327668472</v>
      </c>
      <c r="H135">
        <v>97.659154535415723</v>
      </c>
      <c r="I135">
        <v>102.28955394623077</v>
      </c>
      <c r="J135">
        <v>99.788153546309658</v>
      </c>
      <c r="K135" s="7">
        <v>107.66886660459187</v>
      </c>
      <c r="L135">
        <f t="shared" ref="L135:L198" si="24">(L$5/B$5)*B$2*(B135-B134)</f>
        <v>1.5084058170095973E-2</v>
      </c>
      <c r="M135">
        <f t="shared" ref="M135:M198" si="25">(M$5/C$5)*C$2*(C135-C134)</f>
        <v>3.9545557888357613E-4</v>
      </c>
      <c r="N135">
        <f t="shared" ref="N135:N198" si="26">(N$5/D$5)*D$2*(D135-D134)</f>
        <v>-1.5143221667642906E-2</v>
      </c>
      <c r="O135">
        <f t="shared" ref="O135:O198" si="27">(O$5/E$5)*E$2*(E135-E134)</f>
        <v>-4.4631382672393168E-3</v>
      </c>
      <c r="P135">
        <f t="shared" ref="P135:P198" si="28">(P$5/F$5)*F$2*(F135-F134)</f>
        <v>-8.9414254036191097E-3</v>
      </c>
      <c r="Q135">
        <f t="shared" ref="Q135:Q198" si="29">(Q$5/G$5)*G$2*(G135-G134)</f>
        <v>2.2217668694867991E-4</v>
      </c>
      <c r="R135">
        <f t="shared" ref="R135:R198" si="30">(R$5/H$5)*H$2*(H135-H134)</f>
        <v>5.4334753483447412E-3</v>
      </c>
      <c r="S135">
        <f t="shared" ref="S135:S198" si="31">(S$5/I$5)*I$2*(I135-I134)</f>
        <v>1.2683163402412066E-2</v>
      </c>
      <c r="T135">
        <f t="shared" ref="T135:T198" si="32">(T$5/J$5)*J$2*(J135-J134)</f>
        <v>-5.6648443970264035E-3</v>
      </c>
      <c r="U135">
        <f t="shared" ref="U135:U198" si="33">(U$5/K$5)*K$2*(K135-K134)</f>
        <v>-4.6895470842494968E-3</v>
      </c>
      <c r="V135">
        <f t="shared" ref="V135:V198" si="34">$V134+SUM(L135:U135)</f>
        <v>98.527356508718057</v>
      </c>
    </row>
    <row r="136" spans="1:22" x14ac:dyDescent="0.25">
      <c r="A136" s="4">
        <v>45016</v>
      </c>
      <c r="B136">
        <v>96.538789555398168</v>
      </c>
      <c r="C136">
        <v>96.115734986151196</v>
      </c>
      <c r="D136">
        <v>95.949596811161996</v>
      </c>
      <c r="E136">
        <v>93.740582296858904</v>
      </c>
      <c r="F136">
        <v>98.150618010014895</v>
      </c>
      <c r="G136">
        <v>96.499180683861553</v>
      </c>
      <c r="H136">
        <v>97.573537473214202</v>
      </c>
      <c r="I136">
        <v>102.26060150462834</v>
      </c>
      <c r="J136">
        <v>99.686467248538307</v>
      </c>
      <c r="K136" s="7">
        <v>107.56908230607486</v>
      </c>
      <c r="L136">
        <f t="shared" si="24"/>
        <v>5.8726309408661789E-2</v>
      </c>
      <c r="M136">
        <f t="shared" si="25"/>
        <v>-2.9011353803785737E-3</v>
      </c>
      <c r="N136">
        <f t="shared" si="26"/>
        <v>-4.083883412755257E-2</v>
      </c>
      <c r="O136">
        <f t="shared" si="27"/>
        <v>-3.4654250799189802E-2</v>
      </c>
      <c r="P136">
        <f t="shared" si="28"/>
        <v>-4.3387683482704796E-2</v>
      </c>
      <c r="Q136">
        <f t="shared" si="29"/>
        <v>5.3245126020188124E-3</v>
      </c>
      <c r="R136">
        <f t="shared" si="30"/>
        <v>-9.4604488620465537E-3</v>
      </c>
      <c r="S136">
        <f t="shared" si="31"/>
        <v>-3.1991648179478258E-3</v>
      </c>
      <c r="T136">
        <f t="shared" si="32"/>
        <v>-6.1798302512976059E-3</v>
      </c>
      <c r="U136">
        <f t="shared" si="33"/>
        <v>-1.1025889338895922E-2</v>
      </c>
      <c r="V136">
        <f t="shared" si="34"/>
        <v>98.439760093668724</v>
      </c>
    </row>
    <row r="137" spans="1:22" x14ac:dyDescent="0.25">
      <c r="A137" s="4">
        <v>45019</v>
      </c>
      <c r="B137">
        <v>96.528488610031232</v>
      </c>
      <c r="C137">
        <v>96.113863057530182</v>
      </c>
      <c r="D137">
        <v>95.911385103949272</v>
      </c>
      <c r="E137">
        <v>93.907096207337787</v>
      </c>
      <c r="F137">
        <v>98.287113212573288</v>
      </c>
      <c r="G137">
        <v>96.321959420946726</v>
      </c>
      <c r="H137">
        <v>97.648259739644956</v>
      </c>
      <c r="I137">
        <v>102.24217722360864</v>
      </c>
      <c r="J137">
        <v>99.669519532243086</v>
      </c>
      <c r="K137" s="7">
        <v>107.4608868023325</v>
      </c>
      <c r="L137">
        <f t="shared" si="24"/>
        <v>-1.1382260073962232E-3</v>
      </c>
      <c r="M137">
        <f t="shared" si="25"/>
        <v>-2.585536769356716E-4</v>
      </c>
      <c r="N137">
        <f t="shared" si="26"/>
        <v>-4.2222880898037983E-3</v>
      </c>
      <c r="O137">
        <f t="shared" si="27"/>
        <v>1.8399327124738511E-2</v>
      </c>
      <c r="P137">
        <f t="shared" si="28"/>
        <v>1.5082342824131845E-2</v>
      </c>
      <c r="Q137">
        <f t="shared" si="29"/>
        <v>-4.8956149976471571E-3</v>
      </c>
      <c r="R137">
        <f t="shared" si="30"/>
        <v>8.2566040254977123E-3</v>
      </c>
      <c r="S137">
        <f t="shared" si="31"/>
        <v>-2.0358321568734626E-3</v>
      </c>
      <c r="T137">
        <f t="shared" si="32"/>
        <v>-1.0299717085493132E-3</v>
      </c>
      <c r="U137">
        <f t="shared" si="33"/>
        <v>-1.1955304280924355E-2</v>
      </c>
      <c r="V137">
        <f t="shared" si="34"/>
        <v>98.455962576724957</v>
      </c>
    </row>
    <row r="138" spans="1:22" x14ac:dyDescent="0.25">
      <c r="A138" s="4">
        <v>45020</v>
      </c>
      <c r="B138">
        <v>96.566444345662561</v>
      </c>
      <c r="C138">
        <v>96.119634837444963</v>
      </c>
      <c r="D138">
        <v>96.02165317333457</v>
      </c>
      <c r="E138">
        <v>93.416677417461443</v>
      </c>
      <c r="F138">
        <v>98.361965420427907</v>
      </c>
      <c r="G138">
        <v>96.384308574809623</v>
      </c>
      <c r="H138">
        <v>97.671574229605781</v>
      </c>
      <c r="I138">
        <v>102.1925536374475</v>
      </c>
      <c r="J138">
        <v>99.728836539276386</v>
      </c>
      <c r="K138" s="7">
        <v>107.56721194973369</v>
      </c>
      <c r="L138">
        <f t="shared" si="24"/>
        <v>4.1940039371633677E-3</v>
      </c>
      <c r="M138">
        <f t="shared" si="25"/>
        <v>7.9720717054985492E-4</v>
      </c>
      <c r="N138">
        <f t="shared" si="26"/>
        <v>1.2184317059149047E-2</v>
      </c>
      <c r="O138">
        <f t="shared" si="27"/>
        <v>-5.4189921533297665E-2</v>
      </c>
      <c r="P138">
        <f t="shared" si="28"/>
        <v>8.270962193880526E-3</v>
      </c>
      <c r="Q138">
        <f t="shared" si="29"/>
        <v>1.7223523166546091E-3</v>
      </c>
      <c r="R138">
        <f t="shared" si="30"/>
        <v>2.5761867360027464E-3</v>
      </c>
      <c r="S138">
        <f t="shared" si="31"/>
        <v>-5.4832691890754131E-3</v>
      </c>
      <c r="T138">
        <f t="shared" si="32"/>
        <v>3.604900979924323E-3</v>
      </c>
      <c r="U138">
        <f t="shared" si="33"/>
        <v>1.1748635071955079E-2</v>
      </c>
      <c r="V138">
        <f t="shared" si="34"/>
        <v>98.44138795146786</v>
      </c>
    </row>
    <row r="139" spans="1:22" x14ac:dyDescent="0.25">
      <c r="A139" s="4">
        <v>45021</v>
      </c>
      <c r="B139">
        <v>96.550575321718895</v>
      </c>
      <c r="C139">
        <v>96.115422998047706</v>
      </c>
      <c r="D139">
        <v>96.100260113886463</v>
      </c>
      <c r="E139">
        <v>93.52042086189671</v>
      </c>
      <c r="F139">
        <v>98.544252561909133</v>
      </c>
      <c r="G139">
        <v>96.394869115733115</v>
      </c>
      <c r="H139">
        <v>97.746512139936698</v>
      </c>
      <c r="I139">
        <v>102.24634997018104</v>
      </c>
      <c r="J139">
        <v>99.771205830014466</v>
      </c>
      <c r="K139" s="7">
        <v>107.5724122002064</v>
      </c>
      <c r="L139">
        <f t="shared" si="24"/>
        <v>-1.7534833086922854E-3</v>
      </c>
      <c r="M139">
        <f t="shared" si="25"/>
        <v>-5.817457731018262E-4</v>
      </c>
      <c r="N139">
        <f t="shared" si="26"/>
        <v>8.685849784739557E-3</v>
      </c>
      <c r="O139">
        <f t="shared" si="27"/>
        <v>1.1463364025996348E-2</v>
      </c>
      <c r="P139">
        <f t="shared" si="28"/>
        <v>2.0142225578035966E-2</v>
      </c>
      <c r="Q139">
        <f t="shared" si="29"/>
        <v>2.9172764982023666E-4</v>
      </c>
      <c r="R139">
        <f t="shared" si="30"/>
        <v>8.2804320807642728E-3</v>
      </c>
      <c r="S139">
        <f t="shared" si="31"/>
        <v>5.9443461584022597E-3</v>
      </c>
      <c r="T139">
        <f t="shared" si="32"/>
        <v>2.5749292713750102E-3</v>
      </c>
      <c r="U139">
        <f t="shared" si="33"/>
        <v>5.7461331190180459E-4</v>
      </c>
      <c r="V139">
        <f t="shared" si="34"/>
        <v>98.497010210247097</v>
      </c>
    </row>
    <row r="140" spans="1:22" x14ac:dyDescent="0.25">
      <c r="A140" s="4">
        <v>45022</v>
      </c>
      <c r="B140">
        <v>96.448772285074455</v>
      </c>
      <c r="C140">
        <v>96.100213578002013</v>
      </c>
      <c r="D140">
        <v>96.042396671535769</v>
      </c>
      <c r="E140">
        <v>92.879793461753664</v>
      </c>
      <c r="F140">
        <v>98.57067098821075</v>
      </c>
      <c r="G140">
        <v>96.406653560406014</v>
      </c>
      <c r="H140">
        <v>97.846501419644298</v>
      </c>
      <c r="I140">
        <v>102.34020467000971</v>
      </c>
      <c r="J140">
        <v>99.745784255571635</v>
      </c>
      <c r="K140" s="7">
        <v>107.56022449623674</v>
      </c>
      <c r="L140">
        <f t="shared" si="24"/>
        <v>-1.1248954325352561E-2</v>
      </c>
      <c r="M140">
        <f t="shared" si="25"/>
        <v>-2.1007486250957073E-3</v>
      </c>
      <c r="N140">
        <f t="shared" si="26"/>
        <v>-6.3937505359882947E-3</v>
      </c>
      <c r="O140">
        <f t="shared" si="27"/>
        <v>-7.0787558026855921E-2</v>
      </c>
      <c r="P140">
        <f t="shared" si="28"/>
        <v>2.9191631272505649E-3</v>
      </c>
      <c r="Q140">
        <f t="shared" si="29"/>
        <v>3.2553714566016783E-4</v>
      </c>
      <c r="R140">
        <f t="shared" si="30"/>
        <v>1.1048539194209953E-2</v>
      </c>
      <c r="S140">
        <f t="shared" si="31"/>
        <v>1.037068506394124E-2</v>
      </c>
      <c r="T140">
        <f t="shared" si="32"/>
        <v>-1.5449575628239697E-3</v>
      </c>
      <c r="U140">
        <f t="shared" si="33"/>
        <v>-1.3467076209567419E-3</v>
      </c>
      <c r="V140">
        <f t="shared" si="34"/>
        <v>98.428251458081093</v>
      </c>
    </row>
    <row r="141" spans="1:22" x14ac:dyDescent="0.25">
      <c r="A141" s="4">
        <v>45027</v>
      </c>
      <c r="B141">
        <v>96.401453783294571</v>
      </c>
      <c r="C141">
        <v>96.090073404999217</v>
      </c>
      <c r="D141">
        <v>96.051131570394048</v>
      </c>
      <c r="E141">
        <v>93.74242034322063</v>
      </c>
      <c r="F141">
        <v>98.456041625233794</v>
      </c>
      <c r="G141">
        <v>96.416865177560524</v>
      </c>
      <c r="H141">
        <v>97.911025685598659</v>
      </c>
      <c r="I141">
        <v>102.3846895543916</v>
      </c>
      <c r="J141">
        <v>99.737313995359727</v>
      </c>
      <c r="K141" s="7">
        <v>107.49247343906222</v>
      </c>
      <c r="L141">
        <f t="shared" si="24"/>
        <v>-5.2285637325838741E-3</v>
      </c>
      <c r="M141">
        <f t="shared" si="25"/>
        <v>-1.4005763816016441E-3</v>
      </c>
      <c r="N141">
        <f t="shared" si="26"/>
        <v>9.6518219428496559E-4</v>
      </c>
      <c r="O141">
        <f t="shared" si="27"/>
        <v>9.5317887454913333E-2</v>
      </c>
      <c r="P141">
        <f t="shared" si="28"/>
        <v>-1.2666227953254797E-2</v>
      </c>
      <c r="Q141">
        <f t="shared" si="29"/>
        <v>2.8208887167156289E-4</v>
      </c>
      <c r="R141">
        <f t="shared" si="30"/>
        <v>7.1297531441283117E-3</v>
      </c>
      <c r="S141">
        <f t="shared" si="31"/>
        <v>4.9154568377776202E-3</v>
      </c>
      <c r="T141">
        <f t="shared" si="32"/>
        <v>-5.1476719519882863E-4</v>
      </c>
      <c r="U141">
        <f t="shared" si="33"/>
        <v>-7.4863046601678224E-3</v>
      </c>
      <c r="V141">
        <f t="shared" si="34"/>
        <v>98.509565386661066</v>
      </c>
    </row>
    <row r="142" spans="1:22" x14ac:dyDescent="0.25">
      <c r="A142" s="4">
        <v>45028</v>
      </c>
      <c r="B142">
        <v>96.211900885201914</v>
      </c>
      <c r="C142">
        <v>96.091711432945829</v>
      </c>
      <c r="D142">
        <v>96.149399182549729</v>
      </c>
      <c r="E142">
        <v>93.163143976421054</v>
      </c>
      <c r="F142">
        <v>98.409308115712435</v>
      </c>
      <c r="G142">
        <v>96.431658033917898</v>
      </c>
      <c r="H142">
        <v>98.157966628392188</v>
      </c>
      <c r="I142">
        <v>102.36222244106742</v>
      </c>
      <c r="J142">
        <v>99.788135556631232</v>
      </c>
      <c r="K142" s="7">
        <v>107.49646250040888</v>
      </c>
      <c r="L142">
        <f t="shared" si="24"/>
        <v>-2.0945071612448296E-2</v>
      </c>
      <c r="M142">
        <f t="shared" si="25"/>
        <v>2.2624695395192563E-4</v>
      </c>
      <c r="N142">
        <f t="shared" si="26"/>
        <v>1.0858299685710573E-2</v>
      </c>
      <c r="O142">
        <f t="shared" si="27"/>
        <v>-6.40084383203951E-2</v>
      </c>
      <c r="P142">
        <f t="shared" si="28"/>
        <v>-5.1639237040176688E-3</v>
      </c>
      <c r="Q142">
        <f t="shared" si="29"/>
        <v>4.0864244081144368E-4</v>
      </c>
      <c r="R142">
        <f t="shared" si="30"/>
        <v>2.7286292021384415E-2</v>
      </c>
      <c r="S142">
        <f t="shared" si="31"/>
        <v>-2.4825539584732285E-3</v>
      </c>
      <c r="T142">
        <f t="shared" si="32"/>
        <v>3.0886031711964261E-3</v>
      </c>
      <c r="U142">
        <f t="shared" si="33"/>
        <v>4.4078025929925057E-4</v>
      </c>
      <c r="V142">
        <f t="shared" si="34"/>
        <v>98.45927426359809</v>
      </c>
    </row>
    <row r="143" spans="1:22" x14ac:dyDescent="0.25">
      <c r="A143" s="4">
        <v>45029</v>
      </c>
      <c r="B143">
        <v>96.403591947422157</v>
      </c>
      <c r="C143">
        <v>96.08125925461988</v>
      </c>
      <c r="D143">
        <v>95.860055657869111</v>
      </c>
      <c r="E143">
        <v>93.126547669409277</v>
      </c>
      <c r="F143">
        <v>98.410189880043021</v>
      </c>
      <c r="G143">
        <v>96.437987837702011</v>
      </c>
      <c r="H143">
        <v>97.96327344107624</v>
      </c>
      <c r="I143">
        <v>102.37897648843202</v>
      </c>
      <c r="J143">
        <v>99.669551913664378</v>
      </c>
      <c r="K143" s="7">
        <v>107.4912373033883</v>
      </c>
      <c r="L143">
        <f t="shared" si="24"/>
        <v>2.1181332842015874E-2</v>
      </c>
      <c r="M143">
        <f t="shared" si="25"/>
        <v>-1.4436710394956601E-3</v>
      </c>
      <c r="N143">
        <f t="shared" si="26"/>
        <v>-3.1971660185703618E-2</v>
      </c>
      <c r="O143">
        <f t="shared" si="27"/>
        <v>-4.0437908300306278E-3</v>
      </c>
      <c r="P143">
        <f t="shared" si="28"/>
        <v>9.743252271669233E-5</v>
      </c>
      <c r="Q143">
        <f t="shared" si="29"/>
        <v>1.7485645812464603E-4</v>
      </c>
      <c r="R143">
        <f t="shared" si="30"/>
        <v>-2.1513059371928014E-2</v>
      </c>
      <c r="S143">
        <f t="shared" si="31"/>
        <v>1.8512759518894977E-3</v>
      </c>
      <c r="T143">
        <f t="shared" si="32"/>
        <v>-7.2067407327922372E-3</v>
      </c>
      <c r="U143">
        <f t="shared" si="33"/>
        <v>-5.7736983652804149E-4</v>
      </c>
      <c r="V143">
        <f t="shared" si="34"/>
        <v>98.415822869376356</v>
      </c>
    </row>
    <row r="144" spans="1:22" x14ac:dyDescent="0.25">
      <c r="A144" s="4">
        <v>45030</v>
      </c>
      <c r="B144">
        <v>96.291384812553176</v>
      </c>
      <c r="C144">
        <v>96.080323238650394</v>
      </c>
      <c r="D144">
        <v>95.923383674591648</v>
      </c>
      <c r="E144">
        <v>93.228562296423377</v>
      </c>
      <c r="F144">
        <v>98.356402255876915</v>
      </c>
      <c r="G144">
        <v>96.293626345874046</v>
      </c>
      <c r="H144">
        <v>98.067210625803966</v>
      </c>
      <c r="I144">
        <v>102.34168108031388</v>
      </c>
      <c r="J144">
        <v>99.686492434088223</v>
      </c>
      <c r="K144" s="7">
        <v>107.51071187461382</v>
      </c>
      <c r="L144">
        <f t="shared" si="24"/>
        <v>-1.239857843856149E-2</v>
      </c>
      <c r="M144">
        <f t="shared" si="25"/>
        <v>-1.2928397368597343E-4</v>
      </c>
      <c r="N144">
        <f t="shared" si="26"/>
        <v>6.9975709085675708E-3</v>
      </c>
      <c r="O144">
        <f t="shared" si="27"/>
        <v>1.127233447669611E-2</v>
      </c>
      <c r="P144">
        <f t="shared" si="28"/>
        <v>-5.9433838857574891E-3</v>
      </c>
      <c r="Q144">
        <f t="shared" si="29"/>
        <v>-3.9878865145846678E-3</v>
      </c>
      <c r="R144">
        <f t="shared" si="30"/>
        <v>1.1484771793118962E-2</v>
      </c>
      <c r="S144">
        <f t="shared" si="31"/>
        <v>-4.1210395710652454E-3</v>
      </c>
      <c r="T144">
        <f t="shared" si="32"/>
        <v>1.0295343903993846E-3</v>
      </c>
      <c r="U144">
        <f t="shared" si="33"/>
        <v>2.1518863232613864E-3</v>
      </c>
      <c r="V144">
        <f t="shared" si="34"/>
        <v>98.422178794884744</v>
      </c>
    </row>
    <row r="145" spans="1:22" x14ac:dyDescent="0.25">
      <c r="A145" s="4">
        <v>45033</v>
      </c>
      <c r="B145">
        <v>96.17220540335515</v>
      </c>
      <c r="C145">
        <v>96.070027062986014</v>
      </c>
      <c r="D145">
        <v>95.874249868513814</v>
      </c>
      <c r="E145">
        <v>92.628710380838555</v>
      </c>
      <c r="F145">
        <v>98.21267466999042</v>
      </c>
      <c r="G145">
        <v>96.359722087045284</v>
      </c>
      <c r="H145">
        <v>98.120080747689201</v>
      </c>
      <c r="I145">
        <v>102.32621086799638</v>
      </c>
      <c r="J145">
        <v>99.678022173876315</v>
      </c>
      <c r="K145" s="7">
        <v>107.43368040594567</v>
      </c>
      <c r="L145">
        <f t="shared" si="24"/>
        <v>-1.3168995491494542E-2</v>
      </c>
      <c r="M145">
        <f t="shared" si="25"/>
        <v>-1.4221237105496334E-3</v>
      </c>
      <c r="N145">
        <f t="shared" si="26"/>
        <v>-5.4291498428545018E-3</v>
      </c>
      <c r="O145">
        <f t="shared" si="27"/>
        <v>-6.6281979622632201E-2</v>
      </c>
      <c r="P145">
        <f t="shared" si="28"/>
        <v>-1.5881501202927629E-2</v>
      </c>
      <c r="Q145">
        <f t="shared" si="29"/>
        <v>1.8258492036253822E-3</v>
      </c>
      <c r="R145">
        <f t="shared" si="30"/>
        <v>5.8420024182579853E-3</v>
      </c>
      <c r="S145">
        <f t="shared" si="31"/>
        <v>-1.7094157256901303E-3</v>
      </c>
      <c r="T145">
        <f t="shared" si="32"/>
        <v>-5.1476719519882863E-4</v>
      </c>
      <c r="U145">
        <f t="shared" si="33"/>
        <v>-8.5117644937185658E-3</v>
      </c>
      <c r="V145">
        <f t="shared" si="34"/>
        <v>98.316926949221568</v>
      </c>
    </row>
    <row r="146" spans="1:22" x14ac:dyDescent="0.25">
      <c r="A146" s="4">
        <v>45034</v>
      </c>
      <c r="B146">
        <v>96.268887607384769</v>
      </c>
      <c r="C146">
        <v>96.067297016408347</v>
      </c>
      <c r="D146">
        <v>95.863331244940966</v>
      </c>
      <c r="E146">
        <v>92.934556873626391</v>
      </c>
      <c r="F146">
        <v>98.160650574485501</v>
      </c>
      <c r="G146">
        <v>96.354336508135034</v>
      </c>
      <c r="H146">
        <v>98.149081880153972</v>
      </c>
      <c r="I146">
        <v>102.3391134102197</v>
      </c>
      <c r="J146">
        <v>99.686492434088208</v>
      </c>
      <c r="K146" s="7">
        <v>107.4543497658513</v>
      </c>
      <c r="L146">
        <f t="shared" si="24"/>
        <v>1.0683116467361255E-2</v>
      </c>
      <c r="M146">
        <f t="shared" si="25"/>
        <v>-3.7707825658392564E-4</v>
      </c>
      <c r="N146">
        <f t="shared" si="26"/>
        <v>-1.206477742856207E-3</v>
      </c>
      <c r="O146">
        <f t="shared" si="27"/>
        <v>3.379519257324156E-2</v>
      </c>
      <c r="P146">
        <f t="shared" si="28"/>
        <v>-5.748518840322534E-3</v>
      </c>
      <c r="Q146">
        <f t="shared" si="29"/>
        <v>-1.4877289807320256E-4</v>
      </c>
      <c r="R146">
        <f t="shared" si="30"/>
        <v>3.2045450237315758E-3</v>
      </c>
      <c r="S146">
        <f t="shared" si="31"/>
        <v>1.4256952732945357E-3</v>
      </c>
      <c r="T146">
        <f t="shared" si="32"/>
        <v>5.1476719519796496E-4</v>
      </c>
      <c r="U146">
        <f t="shared" si="33"/>
        <v>2.2839071718938494E-3</v>
      </c>
      <c r="V146">
        <f t="shared" si="34"/>
        <v>98.361353325188446</v>
      </c>
    </row>
    <row r="147" spans="1:22" x14ac:dyDescent="0.25">
      <c r="A147" s="4">
        <v>45035</v>
      </c>
      <c r="B147">
        <v>96.311186071647711</v>
      </c>
      <c r="C147">
        <v>96.066282999108068</v>
      </c>
      <c r="D147">
        <v>95.863331244940966</v>
      </c>
      <c r="E147">
        <v>93.066106842315222</v>
      </c>
      <c r="F147">
        <v>98.169468217791405</v>
      </c>
      <c r="G147">
        <v>96.357029297590159</v>
      </c>
      <c r="H147">
        <v>98.204198919528181</v>
      </c>
      <c r="I147">
        <v>102.40677151720168</v>
      </c>
      <c r="J147">
        <v>99.694962694300159</v>
      </c>
      <c r="K147" s="7">
        <v>107.59122631002495</v>
      </c>
      <c r="L147">
        <f t="shared" si="24"/>
        <v>4.6738634544686844E-3</v>
      </c>
      <c r="M147">
        <f t="shared" si="25"/>
        <v>-1.4005763815996814E-4</v>
      </c>
      <c r="N147">
        <f t="shared" si="26"/>
        <v>0</v>
      </c>
      <c r="O147">
        <f t="shared" si="27"/>
        <v>1.4535908142412174E-2</v>
      </c>
      <c r="P147">
        <f t="shared" si="28"/>
        <v>9.743252271716341E-4</v>
      </c>
      <c r="Q147">
        <f t="shared" si="29"/>
        <v>7.438644903660128E-5</v>
      </c>
      <c r="R147">
        <f t="shared" si="30"/>
        <v>6.0902805938353316E-3</v>
      </c>
      <c r="S147">
        <f t="shared" si="31"/>
        <v>7.4760339206608149E-3</v>
      </c>
      <c r="T147">
        <f t="shared" si="32"/>
        <v>5.1476719520141955E-4</v>
      </c>
      <c r="U147">
        <f t="shared" si="33"/>
        <v>1.512448001918737E-2</v>
      </c>
      <c r="V147">
        <f t="shared" si="34"/>
        <v>98.410677312552266</v>
      </c>
    </row>
    <row r="148" spans="1:22" x14ac:dyDescent="0.25">
      <c r="A148" s="4">
        <v>45036</v>
      </c>
      <c r="B148">
        <v>96.32531654762127</v>
      </c>
      <c r="C148">
        <v>96.068311033708611</v>
      </c>
      <c r="D148">
        <v>95.956139545310236</v>
      </c>
      <c r="E148">
        <v>92.903990278573986</v>
      </c>
      <c r="F148">
        <v>98.262935236834167</v>
      </c>
      <c r="G148">
        <v>96.349020871808037</v>
      </c>
      <c r="H148">
        <v>98.24146353550006</v>
      </c>
      <c r="I148">
        <v>102.4145387192366</v>
      </c>
      <c r="J148">
        <v>99.796605816843183</v>
      </c>
      <c r="K148" s="7">
        <v>107.72817277167157</v>
      </c>
      <c r="L148">
        <f t="shared" si="24"/>
        <v>1.5613785606142527E-3</v>
      </c>
      <c r="M148">
        <f t="shared" si="25"/>
        <v>2.8011527631797344E-4</v>
      </c>
      <c r="N148">
        <f t="shared" si="26"/>
        <v>1.0255060814284041E-2</v>
      </c>
      <c r="O148">
        <f t="shared" si="27"/>
        <v>-1.7913432457595146E-2</v>
      </c>
      <c r="P148">
        <f t="shared" si="28"/>
        <v>1.0327847408040049E-2</v>
      </c>
      <c r="Q148">
        <f t="shared" si="29"/>
        <v>-2.2122723155035043E-4</v>
      </c>
      <c r="R148">
        <f t="shared" si="30"/>
        <v>4.1176371239644589E-3</v>
      </c>
      <c r="S148">
        <f t="shared" si="31"/>
        <v>8.582543685002064E-4</v>
      </c>
      <c r="T148">
        <f t="shared" si="32"/>
        <v>6.177206342393716E-3</v>
      </c>
      <c r="U148">
        <f t="shared" si="33"/>
        <v>1.5132205706808403E-2</v>
      </c>
      <c r="V148">
        <f t="shared" si="34"/>
        <v>98.441252358464041</v>
      </c>
    </row>
    <row r="149" spans="1:22" x14ac:dyDescent="0.25">
      <c r="A149" s="4">
        <v>45037</v>
      </c>
      <c r="B149">
        <v>96.315555363560591</v>
      </c>
      <c r="C149">
        <v>96.068545037700972</v>
      </c>
      <c r="D149">
        <v>95.962690719453931</v>
      </c>
      <c r="E149">
        <v>93.923518471344991</v>
      </c>
      <c r="F149">
        <v>98.151832931179584</v>
      </c>
      <c r="G149">
        <v>96.421901043554527</v>
      </c>
      <c r="H149">
        <v>98.332914349751761</v>
      </c>
      <c r="I149">
        <v>102.50671807561812</v>
      </c>
      <c r="J149">
        <v>99.82201659747895</v>
      </c>
      <c r="K149" s="7">
        <v>107.72499592440407</v>
      </c>
      <c r="L149">
        <f t="shared" si="24"/>
        <v>-1.078583874108158E-3</v>
      </c>
      <c r="M149">
        <f t="shared" si="25"/>
        <v>3.2320993420021242E-5</v>
      </c>
      <c r="N149">
        <f t="shared" si="26"/>
        <v>7.2388664571215397E-4</v>
      </c>
      <c r="O149">
        <f t="shared" si="27"/>
        <v>0.11265504892497299</v>
      </c>
      <c r="P149">
        <f t="shared" si="28"/>
        <v>-1.2276497862384887E-2</v>
      </c>
      <c r="Q149">
        <f t="shared" si="29"/>
        <v>2.0132644128864757E-3</v>
      </c>
      <c r="R149">
        <f t="shared" si="30"/>
        <v>1.0105062348254227E-2</v>
      </c>
      <c r="S149">
        <f t="shared" si="31"/>
        <v>1.0185564241052089E-2</v>
      </c>
      <c r="T149">
        <f t="shared" si="32"/>
        <v>1.5443015855990767E-3</v>
      </c>
      <c r="U149">
        <f t="shared" si="33"/>
        <v>-3.510328472372261E-4</v>
      </c>
      <c r="V149">
        <f t="shared" si="34"/>
        <v>98.564805693032213</v>
      </c>
    </row>
    <row r="150" spans="1:22" x14ac:dyDescent="0.25">
      <c r="A150" s="4">
        <v>45040</v>
      </c>
      <c r="B150">
        <v>96.375238031817332</v>
      </c>
      <c r="C150">
        <v>96.065502985800137</v>
      </c>
      <c r="D150">
        <v>95.961598857096646</v>
      </c>
      <c r="E150">
        <v>94.774983549770653</v>
      </c>
      <c r="F150">
        <v>98.120971179608858</v>
      </c>
      <c r="G150">
        <v>96.417214890476771</v>
      </c>
      <c r="H150">
        <v>98.42503331833241</v>
      </c>
      <c r="I150">
        <v>102.57598097640897</v>
      </c>
      <c r="J150">
        <v>99.8304868576909</v>
      </c>
      <c r="K150" s="7">
        <v>107.67446699550014</v>
      </c>
      <c r="L150">
        <f t="shared" si="24"/>
        <v>6.5947699731205593E-3</v>
      </c>
      <c r="M150">
        <f t="shared" si="25"/>
        <v>-4.2017291447990436E-4</v>
      </c>
      <c r="N150">
        <f t="shared" si="26"/>
        <v>-1.206477742856207E-4</v>
      </c>
      <c r="O150">
        <f t="shared" si="27"/>
        <v>9.4084539052559299E-2</v>
      </c>
      <c r="P150">
        <f t="shared" si="28"/>
        <v>-3.4101382951077855E-3</v>
      </c>
      <c r="Q150">
        <f t="shared" si="29"/>
        <v>-1.2945174247945348E-4</v>
      </c>
      <c r="R150">
        <f t="shared" si="30"/>
        <v>1.0178891555872885E-2</v>
      </c>
      <c r="S150">
        <f t="shared" si="31"/>
        <v>7.6533592034084543E-3</v>
      </c>
      <c r="T150">
        <f t="shared" si="32"/>
        <v>5.1476719520141955E-4</v>
      </c>
      <c r="U150">
        <f t="shared" si="33"/>
        <v>-5.5833070612076995E-3</v>
      </c>
      <c r="V150">
        <f t="shared" si="34"/>
        <v>98.674168302224814</v>
      </c>
    </row>
    <row r="151" spans="1:22" x14ac:dyDescent="0.25">
      <c r="A151" s="4">
        <v>45041</v>
      </c>
      <c r="B151">
        <v>96.377562123260375</v>
      </c>
      <c r="C151">
        <v>96.079933231996407</v>
      </c>
      <c r="D151">
        <v>96.24329934527627</v>
      </c>
      <c r="E151">
        <v>95.013900827578667</v>
      </c>
      <c r="F151">
        <v>98.202975262353917</v>
      </c>
      <c r="G151">
        <v>96.431658033917913</v>
      </c>
      <c r="H151">
        <v>98.070836546913782</v>
      </c>
      <c r="I151">
        <v>102.55428416411306</v>
      </c>
      <c r="J151">
        <v>100.00836232214121</v>
      </c>
      <c r="K151" s="7">
        <v>107.84950372677076</v>
      </c>
      <c r="L151">
        <f t="shared" si="24"/>
        <v>2.5680568431415805E-4</v>
      </c>
      <c r="M151">
        <f t="shared" si="25"/>
        <v>1.9931279276615378E-3</v>
      </c>
      <c r="N151">
        <f t="shared" si="26"/>
        <v>3.1127125765704273E-2</v>
      </c>
      <c r="O151">
        <f t="shared" si="27"/>
        <v>2.6399699205305386E-2</v>
      </c>
      <c r="P151">
        <f t="shared" si="28"/>
        <v>9.061224612713626E-3</v>
      </c>
      <c r="Q151">
        <f t="shared" si="29"/>
        <v>3.9898186301496171E-4</v>
      </c>
      <c r="R151">
        <f t="shared" si="30"/>
        <v>-3.9137764797638502E-2</v>
      </c>
      <c r="S151">
        <f t="shared" si="31"/>
        <v>-2.39743782275298E-3</v>
      </c>
      <c r="T151">
        <f t="shared" si="32"/>
        <v>1.0810111099190082E-2</v>
      </c>
      <c r="U151">
        <f t="shared" si="33"/>
        <v>1.9341075278521892E-2</v>
      </c>
      <c r="V151">
        <f t="shared" si="34"/>
        <v>98.732021251040848</v>
      </c>
    </row>
    <row r="152" spans="1:22" x14ac:dyDescent="0.25">
      <c r="A152" s="4">
        <v>45042</v>
      </c>
      <c r="B152">
        <v>95.891176266065258</v>
      </c>
      <c r="C152">
        <v>96.071665090932598</v>
      </c>
      <c r="D152">
        <v>96.397251937653508</v>
      </c>
      <c r="E152">
        <v>95.150875628897282</v>
      </c>
      <c r="F152">
        <v>98.401372236737103</v>
      </c>
      <c r="G152">
        <v>96.439806344866525</v>
      </c>
      <c r="H152">
        <v>98.232000102126349</v>
      </c>
      <c r="I152">
        <v>102.5375943085008</v>
      </c>
      <c r="J152">
        <v>100.17776752637964</v>
      </c>
      <c r="K152" s="7">
        <v>107.83072289542612</v>
      </c>
      <c r="L152">
        <f t="shared" si="24"/>
        <v>-5.3744293612720102E-2</v>
      </c>
      <c r="M152">
        <f t="shared" si="25"/>
        <v>-1.1420084342277344E-3</v>
      </c>
      <c r="N152">
        <f t="shared" si="26"/>
        <v>1.701133617428037E-2</v>
      </c>
      <c r="O152">
        <f t="shared" si="27"/>
        <v>1.5135337162277943E-2</v>
      </c>
      <c r="P152">
        <f t="shared" si="28"/>
        <v>2.1922317611401808E-2</v>
      </c>
      <c r="Q152">
        <f t="shared" si="29"/>
        <v>2.2509146266886469E-4</v>
      </c>
      <c r="R152">
        <f t="shared" si="30"/>
        <v>1.7808127647797527E-2</v>
      </c>
      <c r="S152">
        <f t="shared" si="31"/>
        <v>-1.8441829405807855E-3</v>
      </c>
      <c r="T152">
        <f t="shared" si="32"/>
        <v>1.0295343903992981E-2</v>
      </c>
      <c r="U152">
        <f t="shared" si="33"/>
        <v>-2.0752299828334232E-3</v>
      </c>
      <c r="V152">
        <f t="shared" si="34"/>
        <v>98.755613090032909</v>
      </c>
    </row>
    <row r="153" spans="1:22" x14ac:dyDescent="0.25">
      <c r="A153" s="4">
        <v>45043</v>
      </c>
      <c r="B153">
        <v>96.273907644901712</v>
      </c>
      <c r="C153">
        <v>96.035004465460986</v>
      </c>
      <c r="D153">
        <v>95.896087115659526</v>
      </c>
      <c r="E153">
        <v>94.984546069720182</v>
      </c>
      <c r="F153">
        <v>98.482494555151575</v>
      </c>
      <c r="G153">
        <v>96.010813510502743</v>
      </c>
      <c r="H153">
        <v>98.117210812246228</v>
      </c>
      <c r="I153">
        <v>102.53008387347529</v>
      </c>
      <c r="J153">
        <v>99.838957117902808</v>
      </c>
      <c r="K153" s="7">
        <v>107.59583772326569</v>
      </c>
      <c r="L153">
        <f t="shared" si="24"/>
        <v>4.22907600924258E-2</v>
      </c>
      <c r="M153">
        <f t="shared" si="25"/>
        <v>-5.0636223027088045E-3</v>
      </c>
      <c r="N153">
        <f t="shared" si="26"/>
        <v>-5.5377328397125024E-2</v>
      </c>
      <c r="O153">
        <f t="shared" si="27"/>
        <v>-1.837895681514921E-2</v>
      </c>
      <c r="P153">
        <f t="shared" si="28"/>
        <v>8.9637920899969352E-3</v>
      </c>
      <c r="Q153">
        <f t="shared" si="29"/>
        <v>-1.1850630783529905E-2</v>
      </c>
      <c r="R153">
        <f t="shared" si="30"/>
        <v>-1.2683899434267593E-2</v>
      </c>
      <c r="S153">
        <f t="shared" si="31"/>
        <v>-8.2988232326064687E-4</v>
      </c>
      <c r="T153">
        <f t="shared" si="32"/>
        <v>-2.0590687807984235E-2</v>
      </c>
      <c r="U153">
        <f t="shared" si="33"/>
        <v>-2.5954162669660986E-2</v>
      </c>
      <c r="V153">
        <f t="shared" si="34"/>
        <v>98.656138471681643</v>
      </c>
    </row>
    <row r="154" spans="1:22" x14ac:dyDescent="0.25">
      <c r="A154" s="4">
        <v>45044</v>
      </c>
      <c r="B154">
        <v>96.410192367120374</v>
      </c>
      <c r="C154">
        <v>96.025800308427691</v>
      </c>
      <c r="D154">
        <v>95.738858936210434</v>
      </c>
      <c r="E154">
        <v>94.772711580844899</v>
      </c>
      <c r="F154">
        <v>98.092754721029934</v>
      </c>
      <c r="G154">
        <v>95.62742324041794</v>
      </c>
      <c r="H154">
        <v>98.148654694630181</v>
      </c>
      <c r="I154">
        <v>102.56404131047098</v>
      </c>
      <c r="J154">
        <v>99.779665296419381</v>
      </c>
      <c r="K154" s="7">
        <v>107.44864895851781</v>
      </c>
      <c r="L154">
        <f t="shared" si="24"/>
        <v>1.5059085328028908E-2</v>
      </c>
      <c r="M154">
        <f t="shared" si="25"/>
        <v>-1.2712924079137078E-3</v>
      </c>
      <c r="N154">
        <f t="shared" si="26"/>
        <v>-1.7373279497137233E-2</v>
      </c>
      <c r="O154">
        <f t="shared" si="27"/>
        <v>-2.3407125842572707E-2</v>
      </c>
      <c r="P154">
        <f t="shared" si="28"/>
        <v>-4.3065175041065371E-2</v>
      </c>
      <c r="Q154">
        <f t="shared" si="29"/>
        <v>-1.0590891438806708E-2</v>
      </c>
      <c r="R154">
        <f t="shared" si="30"/>
        <v>3.474462141873347E-3</v>
      </c>
      <c r="S154">
        <f t="shared" si="31"/>
        <v>3.752202982949402E-3</v>
      </c>
      <c r="T154">
        <f t="shared" si="32"/>
        <v>-3.6033703663961186E-3</v>
      </c>
      <c r="U154">
        <f t="shared" si="33"/>
        <v>-1.6263951905843191E-2</v>
      </c>
      <c r="V154">
        <f t="shared" si="34"/>
        <v>98.562849135634764</v>
      </c>
    </row>
    <row r="155" spans="1:22" x14ac:dyDescent="0.25">
      <c r="A155" s="4">
        <v>45048</v>
      </c>
      <c r="B155">
        <v>96.261909117276446</v>
      </c>
      <c r="C155">
        <v>96.036955667657637</v>
      </c>
      <c r="D155">
        <v>95.877485930987461</v>
      </c>
      <c r="E155">
        <v>94.208557616326559</v>
      </c>
      <c r="F155">
        <v>98.246081101265645</v>
      </c>
      <c r="G155">
        <v>95.678740125241347</v>
      </c>
      <c r="H155">
        <v>97.670009022643313</v>
      </c>
      <c r="I155">
        <v>102.47675686125413</v>
      </c>
      <c r="J155">
        <v>99.652643741684059</v>
      </c>
      <c r="K155" s="7">
        <v>107.69077676559486</v>
      </c>
      <c r="L155">
        <f t="shared" si="24"/>
        <v>-1.6384889485516897E-2</v>
      </c>
      <c r="M155">
        <f t="shared" si="25"/>
        <v>1.5407954737494218E-3</v>
      </c>
      <c r="N155">
        <f t="shared" si="26"/>
        <v>1.5317899975362136E-2</v>
      </c>
      <c r="O155">
        <f t="shared" si="27"/>
        <v>-6.2337454642910496E-2</v>
      </c>
      <c r="P155">
        <f t="shared" si="28"/>
        <v>1.6942141462509525E-2</v>
      </c>
      <c r="Q155">
        <f t="shared" si="29"/>
        <v>1.4175935034090427E-3</v>
      </c>
      <c r="R155">
        <f t="shared" si="30"/>
        <v>-5.2889024528935701E-2</v>
      </c>
      <c r="S155">
        <f t="shared" si="31"/>
        <v>-9.6446905211991733E-3</v>
      </c>
      <c r="T155">
        <f t="shared" si="32"/>
        <v>-7.7195420004891654E-3</v>
      </c>
      <c r="U155">
        <f t="shared" si="33"/>
        <v>2.6754453820668954E-2</v>
      </c>
      <c r="V155">
        <f t="shared" si="34"/>
        <v>98.475846418691418</v>
      </c>
    </row>
    <row r="156" spans="1:22" x14ac:dyDescent="0.25">
      <c r="A156" s="4">
        <v>45049</v>
      </c>
      <c r="B156">
        <v>96.159265812422163</v>
      </c>
      <c r="C156">
        <v>96.011680588003756</v>
      </c>
      <c r="D156">
        <v>96.020479130324389</v>
      </c>
      <c r="E156">
        <v>94.062205993027376</v>
      </c>
      <c r="F156">
        <v>98.35975410730245</v>
      </c>
      <c r="G156">
        <v>95.519542345533566</v>
      </c>
      <c r="H156">
        <v>97.823475249096361</v>
      </c>
      <c r="I156">
        <v>102.35211980215182</v>
      </c>
      <c r="J156">
        <v>99.822005814664507</v>
      </c>
      <c r="K156" s="7">
        <v>107.81277267238946</v>
      </c>
      <c r="L156">
        <f t="shared" si="24"/>
        <v>-1.1341801641357209E-2</v>
      </c>
      <c r="M156">
        <f t="shared" si="25"/>
        <v>-3.491033101364715E-3</v>
      </c>
      <c r="N156">
        <f t="shared" si="26"/>
        <v>1.5800353517892596E-2</v>
      </c>
      <c r="O156">
        <f t="shared" si="27"/>
        <v>-1.6171450088307421E-2</v>
      </c>
      <c r="P156">
        <f t="shared" si="28"/>
        <v>1.2560553153238141E-2</v>
      </c>
      <c r="Q156">
        <f t="shared" si="29"/>
        <v>-4.3977287212094394E-3</v>
      </c>
      <c r="R156">
        <f t="shared" si="30"/>
        <v>1.6957594083209744E-2</v>
      </c>
      <c r="S156">
        <f t="shared" si="31"/>
        <v>-1.3772050729537267E-2</v>
      </c>
      <c r="T156">
        <f t="shared" si="32"/>
        <v>1.0292722667320038E-2</v>
      </c>
      <c r="U156">
        <f t="shared" si="33"/>
        <v>1.3480210695535363E-2</v>
      </c>
      <c r="V156">
        <f t="shared" si="34"/>
        <v>98.495763788526844</v>
      </c>
    </row>
    <row r="157" spans="1:22" x14ac:dyDescent="0.25">
      <c r="A157" s="4">
        <v>45050</v>
      </c>
      <c r="B157">
        <v>96.21636231503166</v>
      </c>
      <c r="C157">
        <v>96.062542785331914</v>
      </c>
      <c r="D157">
        <v>96.17002163650119</v>
      </c>
      <c r="E157">
        <v>93.574957493840046</v>
      </c>
      <c r="F157">
        <v>98.510436929258233</v>
      </c>
      <c r="G157">
        <v>95.368005368672641</v>
      </c>
      <c r="H157">
        <v>97.913528363473262</v>
      </c>
      <c r="I157">
        <v>102.39749487979617</v>
      </c>
      <c r="J157">
        <v>99.974431680346868</v>
      </c>
      <c r="K157" s="7">
        <v>108.05245718888922</v>
      </c>
      <c r="L157">
        <f t="shared" si="24"/>
        <v>6.3090058132040574E-3</v>
      </c>
      <c r="M157">
        <f t="shared" si="25"/>
        <v>7.0251653768173715E-3</v>
      </c>
      <c r="N157">
        <f t="shared" si="26"/>
        <v>1.652403383169064E-2</v>
      </c>
      <c r="O157">
        <f t="shared" si="27"/>
        <v>-5.3839613169870792E-2</v>
      </c>
      <c r="P157">
        <f t="shared" si="28"/>
        <v>1.6650035575224664E-2</v>
      </c>
      <c r="Q157">
        <f t="shared" si="29"/>
        <v>-4.1861043331747156E-3</v>
      </c>
      <c r="R157">
        <f t="shared" si="30"/>
        <v>9.9506203731381335E-3</v>
      </c>
      <c r="S157">
        <f t="shared" si="31"/>
        <v>5.0138207341824679E-3</v>
      </c>
      <c r="T157">
        <f t="shared" si="32"/>
        <v>9.2634504005854445E-3</v>
      </c>
      <c r="U157">
        <f t="shared" si="33"/>
        <v>2.6484476961299921E-2</v>
      </c>
      <c r="V157">
        <f t="shared" si="34"/>
        <v>98.534958680089943</v>
      </c>
    </row>
    <row r="158" spans="1:22" x14ac:dyDescent="0.25">
      <c r="A158" s="4">
        <v>45051</v>
      </c>
      <c r="B158">
        <v>96.420065498077321</v>
      </c>
      <c r="C158">
        <v>95.894666330346965</v>
      </c>
      <c r="D158">
        <v>95.672274316671846</v>
      </c>
      <c r="E158">
        <v>93.842542950489829</v>
      </c>
      <c r="F158">
        <v>98.07865574353697</v>
      </c>
      <c r="G158">
        <v>95.764688036632677</v>
      </c>
      <c r="H158">
        <v>97.853347968272885</v>
      </c>
      <c r="I158">
        <v>102.4828539367509</v>
      </c>
      <c r="J158">
        <v>99.474813565054617</v>
      </c>
      <c r="K158" s="7">
        <v>107.68501161410595</v>
      </c>
      <c r="L158">
        <f t="shared" si="24"/>
        <v>2.2508639010570305E-2</v>
      </c>
      <c r="M158">
        <f t="shared" si="25"/>
        <v>-2.318735566090455E-2</v>
      </c>
      <c r="N158">
        <f t="shared" si="26"/>
        <v>-5.4999703848546279E-2</v>
      </c>
      <c r="O158">
        <f t="shared" si="27"/>
        <v>2.9567453773456716E-2</v>
      </c>
      <c r="P158">
        <f t="shared" si="28"/>
        <v>-4.7710628256493172E-2</v>
      </c>
      <c r="Q158">
        <f t="shared" si="29"/>
        <v>1.0958084750277234E-2</v>
      </c>
      <c r="R158">
        <f t="shared" si="30"/>
        <v>-6.6497674254559474E-3</v>
      </c>
      <c r="S158">
        <f t="shared" si="31"/>
        <v>9.4319399949977165E-3</v>
      </c>
      <c r="T158">
        <f t="shared" si="32"/>
        <v>-3.0363531868589796E-2</v>
      </c>
      <c r="U158">
        <f t="shared" si="33"/>
        <v>-4.0601720970527645E-2</v>
      </c>
      <c r="V158">
        <f t="shared" si="34"/>
        <v>98.403912089588729</v>
      </c>
    </row>
    <row r="159" spans="1:22" x14ac:dyDescent="0.25">
      <c r="A159" s="4">
        <v>45055</v>
      </c>
      <c r="B159">
        <v>96.295087794264546</v>
      </c>
      <c r="C159">
        <v>95.897553017842156</v>
      </c>
      <c r="D159">
        <v>95.766137005658976</v>
      </c>
      <c r="E159">
        <v>93.445296830771142</v>
      </c>
      <c r="F159">
        <v>98.008941827197305</v>
      </c>
      <c r="G159">
        <v>95.794531508245598</v>
      </c>
      <c r="H159">
        <v>97.856782261100122</v>
      </c>
      <c r="I159">
        <v>102.57293128443389</v>
      </c>
      <c r="J159">
        <v>99.576396218682433</v>
      </c>
      <c r="K159" s="7">
        <v>107.75147905265293</v>
      </c>
      <c r="L159">
        <f t="shared" si="24"/>
        <v>-1.380969102903587E-2</v>
      </c>
      <c r="M159">
        <f t="shared" si="25"/>
        <v>3.9871374242978017E-4</v>
      </c>
      <c r="N159">
        <f t="shared" si="26"/>
        <v>1.0371567843881782E-2</v>
      </c>
      <c r="O159">
        <f t="shared" si="27"/>
        <v>-4.3894598863943354E-2</v>
      </c>
      <c r="P159">
        <f t="shared" si="28"/>
        <v>-7.7031951756536586E-3</v>
      </c>
      <c r="Q159">
        <f t="shared" si="29"/>
        <v>8.2440529317460716E-4</v>
      </c>
      <c r="R159">
        <f t="shared" si="30"/>
        <v>3.7947987041288598E-4</v>
      </c>
      <c r="S159">
        <f t="shared" si="31"/>
        <v>9.9532980865185174E-3</v>
      </c>
      <c r="T159">
        <f t="shared" si="32"/>
        <v>6.1735314359445872E-3</v>
      </c>
      <c r="U159">
        <f t="shared" si="33"/>
        <v>7.3444683477325362E-3</v>
      </c>
      <c r="V159">
        <f t="shared" si="34"/>
        <v>98.373950069140193</v>
      </c>
    </row>
    <row r="160" spans="1:22" x14ac:dyDescent="0.25">
      <c r="A160" s="4">
        <v>45056</v>
      </c>
      <c r="B160">
        <v>96.314006865013241</v>
      </c>
      <c r="C160">
        <v>95.889673141166071</v>
      </c>
      <c r="D160">
        <v>95.687554289297665</v>
      </c>
      <c r="E160">
        <v>93.584038995021928</v>
      </c>
      <c r="F160">
        <v>98.107776746564909</v>
      </c>
      <c r="G160">
        <v>95.842764443000263</v>
      </c>
      <c r="H160">
        <v>97.931540369033939</v>
      </c>
      <c r="I160">
        <v>102.62378036452294</v>
      </c>
      <c r="J160">
        <v>99.508674449597194</v>
      </c>
      <c r="K160" s="7">
        <v>107.61350273311426</v>
      </c>
      <c r="L160">
        <f t="shared" si="24"/>
        <v>2.0905050551043498E-3</v>
      </c>
      <c r="M160">
        <f t="shared" si="25"/>
        <v>-1.0883807563653966E-3</v>
      </c>
      <c r="N160">
        <f t="shared" si="26"/>
        <v>-8.6831730785978615E-3</v>
      </c>
      <c r="O160">
        <f t="shared" si="27"/>
        <v>1.5330625884064751E-2</v>
      </c>
      <c r="P160">
        <f t="shared" si="28"/>
        <v>1.0920985565481144E-2</v>
      </c>
      <c r="Q160">
        <f t="shared" si="29"/>
        <v>1.3324015125598142E-3</v>
      </c>
      <c r="R160">
        <f t="shared" si="30"/>
        <v>8.260564412576523E-3</v>
      </c>
      <c r="S160">
        <f t="shared" si="31"/>
        <v>5.6186828827681006E-3</v>
      </c>
      <c r="T160">
        <f t="shared" si="32"/>
        <v>-4.1156876239647859E-3</v>
      </c>
      <c r="U160">
        <f t="shared" si="33"/>
        <v>-1.5246002158968602E-2</v>
      </c>
      <c r="V160">
        <f t="shared" si="34"/>
        <v>98.388370590834853</v>
      </c>
    </row>
    <row r="161" spans="1:22" x14ac:dyDescent="0.25">
      <c r="A161" s="4">
        <v>45057</v>
      </c>
      <c r="B161">
        <v>96.145878768310595</v>
      </c>
      <c r="C161">
        <v>95.884679951985191</v>
      </c>
      <c r="D161">
        <v>95.739942766871877</v>
      </c>
      <c r="E161">
        <v>93.625351048398301</v>
      </c>
      <c r="F161">
        <v>98.309858858486209</v>
      </c>
      <c r="G161">
        <v>95.847948520228798</v>
      </c>
      <c r="H161">
        <v>97.955118948882316</v>
      </c>
      <c r="I161">
        <v>102.53691318603748</v>
      </c>
      <c r="J161">
        <v>99.576396218682433</v>
      </c>
      <c r="K161" s="7">
        <v>107.57867697938454</v>
      </c>
      <c r="L161">
        <f t="shared" si="24"/>
        <v>-1.8577690243386218E-2</v>
      </c>
      <c r="M161">
        <f t="shared" si="25"/>
        <v>-6.8966701393365375E-4</v>
      </c>
      <c r="N161">
        <f t="shared" si="26"/>
        <v>5.7887820523990973E-3</v>
      </c>
      <c r="O161">
        <f t="shared" si="27"/>
        <v>4.5648677763948193E-3</v>
      </c>
      <c r="P161">
        <f t="shared" si="28"/>
        <v>2.2329515129425374E-2</v>
      </c>
      <c r="Q161">
        <f t="shared" si="29"/>
        <v>1.4320655327443462E-4</v>
      </c>
      <c r="R161">
        <f t="shared" si="30"/>
        <v>2.6053679390470805E-3</v>
      </c>
      <c r="S161">
        <f t="shared" si="31"/>
        <v>-9.5985832580621714E-3</v>
      </c>
      <c r="T161">
        <f t="shared" si="32"/>
        <v>4.1156876239647859E-3</v>
      </c>
      <c r="U161">
        <f t="shared" si="33"/>
        <v>-3.8481495833944837E-3</v>
      </c>
      <c r="V161">
        <f t="shared" si="34"/>
        <v>98.395203927810584</v>
      </c>
    </row>
    <row r="162" spans="1:22" x14ac:dyDescent="0.25">
      <c r="A162" s="4">
        <v>45058</v>
      </c>
      <c r="B162">
        <v>96.116335194776923</v>
      </c>
      <c r="C162">
        <v>95.877190168213858</v>
      </c>
      <c r="D162">
        <v>95.782508404900923</v>
      </c>
      <c r="E162">
        <v>93.245455844242429</v>
      </c>
      <c r="F162">
        <v>98.216318666941845</v>
      </c>
      <c r="G162">
        <v>95.870856537171122</v>
      </c>
      <c r="H162">
        <v>97.99952875370731</v>
      </c>
      <c r="I162">
        <v>102.44022288980754</v>
      </c>
      <c r="J162">
        <v>99.61025710322501</v>
      </c>
      <c r="K162" s="7">
        <v>107.65688567204612</v>
      </c>
      <c r="L162">
        <f t="shared" si="24"/>
        <v>-3.2644832633892187E-3</v>
      </c>
      <c r="M162">
        <f t="shared" si="25"/>
        <v>-1.0345005209024434E-3</v>
      </c>
      <c r="N162">
        <f t="shared" si="26"/>
        <v>4.7033854175741689E-3</v>
      </c>
      <c r="O162">
        <f t="shared" si="27"/>
        <v>-4.1977370624958238E-2</v>
      </c>
      <c r="P162">
        <f t="shared" si="28"/>
        <v>-1.0335932767332976E-2</v>
      </c>
      <c r="Q162">
        <f t="shared" si="29"/>
        <v>6.3281814757801486E-4</v>
      </c>
      <c r="R162">
        <f t="shared" si="30"/>
        <v>4.907160754142997E-3</v>
      </c>
      <c r="S162">
        <f t="shared" si="31"/>
        <v>-1.068401063314223E-2</v>
      </c>
      <c r="T162">
        <f t="shared" si="32"/>
        <v>2.0578438119798017E-3</v>
      </c>
      <c r="U162">
        <f t="shared" si="33"/>
        <v>8.6418444929918393E-3</v>
      </c>
      <c r="V162">
        <f t="shared" si="34"/>
        <v>98.348850682625127</v>
      </c>
    </row>
    <row r="163" spans="1:22" x14ac:dyDescent="0.25">
      <c r="A163" s="4">
        <v>45061</v>
      </c>
      <c r="B163">
        <v>96.059857574709397</v>
      </c>
      <c r="C163">
        <v>95.864707195261659</v>
      </c>
      <c r="D163">
        <v>95.730119927326712</v>
      </c>
      <c r="E163">
        <v>93.220513418799413</v>
      </c>
      <c r="F163">
        <v>98.059241741518292</v>
      </c>
      <c r="G163">
        <v>95.888930752373312</v>
      </c>
      <c r="H163">
        <v>98.044159585248764</v>
      </c>
      <c r="I163">
        <v>102.50083088425713</v>
      </c>
      <c r="J163">
        <v>99.61025710322501</v>
      </c>
      <c r="K163" s="7">
        <v>107.5532707628541</v>
      </c>
      <c r="L163">
        <f t="shared" si="24"/>
        <v>-6.2406210019365117E-3</v>
      </c>
      <c r="M163">
        <f t="shared" si="25"/>
        <v>-1.7241675348341342E-3</v>
      </c>
      <c r="N163">
        <f t="shared" si="26"/>
        <v>-5.7887820523990973E-3</v>
      </c>
      <c r="O163">
        <f t="shared" si="27"/>
        <v>-2.7560691097254452E-3</v>
      </c>
      <c r="P163">
        <f t="shared" si="28"/>
        <v>-1.7356566345143966E-2</v>
      </c>
      <c r="Q163">
        <f t="shared" si="29"/>
        <v>4.9928771276769768E-4</v>
      </c>
      <c r="R163">
        <f t="shared" si="30"/>
        <v>4.9315835957407829E-3</v>
      </c>
      <c r="S163">
        <f t="shared" si="31"/>
        <v>6.6970159612799113E-3</v>
      </c>
      <c r="T163">
        <f t="shared" si="32"/>
        <v>0</v>
      </c>
      <c r="U163">
        <f t="shared" si="33"/>
        <v>-1.144916123668707E-2</v>
      </c>
      <c r="V163">
        <f t="shared" si="34"/>
        <v>98.315663202614189</v>
      </c>
    </row>
    <row r="164" spans="1:22" x14ac:dyDescent="0.25">
      <c r="A164" s="4">
        <v>45062</v>
      </c>
      <c r="B164">
        <v>96.025933723711745</v>
      </c>
      <c r="C164">
        <v>95.864941251004495</v>
      </c>
      <c r="D164">
        <v>95.847994001868685</v>
      </c>
      <c r="E164">
        <v>93.120618740591098</v>
      </c>
      <c r="F164">
        <v>98.077773288899721</v>
      </c>
      <c r="G164">
        <v>95.958565519470113</v>
      </c>
      <c r="H164">
        <v>98.013790473476234</v>
      </c>
      <c r="I164">
        <v>102.49203502065586</v>
      </c>
      <c r="J164">
        <v>99.737235420259793</v>
      </c>
      <c r="K164" s="7">
        <v>107.62756570414415</v>
      </c>
      <c r="L164">
        <f t="shared" si="24"/>
        <v>-3.7484918229450269E-3</v>
      </c>
      <c r="M164">
        <f t="shared" si="25"/>
        <v>3.2328141275809166E-5</v>
      </c>
      <c r="N164">
        <f t="shared" si="26"/>
        <v>1.3024759617897577E-2</v>
      </c>
      <c r="O164">
        <f t="shared" si="27"/>
        <v>-1.1038085989869084E-2</v>
      </c>
      <c r="P164">
        <f t="shared" si="28"/>
        <v>2.0476847935280091E-3</v>
      </c>
      <c r="Q164">
        <f t="shared" si="29"/>
        <v>1.9236123507403574E-3</v>
      </c>
      <c r="R164">
        <f t="shared" si="30"/>
        <v>-3.3557029582905328E-3</v>
      </c>
      <c r="S164">
        <f t="shared" si="31"/>
        <v>-9.7191862997396536E-4</v>
      </c>
      <c r="T164">
        <f t="shared" si="32"/>
        <v>7.7169142949315983E-3</v>
      </c>
      <c r="U164">
        <f t="shared" si="33"/>
        <v>8.2093857779059285E-3</v>
      </c>
      <c r="V164">
        <f t="shared" si="34"/>
        <v>98.329503688189391</v>
      </c>
    </row>
    <row r="165" spans="1:22" x14ac:dyDescent="0.25">
      <c r="A165" s="4">
        <v>45063</v>
      </c>
      <c r="B165">
        <v>96.160417561595295</v>
      </c>
      <c r="C165">
        <v>95.859245894595048</v>
      </c>
      <c r="D165">
        <v>95.620977265713762</v>
      </c>
      <c r="E165">
        <v>93.148968178529998</v>
      </c>
      <c r="F165">
        <v>98.023943556029835</v>
      </c>
      <c r="G165">
        <v>96.059479887682315</v>
      </c>
      <c r="H165">
        <v>97.84766972374517</v>
      </c>
      <c r="I165">
        <v>102.57960843636478</v>
      </c>
      <c r="J165">
        <v>99.576396218682405</v>
      </c>
      <c r="K165" s="7">
        <v>107.57569191477911</v>
      </c>
      <c r="L165">
        <f t="shared" si="24"/>
        <v>1.4860092583817729E-2</v>
      </c>
      <c r="M165">
        <f t="shared" si="25"/>
        <v>-7.8665143776893251E-4</v>
      </c>
      <c r="N165">
        <f t="shared" si="26"/>
        <v>-2.5084722227063278E-2</v>
      </c>
      <c r="O165">
        <f t="shared" si="27"/>
        <v>3.1325345788839522E-3</v>
      </c>
      <c r="P165">
        <f t="shared" si="28"/>
        <v>-5.9480367812028744E-3</v>
      </c>
      <c r="Q165">
        <f t="shared" si="29"/>
        <v>2.7876897296188275E-3</v>
      </c>
      <c r="R165">
        <f t="shared" si="30"/>
        <v>-1.8355883948183885E-2</v>
      </c>
      <c r="S165">
        <f t="shared" si="31"/>
        <v>9.6766205203223168E-3</v>
      </c>
      <c r="T165">
        <f t="shared" si="32"/>
        <v>-9.7747581069131274E-3</v>
      </c>
      <c r="U165">
        <f t="shared" si="33"/>
        <v>-5.7319104270754147E-3</v>
      </c>
      <c r="V165">
        <f t="shared" si="34"/>
        <v>98.294278662673833</v>
      </c>
    </row>
    <row r="166" spans="1:22" x14ac:dyDescent="0.25">
      <c r="A166" s="4">
        <v>45064</v>
      </c>
      <c r="B166">
        <v>96.252496585731791</v>
      </c>
      <c r="C166">
        <v>95.848869423328523</v>
      </c>
      <c r="D166">
        <v>95.473634672536292</v>
      </c>
      <c r="E166">
        <v>93.1427774000787</v>
      </c>
      <c r="F166">
        <v>98.074243470350879</v>
      </c>
      <c r="G166">
        <v>95.86910515972906</v>
      </c>
      <c r="H166">
        <v>97.7676831192843</v>
      </c>
      <c r="I166">
        <v>102.6059318237846</v>
      </c>
      <c r="J166">
        <v>99.449417901647621</v>
      </c>
      <c r="K166" s="7">
        <v>107.52123106942275</v>
      </c>
      <c r="L166">
        <f t="shared" si="24"/>
        <v>1.0174477805137623E-2</v>
      </c>
      <c r="M166">
        <f t="shared" si="25"/>
        <v>-1.4332142633322236E-3</v>
      </c>
      <c r="N166">
        <f t="shared" si="26"/>
        <v>-1.6280949522372364E-2</v>
      </c>
      <c r="O166">
        <f t="shared" si="27"/>
        <v>-6.840639172705225E-4</v>
      </c>
      <c r="P166">
        <f t="shared" si="28"/>
        <v>5.558001582435859E-3</v>
      </c>
      <c r="Q166">
        <f t="shared" si="29"/>
        <v>-5.2589703854490407E-3</v>
      </c>
      <c r="R166">
        <f t="shared" si="30"/>
        <v>-8.8382988354553122E-3</v>
      </c>
      <c r="S166">
        <f t="shared" si="31"/>
        <v>2.9086615933505079E-3</v>
      </c>
      <c r="T166">
        <f t="shared" si="32"/>
        <v>-7.7169142949315983E-3</v>
      </c>
      <c r="U166">
        <f t="shared" si="33"/>
        <v>-6.0177729675535635E-3</v>
      </c>
      <c r="V166">
        <f t="shared" si="34"/>
        <v>98.266689619468394</v>
      </c>
    </row>
    <row r="167" spans="1:22" x14ac:dyDescent="0.25">
      <c r="A167" s="4">
        <v>45065</v>
      </c>
      <c r="B167">
        <v>96.415126036256268</v>
      </c>
      <c r="C167">
        <v>95.85066385069041</v>
      </c>
      <c r="D167">
        <v>95.487823218545969</v>
      </c>
      <c r="E167">
        <v>93.643840303039156</v>
      </c>
      <c r="F167">
        <v>98.004529554011199</v>
      </c>
      <c r="G167">
        <v>95.974117751155717</v>
      </c>
      <c r="H167">
        <v>97.881763045576037</v>
      </c>
      <c r="I167">
        <v>102.62268890699576</v>
      </c>
      <c r="J167">
        <v>99.474813565054589</v>
      </c>
      <c r="K167" s="7">
        <v>107.59718437993804</v>
      </c>
      <c r="L167">
        <f t="shared" si="24"/>
        <v>1.7970105030328972E-2</v>
      </c>
      <c r="M167">
        <f t="shared" si="25"/>
        <v>2.4784908313351089E-4</v>
      </c>
      <c r="N167">
        <f t="shared" si="26"/>
        <v>1.5677951391908662E-3</v>
      </c>
      <c r="O167">
        <f t="shared" si="27"/>
        <v>5.5366066625464734E-2</v>
      </c>
      <c r="P167">
        <f t="shared" si="28"/>
        <v>-7.7031951756552294E-3</v>
      </c>
      <c r="Q167">
        <f t="shared" si="29"/>
        <v>2.9009003156535169E-3</v>
      </c>
      <c r="R167">
        <f t="shared" si="30"/>
        <v>1.2605516717318995E-2</v>
      </c>
      <c r="S167">
        <f t="shared" si="31"/>
        <v>1.8516114045481504E-3</v>
      </c>
      <c r="T167">
        <f t="shared" si="32"/>
        <v>1.5433828589870105E-3</v>
      </c>
      <c r="U167">
        <f t="shared" si="33"/>
        <v>8.3926309961644529E-3</v>
      </c>
      <c r="V167">
        <f t="shared" si="34"/>
        <v>98.361432282463525</v>
      </c>
    </row>
    <row r="168" spans="1:22" x14ac:dyDescent="0.25">
      <c r="A168" s="4">
        <v>45068</v>
      </c>
      <c r="B168">
        <v>96.362096719724221</v>
      </c>
      <c r="C168">
        <v>95.846450847319048</v>
      </c>
      <c r="D168">
        <v>95.484548938697586</v>
      </c>
      <c r="E168">
        <v>93.898310041431316</v>
      </c>
      <c r="F168">
        <v>98.043357558048484</v>
      </c>
      <c r="G168">
        <v>95.971315547248381</v>
      </c>
      <c r="H168">
        <v>97.992862789859913</v>
      </c>
      <c r="I168">
        <v>102.67816063072927</v>
      </c>
      <c r="J168">
        <v>99.491744007325877</v>
      </c>
      <c r="K168" s="7">
        <v>107.61582445002956</v>
      </c>
      <c r="L168">
        <f t="shared" si="24"/>
        <v>-5.8595929869665452E-3</v>
      </c>
      <c r="M168">
        <f t="shared" si="25"/>
        <v>-5.8190654300578431E-4</v>
      </c>
      <c r="N168">
        <f t="shared" si="26"/>
        <v>-3.6179887827445287E-4</v>
      </c>
      <c r="O168">
        <f t="shared" si="27"/>
        <v>2.8118203137255264E-2</v>
      </c>
      <c r="P168">
        <f t="shared" si="28"/>
        <v>4.2903871864403108E-3</v>
      </c>
      <c r="Q168">
        <f t="shared" si="29"/>
        <v>-7.7408947716472927E-5</v>
      </c>
      <c r="R168">
        <f t="shared" si="30"/>
        <v>1.2276214837997413E-2</v>
      </c>
      <c r="S168">
        <f t="shared" si="31"/>
        <v>6.1294722357463048E-3</v>
      </c>
      <c r="T168">
        <f t="shared" si="32"/>
        <v>1.0289219059899009E-3</v>
      </c>
      <c r="U168">
        <f t="shared" si="33"/>
        <v>2.0596762532067918E-3</v>
      </c>
      <c r="V168">
        <f t="shared" si="34"/>
        <v>98.408454450664195</v>
      </c>
    </row>
    <row r="169" spans="1:22" x14ac:dyDescent="0.25">
      <c r="A169" s="4">
        <v>45069</v>
      </c>
      <c r="B169">
        <v>96.088469174314568</v>
      </c>
      <c r="C169">
        <v>95.851522055080878</v>
      </c>
      <c r="D169">
        <v>95.650445784349259</v>
      </c>
      <c r="E169">
        <v>94.27383771027047</v>
      </c>
      <c r="F169">
        <v>98.041592648774071</v>
      </c>
      <c r="G169">
        <v>95.975729018402404</v>
      </c>
      <c r="H169">
        <v>97.903117704623256</v>
      </c>
      <c r="I169">
        <v>102.74634462448505</v>
      </c>
      <c r="J169">
        <v>99.652583208903266</v>
      </c>
      <c r="K169" s="7">
        <v>107.62239159216143</v>
      </c>
      <c r="L169">
        <f t="shared" si="24"/>
        <v>-3.0235087890569372E-2</v>
      </c>
      <c r="M169">
        <f t="shared" si="25"/>
        <v>7.0044306102624442E-4</v>
      </c>
      <c r="N169">
        <f t="shared" si="26"/>
        <v>1.8331143165930736E-2</v>
      </c>
      <c r="O169">
        <f t="shared" si="27"/>
        <v>4.1494770037475655E-2</v>
      </c>
      <c r="P169">
        <f t="shared" si="28"/>
        <v>-1.9501759938272259E-4</v>
      </c>
      <c r="Q169">
        <f t="shared" si="29"/>
        <v>1.2191909265259104E-4</v>
      </c>
      <c r="R169">
        <f t="shared" si="30"/>
        <v>-9.9165840040505489E-3</v>
      </c>
      <c r="S169">
        <f t="shared" si="31"/>
        <v>7.5341429564399001E-3</v>
      </c>
      <c r="T169">
        <f t="shared" si="32"/>
        <v>9.7747581069131274E-3</v>
      </c>
      <c r="U169">
        <f t="shared" si="33"/>
        <v>7.2565106429515482E-4</v>
      </c>
      <c r="V169">
        <f t="shared" si="34"/>
        <v>98.44679058865492</v>
      </c>
    </row>
    <row r="170" spans="1:22" x14ac:dyDescent="0.25">
      <c r="A170" s="4">
        <v>45070</v>
      </c>
      <c r="B170">
        <v>95.940005727503419</v>
      </c>
      <c r="C170">
        <v>95.879140632737645</v>
      </c>
      <c r="D170">
        <v>95.759588445962194</v>
      </c>
      <c r="E170">
        <v>94.049853205922815</v>
      </c>
      <c r="F170">
        <v>98.001882190099579</v>
      </c>
      <c r="G170">
        <v>95.816388698722662</v>
      </c>
      <c r="H170">
        <v>97.945392340250748</v>
      </c>
      <c r="I170">
        <v>102.77735485893331</v>
      </c>
      <c r="J170">
        <v>99.881144179565908</v>
      </c>
      <c r="K170" s="7">
        <v>107.66385082279204</v>
      </c>
      <c r="L170">
        <f t="shared" si="24"/>
        <v>-1.6404800752613195E-2</v>
      </c>
      <c r="M170">
        <f t="shared" si="25"/>
        <v>3.8147206708242024E-3</v>
      </c>
      <c r="N170">
        <f t="shared" si="26"/>
        <v>1.2059962609164133E-2</v>
      </c>
      <c r="O170">
        <f t="shared" si="27"/>
        <v>-2.4749668988691152E-2</v>
      </c>
      <c r="P170">
        <f t="shared" si="28"/>
        <v>-4.3878959861316721E-3</v>
      </c>
      <c r="Q170">
        <f t="shared" si="29"/>
        <v>-4.4016662894956491E-3</v>
      </c>
      <c r="R170">
        <f t="shared" si="30"/>
        <v>4.6712304560765508E-3</v>
      </c>
      <c r="S170">
        <f t="shared" si="31"/>
        <v>3.4265452429016706E-3</v>
      </c>
      <c r="T170">
        <f t="shared" si="32"/>
        <v>1.3890445730878777E-2</v>
      </c>
      <c r="U170">
        <f t="shared" si="33"/>
        <v>4.5811304564207329E-3</v>
      </c>
      <c r="V170">
        <f t="shared" si="34"/>
        <v>98.439290591804252</v>
      </c>
    </row>
    <row r="171" spans="1:22" x14ac:dyDescent="0.25">
      <c r="A171" s="4">
        <v>45071</v>
      </c>
      <c r="B171">
        <v>96.043082043996279</v>
      </c>
      <c r="C171">
        <v>95.838883044966764</v>
      </c>
      <c r="D171">
        <v>95.61442870601698</v>
      </c>
      <c r="E171">
        <v>94.281788085896778</v>
      </c>
      <c r="F171">
        <v>98.961992835385104</v>
      </c>
      <c r="G171">
        <v>95.946971400803577</v>
      </c>
      <c r="H171">
        <v>97.900778154019974</v>
      </c>
      <c r="I171">
        <v>102.69947615420095</v>
      </c>
      <c r="J171">
        <v>99.686444093445886</v>
      </c>
      <c r="K171" s="7">
        <v>107.65569164620395</v>
      </c>
      <c r="L171">
        <f t="shared" si="24"/>
        <v>1.1389648231255258E-2</v>
      </c>
      <c r="M171">
        <f t="shared" si="25"/>
        <v>-5.5604402998454807E-3</v>
      </c>
      <c r="N171">
        <f t="shared" si="26"/>
        <v>-1.6039750270189394E-2</v>
      </c>
      <c r="O171">
        <f t="shared" si="27"/>
        <v>2.5628163533034574E-2</v>
      </c>
      <c r="P171">
        <f t="shared" si="28"/>
        <v>0.10608957406469886</v>
      </c>
      <c r="Q171">
        <f t="shared" si="29"/>
        <v>3.6072569635611797E-3</v>
      </c>
      <c r="R171">
        <f t="shared" si="30"/>
        <v>-4.9297443348921615E-3</v>
      </c>
      <c r="S171">
        <f t="shared" si="31"/>
        <v>-8.6053817383818943E-3</v>
      </c>
      <c r="T171">
        <f t="shared" si="32"/>
        <v>-1.1832601918896384E-2</v>
      </c>
      <c r="U171">
        <f t="shared" si="33"/>
        <v>-9.0156647382258525E-4</v>
      </c>
      <c r="V171">
        <f t="shared" si="34"/>
        <v>98.53813574956078</v>
      </c>
    </row>
    <row r="172" spans="1:22" x14ac:dyDescent="0.25">
      <c r="A172" s="4">
        <v>45072</v>
      </c>
      <c r="B172">
        <v>96.339915740225734</v>
      </c>
      <c r="C172">
        <v>95.794178398081669</v>
      </c>
      <c r="D172">
        <v>95.386320543245944</v>
      </c>
      <c r="E172">
        <v>94.447180801819897</v>
      </c>
      <c r="F172">
        <v>99.119952215445849</v>
      </c>
      <c r="G172">
        <v>95.82087222497438</v>
      </c>
      <c r="H172">
        <v>97.815446103717861</v>
      </c>
      <c r="I172">
        <v>102.82351709199395</v>
      </c>
      <c r="J172">
        <v>99.567930997546739</v>
      </c>
      <c r="K172" s="7">
        <v>107.51738365282021</v>
      </c>
      <c r="L172">
        <f t="shared" si="24"/>
        <v>3.2799303450768591E-2</v>
      </c>
      <c r="M172">
        <f t="shared" si="25"/>
        <v>-6.1746749841290367E-3</v>
      </c>
      <c r="N172">
        <f t="shared" si="26"/>
        <v>-2.5205321853153193E-2</v>
      </c>
      <c r="O172">
        <f t="shared" si="27"/>
        <v>1.8275438223549035E-2</v>
      </c>
      <c r="P172">
        <f t="shared" si="28"/>
        <v>1.7454075144833756E-2</v>
      </c>
      <c r="Q172">
        <f t="shared" si="29"/>
        <v>-3.4834026472153729E-3</v>
      </c>
      <c r="R172">
        <f t="shared" si="30"/>
        <v>-9.4289558344877091E-3</v>
      </c>
      <c r="S172">
        <f t="shared" si="31"/>
        <v>1.3706180971601973E-2</v>
      </c>
      <c r="T172">
        <f t="shared" si="32"/>
        <v>-7.2024533419370795E-3</v>
      </c>
      <c r="U172">
        <f t="shared" si="33"/>
        <v>-1.5282651202622505E-2</v>
      </c>
      <c r="V172">
        <f t="shared" si="34"/>
        <v>98.553593287487985</v>
      </c>
    </row>
    <row r="173" spans="1:22" x14ac:dyDescent="0.25">
      <c r="A173" s="4">
        <v>45076</v>
      </c>
      <c r="B173">
        <v>96.156130481524173</v>
      </c>
      <c r="C173">
        <v>95.786454558567485</v>
      </c>
      <c r="D173">
        <v>95.424520474810464</v>
      </c>
      <c r="E173">
        <v>94.135125549962012</v>
      </c>
      <c r="F173">
        <v>99.247908137841449</v>
      </c>
      <c r="G173">
        <v>95.591441780062908</v>
      </c>
      <c r="H173">
        <v>98.127057947300997</v>
      </c>
      <c r="I173">
        <v>102.86364102516463</v>
      </c>
      <c r="J173">
        <v>99.67797887231022</v>
      </c>
      <c r="K173" s="7">
        <v>107.44375205922024</v>
      </c>
      <c r="L173">
        <f t="shared" si="24"/>
        <v>-2.0307763392437769E-2</v>
      </c>
      <c r="M173">
        <f t="shared" si="25"/>
        <v>-1.0668286621802153E-3</v>
      </c>
      <c r="N173">
        <f t="shared" si="26"/>
        <v>4.2209869132066608E-3</v>
      </c>
      <c r="O173">
        <f t="shared" si="27"/>
        <v>-3.448124329921378E-2</v>
      </c>
      <c r="P173">
        <f t="shared" si="28"/>
        <v>1.413877595531491E-2</v>
      </c>
      <c r="Q173">
        <f t="shared" si="29"/>
        <v>-6.3378575942395548E-3</v>
      </c>
      <c r="R173">
        <f t="shared" si="30"/>
        <v>3.4432247909738867E-2</v>
      </c>
      <c r="S173">
        <f t="shared" si="31"/>
        <v>4.4335837757653257E-3</v>
      </c>
      <c r="T173">
        <f t="shared" si="32"/>
        <v>6.6879923889408338E-3</v>
      </c>
      <c r="U173">
        <f t="shared" si="33"/>
        <v>-8.136087690604402E-3</v>
      </c>
      <c r="V173">
        <f t="shared" si="34"/>
        <v>98.547177093792271</v>
      </c>
    </row>
    <row r="174" spans="1:22" x14ac:dyDescent="0.25">
      <c r="A174" s="4">
        <v>45077</v>
      </c>
      <c r="B174">
        <v>95.8578056270091</v>
      </c>
      <c r="C174">
        <v>95.783957963977059</v>
      </c>
      <c r="D174">
        <v>95.541303122736309</v>
      </c>
      <c r="E174">
        <v>93.537971141592649</v>
      </c>
      <c r="F174">
        <v>99.486170889888413</v>
      </c>
      <c r="G174">
        <v>95.744337030755815</v>
      </c>
      <c r="H174">
        <v>98.196927305793054</v>
      </c>
      <c r="I174">
        <v>102.72953079093493</v>
      </c>
      <c r="J174">
        <v>99.779561525938036</v>
      </c>
      <c r="K174" s="7">
        <v>107.45171223150133</v>
      </c>
      <c r="L174">
        <f t="shared" si="24"/>
        <v>-3.2964072322107504E-2</v>
      </c>
      <c r="M174">
        <f t="shared" si="25"/>
        <v>-3.4483350696486403E-4</v>
      </c>
      <c r="N174">
        <f t="shared" si="26"/>
        <v>1.2904159991806092E-2</v>
      </c>
      <c r="O174">
        <f t="shared" si="27"/>
        <v>-6.5983912527001434E-2</v>
      </c>
      <c r="P174">
        <f t="shared" si="28"/>
        <v>2.6327375916791601E-2</v>
      </c>
      <c r="Q174">
        <f t="shared" si="29"/>
        <v>4.2236257097488213E-3</v>
      </c>
      <c r="R174">
        <f t="shared" si="30"/>
        <v>7.7203711040946098E-3</v>
      </c>
      <c r="S174">
        <f t="shared" si="31"/>
        <v>-1.4818810412120985E-2</v>
      </c>
      <c r="T174">
        <f t="shared" si="32"/>
        <v>6.1735314359445872E-3</v>
      </c>
      <c r="U174">
        <f t="shared" si="33"/>
        <v>8.7957704763401185E-4</v>
      </c>
      <c r="V174">
        <f t="shared" si="34"/>
        <v>98.4912941062301</v>
      </c>
    </row>
    <row r="175" spans="1:22" x14ac:dyDescent="0.25">
      <c r="A175" s="4">
        <v>45078</v>
      </c>
      <c r="B175">
        <v>95.763396668051342</v>
      </c>
      <c r="C175">
        <v>95.75624135433246</v>
      </c>
      <c r="D175">
        <v>95.393391831325971</v>
      </c>
      <c r="E175">
        <v>92.960471496114252</v>
      </c>
      <c r="F175">
        <v>99.230351926949595</v>
      </c>
      <c r="G175">
        <v>95.854008286178384</v>
      </c>
      <c r="H175">
        <v>98.049616131347008</v>
      </c>
      <c r="I175">
        <v>102.842006200399</v>
      </c>
      <c r="J175">
        <v>99.601791882089344</v>
      </c>
      <c r="K175" s="7">
        <v>107.30882713905599</v>
      </c>
      <c r="L175">
        <f t="shared" si="24"/>
        <v>-1.043192916660301E-2</v>
      </c>
      <c r="M175">
        <f t="shared" si="25"/>
        <v>-3.8282610006352955E-3</v>
      </c>
      <c r="N175">
        <f t="shared" si="26"/>
        <v>-1.6343789106114719E-2</v>
      </c>
      <c r="O175">
        <f t="shared" si="27"/>
        <v>-6.3812115522474844E-2</v>
      </c>
      <c r="P175">
        <f t="shared" si="28"/>
        <v>-2.8267288722521339E-2</v>
      </c>
      <c r="Q175">
        <f t="shared" si="29"/>
        <v>3.0295926912311862E-3</v>
      </c>
      <c r="R175">
        <f t="shared" si="30"/>
        <v>-1.6277477839342028E-2</v>
      </c>
      <c r="S175">
        <f t="shared" si="31"/>
        <v>1.2428222040228493E-2</v>
      </c>
      <c r="T175">
        <f t="shared" si="32"/>
        <v>-1.0803680012903891E-2</v>
      </c>
      <c r="U175">
        <f t="shared" si="33"/>
        <v>-1.5788408005009941E-2</v>
      </c>
      <c r="V175">
        <f t="shared" si="34"/>
        <v>98.341198971585953</v>
      </c>
    </row>
    <row r="176" spans="1:22" x14ac:dyDescent="0.25">
      <c r="A176" s="4">
        <v>45079</v>
      </c>
      <c r="B176">
        <v>95.916147194933629</v>
      </c>
      <c r="C176">
        <v>95.748653799327059</v>
      </c>
      <c r="D176">
        <v>95.197459813915529</v>
      </c>
      <c r="E176">
        <v>93.373622126706479</v>
      </c>
      <c r="F176">
        <v>98.865995966845503</v>
      </c>
      <c r="G176">
        <v>95.466813761285039</v>
      </c>
      <c r="H176">
        <v>97.877451511261583</v>
      </c>
      <c r="I176">
        <v>102.87667327865847</v>
      </c>
      <c r="J176">
        <v>99.500209228461529</v>
      </c>
      <c r="K176" s="7">
        <v>107.23698658421928</v>
      </c>
      <c r="L176">
        <f t="shared" si="24"/>
        <v>1.6878511257711205E-2</v>
      </c>
      <c r="M176">
        <f t="shared" si="25"/>
        <v>-1.0480048350001046E-3</v>
      </c>
      <c r="N176">
        <f t="shared" si="26"/>
        <v>-2.1649946675186958E-2</v>
      </c>
      <c r="O176">
        <f t="shared" si="27"/>
        <v>4.5652003380356597E-2</v>
      </c>
      <c r="P176">
        <f t="shared" si="28"/>
        <v>-4.0260327083325081E-2</v>
      </c>
      <c r="Q176">
        <f t="shared" si="29"/>
        <v>-1.0695981350644909E-2</v>
      </c>
      <c r="R176">
        <f t="shared" si="30"/>
        <v>-1.9023714926566321E-2</v>
      </c>
      <c r="S176">
        <f t="shared" si="31"/>
        <v>3.8306163822623466E-3</v>
      </c>
      <c r="T176">
        <f t="shared" si="32"/>
        <v>-6.1735314359445872E-3</v>
      </c>
      <c r="U176">
        <f t="shared" si="33"/>
        <v>-7.9381828548852583E-3</v>
      </c>
      <c r="V176">
        <f t="shared" si="34"/>
        <v>98.300770413444724</v>
      </c>
    </row>
    <row r="177" spans="1:22" x14ac:dyDescent="0.25">
      <c r="A177" s="4">
        <v>45082</v>
      </c>
      <c r="B177">
        <v>95.764794628944117</v>
      </c>
      <c r="C177">
        <v>95.747307745639603</v>
      </c>
      <c r="D177">
        <v>95.227452743158594</v>
      </c>
      <c r="E177">
        <v>93.833513979135247</v>
      </c>
      <c r="F177">
        <v>98.686075877065775</v>
      </c>
      <c r="G177">
        <v>95.221901139785643</v>
      </c>
      <c r="H177">
        <v>97.919192146419945</v>
      </c>
      <c r="I177">
        <v>102.92379482577411</v>
      </c>
      <c r="J177">
        <v>99.517139670732831</v>
      </c>
      <c r="K177" s="7">
        <v>107.18385243424308</v>
      </c>
      <c r="L177">
        <f t="shared" si="24"/>
        <v>-1.6724040440830087E-2</v>
      </c>
      <c r="M177">
        <f t="shared" si="25"/>
        <v>-1.8591901760443448E-4</v>
      </c>
      <c r="N177">
        <f t="shared" si="26"/>
        <v>3.314135827962954E-3</v>
      </c>
      <c r="O177">
        <f t="shared" si="27"/>
        <v>5.0816779273897043E-2</v>
      </c>
      <c r="P177">
        <f t="shared" si="28"/>
        <v>-1.9880672903837316E-2</v>
      </c>
      <c r="Q177">
        <f t="shared" si="29"/>
        <v>-6.7655420303700357E-3</v>
      </c>
      <c r="R177">
        <f t="shared" si="30"/>
        <v>4.6122248793770424E-3</v>
      </c>
      <c r="S177">
        <f t="shared" si="31"/>
        <v>5.2068007862582305E-3</v>
      </c>
      <c r="T177">
        <f t="shared" si="32"/>
        <v>1.0289219059907645E-3</v>
      </c>
      <c r="U177">
        <f t="shared" si="33"/>
        <v>-5.8711767929505122E-3</v>
      </c>
      <c r="V177">
        <f t="shared" si="34"/>
        <v>98.316321924932623</v>
      </c>
    </row>
    <row r="178" spans="1:22" x14ac:dyDescent="0.25">
      <c r="A178" s="4">
        <v>45083</v>
      </c>
      <c r="B178">
        <v>95.458734390822443</v>
      </c>
      <c r="C178">
        <v>95.742997067797035</v>
      </c>
      <c r="D178">
        <v>95.208331992294305</v>
      </c>
      <c r="E178">
        <v>93.662050802427729</v>
      </c>
      <c r="F178">
        <v>98.601461465083148</v>
      </c>
      <c r="G178">
        <v>95.382397368577159</v>
      </c>
      <c r="H178">
        <v>97.922513240238573</v>
      </c>
      <c r="I178">
        <v>102.85420387608288</v>
      </c>
      <c r="J178">
        <v>99.500209228461543</v>
      </c>
      <c r="K178" s="7">
        <v>107.13065194949789</v>
      </c>
      <c r="L178">
        <f t="shared" si="24"/>
        <v>-3.3818810842173912E-2</v>
      </c>
      <c r="M178">
        <f t="shared" si="25"/>
        <v>-5.9539749206741861E-4</v>
      </c>
      <c r="N178">
        <f t="shared" si="26"/>
        <v>-2.1127901507501648E-3</v>
      </c>
      <c r="O178">
        <f t="shared" si="27"/>
        <v>-1.8946207370996573E-2</v>
      </c>
      <c r="P178">
        <f t="shared" si="28"/>
        <v>-9.3496587826108011E-3</v>
      </c>
      <c r="Q178">
        <f t="shared" si="29"/>
        <v>4.4335974804286101E-3</v>
      </c>
      <c r="R178">
        <f t="shared" si="30"/>
        <v>3.6697169266599103E-4</v>
      </c>
      <c r="S178">
        <f t="shared" si="31"/>
        <v>-7.6896077006886341E-3</v>
      </c>
      <c r="T178">
        <f t="shared" si="32"/>
        <v>-1.0289219059899009E-3</v>
      </c>
      <c r="U178">
        <f t="shared" si="33"/>
        <v>-5.8785066016784661E-3</v>
      </c>
      <c r="V178">
        <f t="shared" si="34"/>
        <v>98.241702593258765</v>
      </c>
    </row>
    <row r="179" spans="1:22" x14ac:dyDescent="0.25">
      <c r="A179" s="4">
        <v>45084</v>
      </c>
      <c r="B179">
        <v>95.275228724299424</v>
      </c>
      <c r="C179">
        <v>95.742041147310331</v>
      </c>
      <c r="D179">
        <v>95.253604101546017</v>
      </c>
      <c r="E179">
        <v>93.408900036711216</v>
      </c>
      <c r="F179">
        <v>99.003065425476905</v>
      </c>
      <c r="G179">
        <v>95.519039836607647</v>
      </c>
      <c r="H179">
        <v>97.954612818359507</v>
      </c>
      <c r="I179">
        <v>102.72927399776262</v>
      </c>
      <c r="J179">
        <v>99.542535334139799</v>
      </c>
      <c r="K179" s="7">
        <v>107.11313957047952</v>
      </c>
      <c r="L179">
        <f t="shared" si="24"/>
        <v>-2.0276869229062803E-2</v>
      </c>
      <c r="M179">
        <f t="shared" si="25"/>
        <v>-1.3203321639545872E-4</v>
      </c>
      <c r="N179">
        <f t="shared" si="26"/>
        <v>5.0024430112389304E-3</v>
      </c>
      <c r="O179">
        <f t="shared" si="27"/>
        <v>-2.797246030016709E-2</v>
      </c>
      <c r="P179">
        <f t="shared" si="28"/>
        <v>4.437612822030465E-2</v>
      </c>
      <c r="Q179">
        <f t="shared" si="29"/>
        <v>3.7746538129968896E-3</v>
      </c>
      <c r="R179">
        <f t="shared" si="30"/>
        <v>3.5469147094955556E-3</v>
      </c>
      <c r="S179">
        <f t="shared" si="31"/>
        <v>-1.3804406444227518E-2</v>
      </c>
      <c r="T179">
        <f t="shared" si="32"/>
        <v>2.5723047649769113E-3</v>
      </c>
      <c r="U179">
        <f t="shared" si="33"/>
        <v>-1.9350695047923136E-3</v>
      </c>
      <c r="V179">
        <f t="shared" si="34"/>
        <v>98.236854199083126</v>
      </c>
    </row>
    <row r="180" spans="1:22" x14ac:dyDescent="0.25">
      <c r="A180" s="4">
        <v>45085</v>
      </c>
      <c r="B180">
        <v>95.306915837868644</v>
      </c>
      <c r="C180">
        <v>95.739758969922718</v>
      </c>
      <c r="D180">
        <v>95.179913710158601</v>
      </c>
      <c r="E180">
        <v>93.481514440757053</v>
      </c>
      <c r="F180">
        <v>98.903448693256152</v>
      </c>
      <c r="G180">
        <v>95.533716379572212</v>
      </c>
      <c r="H180">
        <v>97.931311050513571</v>
      </c>
      <c r="I180">
        <v>102.7066120003078</v>
      </c>
      <c r="J180">
        <v>99.483278786190169</v>
      </c>
      <c r="K180" s="7">
        <v>107.12435014644203</v>
      </c>
      <c r="L180">
        <f t="shared" si="24"/>
        <v>3.5013385159358679E-3</v>
      </c>
      <c r="M180">
        <f t="shared" si="25"/>
        <v>-3.1521787121728729E-4</v>
      </c>
      <c r="N180">
        <f t="shared" si="26"/>
        <v>-8.1425846836923575E-3</v>
      </c>
      <c r="O180">
        <f t="shared" si="27"/>
        <v>8.0236910547885655E-3</v>
      </c>
      <c r="P180">
        <f t="shared" si="28"/>
        <v>-1.1007373726050013E-2</v>
      </c>
      <c r="Q180">
        <f t="shared" si="29"/>
        <v>4.0542936366202878E-4</v>
      </c>
      <c r="R180">
        <f t="shared" si="30"/>
        <v>-2.5747809774515117E-3</v>
      </c>
      <c r="S180">
        <f t="shared" si="31"/>
        <v>-2.5040881165545371E-3</v>
      </c>
      <c r="T180">
        <f t="shared" si="32"/>
        <v>-3.6012266709719945E-3</v>
      </c>
      <c r="U180">
        <f t="shared" si="33"/>
        <v>1.2387376754152567E-3</v>
      </c>
      <c r="V180">
        <f t="shared" si="34"/>
        <v>98.221878123646988</v>
      </c>
    </row>
    <row r="181" spans="1:22" x14ac:dyDescent="0.25">
      <c r="A181" s="4">
        <v>45086</v>
      </c>
      <c r="B181">
        <v>95.351743783829832</v>
      </c>
      <c r="C181">
        <v>95.739271167687747</v>
      </c>
      <c r="D181">
        <v>95.164067736474323</v>
      </c>
      <c r="E181">
        <v>93.196721622737243</v>
      </c>
      <c r="F181">
        <v>98.788832523018641</v>
      </c>
      <c r="G181">
        <v>95.543138790210548</v>
      </c>
      <c r="H181">
        <v>97.982680650817684</v>
      </c>
      <c r="I181">
        <v>102.73177773119248</v>
      </c>
      <c r="J181">
        <v>99.483278786190169</v>
      </c>
      <c r="K181" s="7">
        <v>107.10670509788564</v>
      </c>
      <c r="L181">
        <f t="shared" si="24"/>
        <v>4.9533641946064326E-3</v>
      </c>
      <c r="M181">
        <f t="shared" si="25"/>
        <v>-6.7375999305451415E-5</v>
      </c>
      <c r="N181">
        <f t="shared" si="26"/>
        <v>-1.7509363187048228E-3</v>
      </c>
      <c r="O181">
        <f t="shared" si="27"/>
        <v>-3.1468819670697194E-2</v>
      </c>
      <c r="P181">
        <f t="shared" si="28"/>
        <v>-1.2664770191990169E-2</v>
      </c>
      <c r="Q181">
        <f t="shared" si="29"/>
        <v>2.6028758669437808E-4</v>
      </c>
      <c r="R181">
        <f t="shared" si="30"/>
        <v>5.6761989286313042E-3</v>
      </c>
      <c r="S181">
        <f t="shared" si="31"/>
        <v>2.7807437441635598E-3</v>
      </c>
      <c r="T181">
        <f t="shared" si="32"/>
        <v>0</v>
      </c>
      <c r="U181">
        <f t="shared" si="33"/>
        <v>-1.9497291222529327E-3</v>
      </c>
      <c r="V181">
        <f t="shared" si="34"/>
        <v>98.187647086798137</v>
      </c>
    </row>
    <row r="182" spans="1:22" x14ac:dyDescent="0.25">
      <c r="A182" s="4">
        <v>45089</v>
      </c>
      <c r="B182">
        <v>95.619127103918473</v>
      </c>
      <c r="C182">
        <v>95.738393295050273</v>
      </c>
      <c r="D182">
        <v>95.063094221075431</v>
      </c>
      <c r="E182">
        <v>92.856143781956447</v>
      </c>
      <c r="F182">
        <v>98.673335761332552</v>
      </c>
      <c r="G182">
        <v>95.6072392045904</v>
      </c>
      <c r="H182">
        <v>97.864674655149173</v>
      </c>
      <c r="I182">
        <v>102.72593568652282</v>
      </c>
      <c r="J182">
        <v>99.432487459376304</v>
      </c>
      <c r="K182" s="7">
        <v>107.08355426350151</v>
      </c>
      <c r="L182">
        <f t="shared" si="24"/>
        <v>2.9545118241838742E-2</v>
      </c>
      <c r="M182">
        <f t="shared" si="25"/>
        <v>-1.2125312672296922E-4</v>
      </c>
      <c r="N182">
        <f t="shared" si="26"/>
        <v>-1.115729451921451E-2</v>
      </c>
      <c r="O182">
        <f t="shared" si="27"/>
        <v>-3.7632910583513347E-2</v>
      </c>
      <c r="P182">
        <f t="shared" si="28"/>
        <v>-1.2762073114484938E-2</v>
      </c>
      <c r="Q182">
        <f t="shared" si="29"/>
        <v>1.7707296790014128E-3</v>
      </c>
      <c r="R182">
        <f t="shared" si="30"/>
        <v>-1.3039336537957052E-2</v>
      </c>
      <c r="S182">
        <f t="shared" si="31"/>
        <v>-6.4552979775281568E-4</v>
      </c>
      <c r="T182">
        <f t="shared" si="32"/>
        <v>-3.0867657179697028E-3</v>
      </c>
      <c r="U182">
        <f t="shared" si="33"/>
        <v>-2.558103246864704E-3</v>
      </c>
      <c r="V182">
        <f t="shared" si="34"/>
        <v>98.137959668074501</v>
      </c>
    </row>
    <row r="183" spans="1:22" x14ac:dyDescent="0.25">
      <c r="A183" s="4">
        <v>45090</v>
      </c>
      <c r="B183">
        <v>95.880638988257502</v>
      </c>
      <c r="C183">
        <v>95.737437416333123</v>
      </c>
      <c r="D183">
        <v>95.003594140265321</v>
      </c>
      <c r="E183">
        <v>92.147720071211779</v>
      </c>
      <c r="F183">
        <v>98.524309682760233</v>
      </c>
      <c r="G183">
        <v>95.821958078988473</v>
      </c>
      <c r="H183">
        <v>97.93736082589993</v>
      </c>
      <c r="I183">
        <v>102.75456812523342</v>
      </c>
      <c r="J183">
        <v>99.36476569029108</v>
      </c>
      <c r="K183" s="7">
        <v>107.06438351525793</v>
      </c>
      <c r="L183">
        <f t="shared" si="24"/>
        <v>2.8896340810942448E-2</v>
      </c>
      <c r="M183">
        <f t="shared" si="25"/>
        <v>-1.3202744712016181E-4</v>
      </c>
      <c r="N183">
        <f t="shared" si="26"/>
        <v>-6.5745945646530921E-3</v>
      </c>
      <c r="O183">
        <f t="shared" si="27"/>
        <v>-7.8278863065709192E-2</v>
      </c>
      <c r="P183">
        <f t="shared" si="28"/>
        <v>-1.6466970007991095E-2</v>
      </c>
      <c r="Q183">
        <f t="shared" si="29"/>
        <v>5.9314606187313114E-3</v>
      </c>
      <c r="R183">
        <f t="shared" si="30"/>
        <v>8.0316210774316766E-3</v>
      </c>
      <c r="S183">
        <f t="shared" si="31"/>
        <v>3.1638053823869676E-3</v>
      </c>
      <c r="T183">
        <f t="shared" si="32"/>
        <v>-4.115687623963922E-3</v>
      </c>
      <c r="U183">
        <f t="shared" si="33"/>
        <v>-2.1183147230476982E-3</v>
      </c>
      <c r="V183">
        <f t="shared" si="34"/>
        <v>98.076296438531514</v>
      </c>
    </row>
    <row r="184" spans="1:22" x14ac:dyDescent="0.25">
      <c r="A184" s="4">
        <v>45091</v>
      </c>
      <c r="B184">
        <v>95.7708524594794</v>
      </c>
      <c r="C184">
        <v>95.734453201132183</v>
      </c>
      <c r="D184">
        <v>95.006302747016818</v>
      </c>
      <c r="E184">
        <v>91.930704813941944</v>
      </c>
      <c r="F184">
        <v>98.822658475528186</v>
      </c>
      <c r="G184">
        <v>95.645384205278745</v>
      </c>
      <c r="H184">
        <v>98.144392215411131</v>
      </c>
      <c r="I184">
        <v>102.68799449531662</v>
      </c>
      <c r="J184">
        <v>99.381696132562368</v>
      </c>
      <c r="K184" s="7">
        <v>107.06756758417035</v>
      </c>
      <c r="L184">
        <f t="shared" si="24"/>
        <v>-1.2131108152276453E-2</v>
      </c>
      <c r="M184">
        <f t="shared" si="25"/>
        <v>-4.1218442001925252E-4</v>
      </c>
      <c r="N184">
        <f t="shared" si="26"/>
        <v>2.9929356370134809E-4</v>
      </c>
      <c r="O184">
        <f t="shared" si="27"/>
        <v>-2.3979586438655869E-2</v>
      </c>
      <c r="P184">
        <f t="shared" si="28"/>
        <v>3.2966717432923016E-2</v>
      </c>
      <c r="Q184">
        <f t="shared" si="29"/>
        <v>-4.8777313179482872E-3</v>
      </c>
      <c r="R184">
        <f t="shared" si="30"/>
        <v>2.2876396631071914E-2</v>
      </c>
      <c r="S184">
        <f t="shared" si="31"/>
        <v>-7.3562022007517295E-3</v>
      </c>
      <c r="T184">
        <f t="shared" si="32"/>
        <v>1.0289219059899009E-3</v>
      </c>
      <c r="U184">
        <f t="shared" si="33"/>
        <v>3.5183081905172041E-4</v>
      </c>
      <c r="V184">
        <f t="shared" si="34"/>
        <v>98.085062786354598</v>
      </c>
    </row>
    <row r="185" spans="1:22" x14ac:dyDescent="0.25">
      <c r="A185" s="4">
        <v>45092</v>
      </c>
      <c r="B185">
        <v>96.153986941488583</v>
      </c>
      <c r="C185">
        <v>95.732873254063023</v>
      </c>
      <c r="D185">
        <v>94.895509710106325</v>
      </c>
      <c r="E185">
        <v>91.81808336912664</v>
      </c>
      <c r="F185">
        <v>98.761872018830189</v>
      </c>
      <c r="G185">
        <v>95.147677763790668</v>
      </c>
      <c r="H185">
        <v>97.787306334936986</v>
      </c>
      <c r="I185">
        <v>102.6102503624051</v>
      </c>
      <c r="J185">
        <v>99.229322152120602</v>
      </c>
      <c r="K185" s="7">
        <v>107.09078475332349</v>
      </c>
      <c r="L185">
        <f t="shared" si="24"/>
        <v>4.233530187946772E-2</v>
      </c>
      <c r="M185">
        <f t="shared" si="25"/>
        <v>-2.1822473330945102E-4</v>
      </c>
      <c r="N185">
        <f t="shared" si="26"/>
        <v>-1.2242324520496516E-2</v>
      </c>
      <c r="O185">
        <f t="shared" si="27"/>
        <v>-1.2444358543127466E-2</v>
      </c>
      <c r="P185">
        <f t="shared" si="28"/>
        <v>-6.7167355467399976E-3</v>
      </c>
      <c r="Q185">
        <f t="shared" si="29"/>
        <v>-1.3748796726189977E-2</v>
      </c>
      <c r="R185">
        <f t="shared" si="30"/>
        <v>-3.9457003367308813E-2</v>
      </c>
      <c r="S185">
        <f t="shared" si="31"/>
        <v>-8.5905119239247686E-3</v>
      </c>
      <c r="T185">
        <f t="shared" si="32"/>
        <v>-9.2602971539194716E-3</v>
      </c>
      <c r="U185">
        <f t="shared" si="33"/>
        <v>2.565433055595799E-3</v>
      </c>
      <c r="V185">
        <f t="shared" si="34"/>
        <v>98.027285268774648</v>
      </c>
    </row>
    <row r="186" spans="1:22" x14ac:dyDescent="0.25">
      <c r="A186" s="4">
        <v>45093</v>
      </c>
      <c r="B186">
        <v>95.943267636253168</v>
      </c>
      <c r="C186">
        <v>95.732073446479745</v>
      </c>
      <c r="D186">
        <v>94.927685509245833</v>
      </c>
      <c r="E186">
        <v>92.549512135480953</v>
      </c>
      <c r="F186">
        <v>98.693145123112856</v>
      </c>
      <c r="G186">
        <v>94.280360626927617</v>
      </c>
      <c r="H186">
        <v>97.937354807285388</v>
      </c>
      <c r="I186">
        <v>102.53545935097495</v>
      </c>
      <c r="J186">
        <v>99.280113478934553</v>
      </c>
      <c r="K186" s="7">
        <v>107.03267549567164</v>
      </c>
      <c r="L186">
        <f t="shared" si="24"/>
        <v>-2.3283901130985062E-2</v>
      </c>
      <c r="M186">
        <f t="shared" si="25"/>
        <v>-1.1047066067366801E-4</v>
      </c>
      <c r="N186">
        <f t="shared" si="26"/>
        <v>3.5553369214926908E-3</v>
      </c>
      <c r="O186">
        <f t="shared" si="27"/>
        <v>8.082085816069752E-2</v>
      </c>
      <c r="P186">
        <f t="shared" si="28"/>
        <v>-7.5941321234622135E-3</v>
      </c>
      <c r="Q186">
        <f t="shared" si="29"/>
        <v>-2.3959036929918524E-2</v>
      </c>
      <c r="R186">
        <f t="shared" si="30"/>
        <v>1.6579941695956037E-2</v>
      </c>
      <c r="S186">
        <f t="shared" si="31"/>
        <v>-8.2642001580276719E-3</v>
      </c>
      <c r="T186">
        <f t="shared" si="32"/>
        <v>3.0867657179748848E-3</v>
      </c>
      <c r="U186">
        <f t="shared" si="33"/>
        <v>-6.4209124477182366E-3</v>
      </c>
      <c r="V186">
        <f t="shared" si="34"/>
        <v>98.061695517819985</v>
      </c>
    </row>
    <row r="187" spans="1:22" x14ac:dyDescent="0.25">
      <c r="A187" s="4">
        <v>45097</v>
      </c>
      <c r="B187">
        <v>95.863490667972968</v>
      </c>
      <c r="C187">
        <v>95.731117622470634</v>
      </c>
      <c r="D187">
        <v>94.968591710990793</v>
      </c>
      <c r="E187">
        <v>92.085498826238108</v>
      </c>
      <c r="F187">
        <v>98.644713834915109</v>
      </c>
      <c r="G187">
        <v>94.462468853354295</v>
      </c>
      <c r="H187">
        <v>97.979054194148731</v>
      </c>
      <c r="I187">
        <v>102.73481993055178</v>
      </c>
      <c r="J187">
        <v>99.263183036663264</v>
      </c>
      <c r="K187" s="7">
        <v>107.07751779952171</v>
      </c>
      <c r="L187">
        <f t="shared" si="24"/>
        <v>-8.8151346165966701E-3</v>
      </c>
      <c r="M187">
        <f t="shared" si="25"/>
        <v>-1.3201989076118558E-4</v>
      </c>
      <c r="N187">
        <f t="shared" si="26"/>
        <v>4.5200222922607688E-3</v>
      </c>
      <c r="O187">
        <f t="shared" si="27"/>
        <v>-5.1272188866612618E-2</v>
      </c>
      <c r="P187">
        <f t="shared" si="28"/>
        <v>-5.3515235577621363E-3</v>
      </c>
      <c r="Q187">
        <f t="shared" si="29"/>
        <v>5.0306139896872312E-3</v>
      </c>
      <c r="R187">
        <f t="shared" si="30"/>
        <v>4.6076670567229416E-3</v>
      </c>
      <c r="S187">
        <f t="shared" si="31"/>
        <v>2.202879332340698E-2</v>
      </c>
      <c r="T187">
        <f t="shared" si="32"/>
        <v>-1.0289219059899009E-3</v>
      </c>
      <c r="U187">
        <f t="shared" si="33"/>
        <v>4.9549507016657373E-3</v>
      </c>
      <c r="V187">
        <f t="shared" si="34"/>
        <v>98.036237776345999</v>
      </c>
    </row>
    <row r="188" spans="1:22" x14ac:dyDescent="0.25">
      <c r="A188" s="4">
        <v>45098</v>
      </c>
      <c r="B188">
        <v>95.642799241702534</v>
      </c>
      <c r="C188">
        <v>95.726495293536047</v>
      </c>
      <c r="D188">
        <v>95.01495413312621</v>
      </c>
      <c r="E188">
        <v>92.517841821653406</v>
      </c>
      <c r="F188">
        <v>98.666872392288553</v>
      </c>
      <c r="G188">
        <v>94.610950632893179</v>
      </c>
      <c r="H188">
        <v>97.983292646804557</v>
      </c>
      <c r="I188">
        <v>102.68565373481584</v>
      </c>
      <c r="J188">
        <v>99.339370026884112</v>
      </c>
      <c r="K188" s="7">
        <v>107.0183471855657</v>
      </c>
      <c r="L188">
        <f t="shared" si="24"/>
        <v>-2.4385792958059056E-2</v>
      </c>
      <c r="M188">
        <f t="shared" si="25"/>
        <v>-6.3844322300931928E-4</v>
      </c>
      <c r="N188">
        <f t="shared" si="26"/>
        <v>5.1229195729742142E-3</v>
      </c>
      <c r="O188">
        <f t="shared" si="27"/>
        <v>4.7772706675723434E-2</v>
      </c>
      <c r="P188">
        <f t="shared" si="28"/>
        <v>2.4484593782811499E-3</v>
      </c>
      <c r="Q188">
        <f t="shared" si="29"/>
        <v>4.1017066170962301E-3</v>
      </c>
      <c r="R188">
        <f t="shared" si="30"/>
        <v>4.6833731003608436E-4</v>
      </c>
      <c r="S188">
        <f t="shared" si="31"/>
        <v>-5.4327288106006079E-3</v>
      </c>
      <c r="T188">
        <f t="shared" si="32"/>
        <v>4.6301485769575769E-3</v>
      </c>
      <c r="U188">
        <f t="shared" si="33"/>
        <v>-6.5381893874047609E-3</v>
      </c>
      <c r="V188">
        <f t="shared" si="34"/>
        <v>98.063786900097995</v>
      </c>
    </row>
    <row r="189" spans="1:22" x14ac:dyDescent="0.25">
      <c r="A189" s="4">
        <v>45099</v>
      </c>
      <c r="B189">
        <v>95.602258375812468</v>
      </c>
      <c r="C189">
        <v>95.724681401310136</v>
      </c>
      <c r="D189">
        <v>94.982739834593602</v>
      </c>
      <c r="E189">
        <v>92.514179483140552</v>
      </c>
      <c r="F189">
        <v>98.720795427007005</v>
      </c>
      <c r="G189">
        <v>94.625732258504257</v>
      </c>
      <c r="H189">
        <v>98.008726019558964</v>
      </c>
      <c r="I189">
        <v>102.66472921809272</v>
      </c>
      <c r="J189">
        <v>99.322439584612823</v>
      </c>
      <c r="K189" s="7">
        <v>107.00992266990156</v>
      </c>
      <c r="L189">
        <f t="shared" si="24"/>
        <v>-4.4796536895099943E-3</v>
      </c>
      <c r="M189">
        <f t="shared" si="25"/>
        <v>-2.5053760026398034E-4</v>
      </c>
      <c r="N189">
        <f t="shared" si="26"/>
        <v>-3.559590998078249E-3</v>
      </c>
      <c r="O189">
        <f t="shared" si="27"/>
        <v>-4.0467828871310275E-4</v>
      </c>
      <c r="P189">
        <f t="shared" si="28"/>
        <v>5.9583463777294352E-3</v>
      </c>
      <c r="Q189">
        <f t="shared" si="29"/>
        <v>4.0833219920106772E-4</v>
      </c>
      <c r="R189">
        <f t="shared" si="30"/>
        <v>2.8103174314261315E-3</v>
      </c>
      <c r="S189">
        <f t="shared" si="31"/>
        <v>-2.3121012953731868E-3</v>
      </c>
      <c r="T189">
        <f t="shared" si="32"/>
        <v>-1.0289219059899009E-3</v>
      </c>
      <c r="U189">
        <f t="shared" si="33"/>
        <v>-9.3088570874539386E-4</v>
      </c>
      <c r="V189">
        <f t="shared" si="34"/>
        <v>98.059997526619682</v>
      </c>
    </row>
    <row r="190" spans="1:22" x14ac:dyDescent="0.25">
      <c r="A190" s="4">
        <v>45100</v>
      </c>
      <c r="B190">
        <v>95.436553411323942</v>
      </c>
      <c r="C190">
        <v>95.723257579782853</v>
      </c>
      <c r="D190">
        <v>95.05311085484179</v>
      </c>
      <c r="E190">
        <v>92.920313866917169</v>
      </c>
      <c r="F190">
        <v>98.663541558360251</v>
      </c>
      <c r="G190">
        <v>94.714176819328912</v>
      </c>
      <c r="H190">
        <v>97.984092619349212</v>
      </c>
      <c r="I190">
        <v>102.47332765714677</v>
      </c>
      <c r="J190">
        <v>99.40709179596935</v>
      </c>
      <c r="K190" s="7">
        <v>107.01768383787561</v>
      </c>
      <c r="L190">
        <f t="shared" si="24"/>
        <v>-1.8309940827461461E-2</v>
      </c>
      <c r="M190">
        <f t="shared" si="25"/>
        <v>-1.9666043194511022E-4</v>
      </c>
      <c r="N190">
        <f t="shared" si="26"/>
        <v>7.7758033423412859E-3</v>
      </c>
      <c r="O190">
        <f t="shared" si="27"/>
        <v>4.4876727489128992E-2</v>
      </c>
      <c r="P190">
        <f t="shared" si="28"/>
        <v>-6.326394325608161E-3</v>
      </c>
      <c r="Q190">
        <f t="shared" si="29"/>
        <v>2.4432199122832905E-3</v>
      </c>
      <c r="R190">
        <f t="shared" si="30"/>
        <v>-2.7219226751106344E-3</v>
      </c>
      <c r="S190">
        <f t="shared" si="31"/>
        <v>-2.1149343750933511E-2</v>
      </c>
      <c r="T190">
        <f t="shared" si="32"/>
        <v>5.1446095299546865E-3</v>
      </c>
      <c r="U190">
        <f t="shared" si="33"/>
        <v>8.5758762144229784E-4</v>
      </c>
      <c r="V190">
        <f t="shared" si="34"/>
        <v>98.072391212503774</v>
      </c>
    </row>
    <row r="191" spans="1:22" x14ac:dyDescent="0.25">
      <c r="A191" s="4">
        <v>45103</v>
      </c>
      <c r="B191">
        <v>95.215395998089235</v>
      </c>
      <c r="C191">
        <v>95.721911783453706</v>
      </c>
      <c r="D191">
        <v>95.096197968222498</v>
      </c>
      <c r="E191">
        <v>92.890862630765369</v>
      </c>
      <c r="F191">
        <v>98.727169518974179</v>
      </c>
      <c r="G191">
        <v>94.791342509426627</v>
      </c>
      <c r="H191">
        <v>97.982148490527408</v>
      </c>
      <c r="I191">
        <v>102.51036276803404</v>
      </c>
      <c r="J191">
        <v>99.483278786190226</v>
      </c>
      <c r="K191" s="7">
        <v>106.99751806809688</v>
      </c>
      <c r="L191">
        <f t="shared" si="24"/>
        <v>-2.4437283230354333E-2</v>
      </c>
      <c r="M191">
        <f t="shared" si="25"/>
        <v>-1.8588347087668779E-4</v>
      </c>
      <c r="N191">
        <f t="shared" si="26"/>
        <v>4.7610070033930786E-3</v>
      </c>
      <c r="O191">
        <f t="shared" si="27"/>
        <v>-3.2542802377679811E-3</v>
      </c>
      <c r="P191">
        <f t="shared" si="28"/>
        <v>7.0307138799920749E-3</v>
      </c>
      <c r="Q191">
        <f t="shared" si="29"/>
        <v>2.1316488977269309E-3</v>
      </c>
      <c r="R191">
        <f t="shared" si="30"/>
        <v>-2.1482086428781488E-4</v>
      </c>
      <c r="S191">
        <f t="shared" si="31"/>
        <v>4.0922774461076197E-3</v>
      </c>
      <c r="T191">
        <f t="shared" si="32"/>
        <v>4.6301485769593038E-3</v>
      </c>
      <c r="U191">
        <f t="shared" si="33"/>
        <v>-2.2282618540031274E-3</v>
      </c>
      <c r="V191">
        <f t="shared" si="34"/>
        <v>98.064716478650666</v>
      </c>
    </row>
    <row r="192" spans="1:22" x14ac:dyDescent="0.25">
      <c r="A192" s="4">
        <v>45104</v>
      </c>
      <c r="B192">
        <v>95.334315871366712</v>
      </c>
      <c r="C192">
        <v>95.718615787445572</v>
      </c>
      <c r="D192">
        <v>94.966856613761138</v>
      </c>
      <c r="E192">
        <v>93.464724574996012</v>
      </c>
      <c r="F192">
        <v>98.543742515187461</v>
      </c>
      <c r="G192">
        <v>94.686995441427968</v>
      </c>
      <c r="H192">
        <v>97.849578561903598</v>
      </c>
      <c r="I192">
        <v>102.54579323806828</v>
      </c>
      <c r="J192">
        <v>99.313974363477143</v>
      </c>
      <c r="K192" s="7">
        <v>106.95068572117655</v>
      </c>
      <c r="L192">
        <f t="shared" si="24"/>
        <v>1.3140317489223978E-2</v>
      </c>
      <c r="M192">
        <f t="shared" si="25"/>
        <v>-4.5524806742185613E-4</v>
      </c>
      <c r="N192">
        <f t="shared" si="26"/>
        <v>-1.429186237142099E-2</v>
      </c>
      <c r="O192">
        <f t="shared" si="27"/>
        <v>6.3410159583496453E-2</v>
      </c>
      <c r="P192">
        <f t="shared" si="28"/>
        <v>-2.0268177214002044E-2</v>
      </c>
      <c r="Q192">
        <f t="shared" si="29"/>
        <v>-2.8825156905707121E-3</v>
      </c>
      <c r="R192">
        <f t="shared" si="30"/>
        <v>-1.4648610897658466E-2</v>
      </c>
      <c r="S192">
        <f t="shared" si="31"/>
        <v>3.9149690645571807E-3</v>
      </c>
      <c r="T192">
        <f t="shared" si="32"/>
        <v>-1.0289219059911101E-2</v>
      </c>
      <c r="U192">
        <f t="shared" si="33"/>
        <v>-5.1748449635718851E-3</v>
      </c>
      <c r="V192">
        <f t="shared" si="34"/>
        <v>98.07717144652338</v>
      </c>
    </row>
    <row r="193" spans="1:22" x14ac:dyDescent="0.25">
      <c r="A193" s="4">
        <v>45105</v>
      </c>
      <c r="B193">
        <v>95.048386270100778</v>
      </c>
      <c r="C193">
        <v>95.717426051510969</v>
      </c>
      <c r="D193">
        <v>94.971747883077512</v>
      </c>
      <c r="E193">
        <v>93.444044474710395</v>
      </c>
      <c r="F193">
        <v>98.665604085564098</v>
      </c>
      <c r="G193">
        <v>94.380294223772268</v>
      </c>
      <c r="H193">
        <v>97.901322222041486</v>
      </c>
      <c r="I193">
        <v>102.70304804166237</v>
      </c>
      <c r="J193">
        <v>99.33090480574846</v>
      </c>
      <c r="K193" s="7">
        <v>106.90962449915999</v>
      </c>
      <c r="L193">
        <f t="shared" si="24"/>
        <v>-3.1594431079108753E-2</v>
      </c>
      <c r="M193">
        <f t="shared" si="25"/>
        <v>-1.6432816776274225E-4</v>
      </c>
      <c r="N193">
        <f t="shared" si="26"/>
        <v>5.404717476656676E-4</v>
      </c>
      <c r="O193">
        <f t="shared" si="27"/>
        <v>-2.2850939542117935E-3</v>
      </c>
      <c r="P193">
        <f t="shared" si="28"/>
        <v>1.3465366892446129E-2</v>
      </c>
      <c r="Q193">
        <f t="shared" si="29"/>
        <v>-8.4724093275055246E-3</v>
      </c>
      <c r="R193">
        <f t="shared" si="30"/>
        <v>5.7175315069489009E-3</v>
      </c>
      <c r="S193">
        <f t="shared" si="31"/>
        <v>1.7376221391611657E-2</v>
      </c>
      <c r="T193">
        <f t="shared" si="32"/>
        <v>1.0289219059916282E-3</v>
      </c>
      <c r="U193">
        <f t="shared" si="33"/>
        <v>-4.5371516040404458E-3</v>
      </c>
      <c r="V193">
        <f t="shared" si="34"/>
        <v>98.068246545835422</v>
      </c>
    </row>
    <row r="194" spans="1:22" x14ac:dyDescent="0.25">
      <c r="A194" s="4">
        <v>45106</v>
      </c>
      <c r="B194">
        <v>95.192655834233662</v>
      </c>
      <c r="C194">
        <v>95.716704372505035</v>
      </c>
      <c r="D194">
        <v>94.92425653962853</v>
      </c>
      <c r="E194">
        <v>94.280487936369099</v>
      </c>
      <c r="F194">
        <v>98.538649047711544</v>
      </c>
      <c r="G194">
        <v>94.0882345215323</v>
      </c>
      <c r="H194">
        <v>97.893219951435043</v>
      </c>
      <c r="I194">
        <v>102.62204577140288</v>
      </c>
      <c r="J194">
        <v>99.271648257798901</v>
      </c>
      <c r="K194" s="7">
        <v>106.89476551090198</v>
      </c>
      <c r="L194">
        <f t="shared" si="24"/>
        <v>1.5941388301976125E-2</v>
      </c>
      <c r="M194">
        <f t="shared" si="25"/>
        <v>-9.9679420709193522E-5</v>
      </c>
      <c r="N194">
        <f t="shared" si="26"/>
        <v>-5.2476622595560322E-3</v>
      </c>
      <c r="O194">
        <f t="shared" si="27"/>
        <v>9.2424691895989314E-2</v>
      </c>
      <c r="P194">
        <f t="shared" si="28"/>
        <v>-1.4028180978182727E-2</v>
      </c>
      <c r="Q194">
        <f t="shared" si="29"/>
        <v>-8.0679475756897118E-3</v>
      </c>
      <c r="R194">
        <f t="shared" si="30"/>
        <v>-8.9527852004895963E-4</v>
      </c>
      <c r="S194">
        <f t="shared" si="31"/>
        <v>-8.9505271004960488E-3</v>
      </c>
      <c r="T194">
        <f t="shared" si="32"/>
        <v>-3.6012266709676759E-3</v>
      </c>
      <c r="U194">
        <f t="shared" si="33"/>
        <v>-1.6418771555814996E-3</v>
      </c>
      <c r="V194">
        <f t="shared" si="34"/>
        <v>98.134080246352156</v>
      </c>
    </row>
    <row r="195" spans="1:22" x14ac:dyDescent="0.25">
      <c r="A195" s="4">
        <v>45107</v>
      </c>
      <c r="B195">
        <v>95.525463724103489</v>
      </c>
      <c r="C195">
        <v>95.714422562605066</v>
      </c>
      <c r="D195">
        <v>94.813470552604045</v>
      </c>
      <c r="E195">
        <v>94.629862039906513</v>
      </c>
      <c r="F195">
        <v>98.136413893128065</v>
      </c>
      <c r="G195">
        <v>94.3216581070117</v>
      </c>
      <c r="H195">
        <v>97.853248838443662</v>
      </c>
      <c r="I195">
        <v>102.61241792628489</v>
      </c>
      <c r="J195">
        <v>99.186996046442374</v>
      </c>
      <c r="K195" s="7">
        <v>106.83632457940507</v>
      </c>
      <c r="L195">
        <f t="shared" si="24"/>
        <v>3.6774352471804037E-2</v>
      </c>
      <c r="M195">
        <f t="shared" si="25"/>
        <v>-3.1516711325542667E-4</v>
      </c>
      <c r="N195">
        <f t="shared" si="26"/>
        <v>-1.2241545527567422E-2</v>
      </c>
      <c r="O195">
        <f t="shared" si="27"/>
        <v>3.8604873319051297E-2</v>
      </c>
      <c r="P195">
        <f t="shared" si="28"/>
        <v>-4.4445873434638614E-2</v>
      </c>
      <c r="Q195">
        <f t="shared" si="29"/>
        <v>6.4481653447348124E-3</v>
      </c>
      <c r="R195">
        <f t="shared" si="30"/>
        <v>-4.4166975681084108E-3</v>
      </c>
      <c r="S195">
        <f t="shared" si="31"/>
        <v>-1.0638502892806479E-3</v>
      </c>
      <c r="T195">
        <f t="shared" si="32"/>
        <v>-5.1446095299546865E-3</v>
      </c>
      <c r="U195">
        <f t="shared" si="33"/>
        <v>-6.4575614913705698E-3</v>
      </c>
      <c r="V195">
        <f t="shared" si="34"/>
        <v>98.141822332533565</v>
      </c>
    </row>
    <row r="196" spans="1:22" x14ac:dyDescent="0.25">
      <c r="A196" s="4">
        <v>45110</v>
      </c>
      <c r="B196">
        <v>95.464139839607725</v>
      </c>
      <c r="C196">
        <v>95.713622900015878</v>
      </c>
      <c r="D196">
        <v>94.81181489656089</v>
      </c>
      <c r="E196">
        <v>95.171959611640929</v>
      </c>
      <c r="F196">
        <v>97.995348143644563</v>
      </c>
      <c r="G196">
        <v>94.276542624103925</v>
      </c>
      <c r="H196">
        <v>97.909383103771376</v>
      </c>
      <c r="I196">
        <v>102.73976222437904</v>
      </c>
      <c r="J196">
        <v>99.203926488713662</v>
      </c>
      <c r="K196" s="7">
        <v>106.83300784095464</v>
      </c>
      <c r="L196">
        <f t="shared" si="24"/>
        <v>-6.7761198337860261E-3</v>
      </c>
      <c r="M196">
        <f t="shared" si="25"/>
        <v>-1.1045063386570895E-4</v>
      </c>
      <c r="N196">
        <f t="shared" si="26"/>
        <v>-1.829454191331843E-4</v>
      </c>
      <c r="O196">
        <f t="shared" si="27"/>
        <v>5.9900284169548762E-2</v>
      </c>
      <c r="P196">
        <f t="shared" si="28"/>
        <v>-1.5587375633536148E-2</v>
      </c>
      <c r="Q196">
        <f t="shared" si="29"/>
        <v>-1.246284058225832E-3</v>
      </c>
      <c r="R196">
        <f t="shared" si="30"/>
        <v>6.2026812516810725E-3</v>
      </c>
      <c r="S196">
        <f t="shared" si="31"/>
        <v>1.4071193159573916E-2</v>
      </c>
      <c r="T196">
        <f t="shared" si="32"/>
        <v>1.0289219059899009E-3</v>
      </c>
      <c r="U196">
        <f t="shared" si="33"/>
        <v>-3.6649043651233964E-4</v>
      </c>
      <c r="V196">
        <f t="shared" si="34"/>
        <v>98.198755747005293</v>
      </c>
    </row>
    <row r="197" spans="1:22" x14ac:dyDescent="0.25">
      <c r="A197" s="4">
        <v>45112</v>
      </c>
      <c r="B197">
        <v>95.52024467010385</v>
      </c>
      <c r="C197">
        <v>95.713369283527271</v>
      </c>
      <c r="D197">
        <v>94.831984929891902</v>
      </c>
      <c r="E197">
        <v>95.311633735129618</v>
      </c>
      <c r="F197">
        <v>98.029862421421228</v>
      </c>
      <c r="G197">
        <v>94.280886040160269</v>
      </c>
      <c r="H197">
        <v>97.977176046416332</v>
      </c>
      <c r="I197">
        <v>102.73835046058903</v>
      </c>
      <c r="J197">
        <v>99.220856930984951</v>
      </c>
      <c r="K197" s="7">
        <v>106.84819850305769</v>
      </c>
      <c r="L197">
        <f t="shared" si="24"/>
        <v>6.1994287841021754E-3</v>
      </c>
      <c r="M197">
        <f t="shared" si="25"/>
        <v>-3.5029901741252367E-5</v>
      </c>
      <c r="N197">
        <f t="shared" si="26"/>
        <v>2.2287329647528021E-3</v>
      </c>
      <c r="O197">
        <f t="shared" si="27"/>
        <v>1.5433604805379988E-2</v>
      </c>
      <c r="P197">
        <f t="shared" si="28"/>
        <v>3.813732351012749E-3</v>
      </c>
      <c r="Q197">
        <f t="shared" si="29"/>
        <v>1.1998386895976755E-4</v>
      </c>
      <c r="R197">
        <f t="shared" si="30"/>
        <v>7.490932888945482E-3</v>
      </c>
      <c r="S197">
        <f t="shared" si="31"/>
        <v>-1.5599599889534266E-4</v>
      </c>
      <c r="T197">
        <f t="shared" si="32"/>
        <v>1.0289219059899009E-3</v>
      </c>
      <c r="U197">
        <f t="shared" si="33"/>
        <v>1.6785261992322627E-3</v>
      </c>
      <c r="V197">
        <f t="shared" si="34"/>
        <v>98.236558584873038</v>
      </c>
    </row>
    <row r="198" spans="1:22" x14ac:dyDescent="0.25">
      <c r="A198" s="4">
        <v>45113</v>
      </c>
      <c r="B198">
        <v>95.490141912213062</v>
      </c>
      <c r="C198">
        <v>95.725986499056347</v>
      </c>
      <c r="D198">
        <v>94.89798836035871</v>
      </c>
      <c r="E198">
        <v>97.393717826018872</v>
      </c>
      <c r="F198">
        <v>98.231129610356362</v>
      </c>
      <c r="G198">
        <v>94.221234124483288</v>
      </c>
      <c r="H198">
        <v>97.678218164925269</v>
      </c>
      <c r="I198">
        <v>102.78878893054079</v>
      </c>
      <c r="J198">
        <v>99.136204719628424</v>
      </c>
      <c r="K198" s="7">
        <v>106.88275891771136</v>
      </c>
      <c r="L198">
        <f t="shared" si="24"/>
        <v>-3.3262715901422935E-3</v>
      </c>
      <c r="M198">
        <f t="shared" si="25"/>
        <v>1.7427093272204446E-3</v>
      </c>
      <c r="N198">
        <f t="shared" si="26"/>
        <v>7.2931967366637943E-3</v>
      </c>
      <c r="O198">
        <f t="shared" si="27"/>
        <v>0.23006454042975175</v>
      </c>
      <c r="P198">
        <f t="shared" si="28"/>
        <v>2.2239468390622522E-2</v>
      </c>
      <c r="Q198">
        <f t="shared" si="29"/>
        <v>-1.6478429745022138E-3</v>
      </c>
      <c r="R198">
        <f t="shared" si="30"/>
        <v>-3.30340200542611E-2</v>
      </c>
      <c r="S198">
        <f t="shared" si="31"/>
        <v>5.5733115968792562E-3</v>
      </c>
      <c r="T198">
        <f t="shared" si="32"/>
        <v>-5.1446095299546865E-3</v>
      </c>
      <c r="U198">
        <f t="shared" si="33"/>
        <v>3.8188303484716747E-3</v>
      </c>
      <c r="V198">
        <f t="shared" si="34"/>
        <v>98.464137897553783</v>
      </c>
    </row>
    <row r="199" spans="1:22" x14ac:dyDescent="0.25">
      <c r="A199" s="4">
        <v>45114</v>
      </c>
      <c r="B199">
        <v>95.342796834116129</v>
      </c>
      <c r="C199">
        <v>95.64008388051613</v>
      </c>
      <c r="D199">
        <v>94.926887799354404</v>
      </c>
      <c r="E199">
        <v>97.33410554244962</v>
      </c>
      <c r="F199">
        <v>98.216233414567284</v>
      </c>
      <c r="G199">
        <v>94.19475329755916</v>
      </c>
      <c r="H199">
        <v>97.788861527974362</v>
      </c>
      <c r="I199">
        <v>102.79937715896575</v>
      </c>
      <c r="J199">
        <v>99.153135161899741</v>
      </c>
      <c r="K199" s="7">
        <v>106.87672245373155</v>
      </c>
      <c r="L199">
        <f t="shared" ref="L199:L257" si="35">(L$5/B$5)*B$2*(B199-B198)</f>
        <v>-1.6281224099108618E-2</v>
      </c>
      <c r="M199">
        <f t="shared" ref="M199:M257" si="36">(M$5/C$5)*C$2*(C199-C198)</f>
        <v>-1.1865002560803478E-2</v>
      </c>
      <c r="N199">
        <f t="shared" ref="N199:N257" si="37">(N$5/D$5)*D$2*(D199-D198)</f>
        <v>3.1933081763197819E-3</v>
      </c>
      <c r="O199">
        <f t="shared" ref="O199:O257" si="38">(O$5/E$5)*E$2*(E199-E198)</f>
        <v>-6.5869926595857669E-3</v>
      </c>
      <c r="P199">
        <f t="shared" ref="P199:P257" si="39">(P$5/F$5)*F$2*(F199-F198)</f>
        <v>-1.6459884849809544E-3</v>
      </c>
      <c r="Q199">
        <f t="shared" ref="Q199:Q257" si="40">(Q$5/G$5)*G$2*(G199-G198)</f>
        <v>-7.315145559151537E-4</v>
      </c>
      <c r="R199">
        <f t="shared" ref="R199:R257" si="41">(R$5/H$5)*H$2*(H199-H198)</f>
        <v>1.2225785972275426E-2</v>
      </c>
      <c r="S199">
        <f t="shared" ref="S199:S257" si="42">(S$5/I$5)*I$2*(I199-I198)</f>
        <v>1.169969991708789E-3</v>
      </c>
      <c r="T199">
        <f t="shared" ref="T199:T257" si="43">(T$5/J$5)*J$2*(J199-J198)</f>
        <v>1.0289219059916282E-3</v>
      </c>
      <c r="U199">
        <f t="shared" ref="U199:U257" si="44">(U$5/K$5)*K$2*(K199-K198)</f>
        <v>-6.6701259445424823E-4</v>
      </c>
      <c r="V199">
        <f t="shared" ref="V199:V257" si="45">$V198+SUM(L199:U199)</f>
        <v>98.443978148645229</v>
      </c>
    </row>
    <row r="200" spans="1:22" x14ac:dyDescent="0.25">
      <c r="A200" s="4">
        <v>45117</v>
      </c>
      <c r="B200">
        <v>95.288928741048423</v>
      </c>
      <c r="C200">
        <v>95.64014282340186</v>
      </c>
      <c r="D200">
        <v>94.90340621074229</v>
      </c>
      <c r="E200">
        <v>96.998954883513861</v>
      </c>
      <c r="F200">
        <v>98.354854077670211</v>
      </c>
      <c r="G200">
        <v>94.154051285805409</v>
      </c>
      <c r="H200">
        <v>97.843707106196831</v>
      </c>
      <c r="I200">
        <v>102.86669262331611</v>
      </c>
      <c r="J200">
        <v>99.161600383035392</v>
      </c>
      <c r="K200" s="7">
        <v>106.85443397134453</v>
      </c>
      <c r="L200">
        <f t="shared" si="35"/>
        <v>-5.9522754770945869E-3</v>
      </c>
      <c r="M200">
        <f t="shared" si="36"/>
        <v>8.1412825593379884E-6</v>
      </c>
      <c r="N200">
        <f t="shared" si="37"/>
        <v>-2.5946506753717151E-3</v>
      </c>
      <c r="O200">
        <f t="shared" si="38"/>
        <v>-3.703322198185191E-2</v>
      </c>
      <c r="P200">
        <f t="shared" si="39"/>
        <v>1.5317200342864835E-2</v>
      </c>
      <c r="Q200">
        <f t="shared" si="40"/>
        <v>-1.1243649655732408E-3</v>
      </c>
      <c r="R200">
        <f t="shared" si="41"/>
        <v>6.060284886460693E-3</v>
      </c>
      <c r="S200">
        <f t="shared" si="42"/>
        <v>7.4381728563931437E-3</v>
      </c>
      <c r="T200">
        <f t="shared" si="43"/>
        <v>5.1446095299538227E-4</v>
      </c>
      <c r="U200">
        <f t="shared" si="44"/>
        <v>-2.4628157333714644E-3</v>
      </c>
      <c r="V200">
        <f t="shared" si="45"/>
        <v>98.424149080133233</v>
      </c>
    </row>
    <row r="201" spans="1:22" x14ac:dyDescent="0.25">
      <c r="A201" s="4">
        <v>45118</v>
      </c>
      <c r="B201">
        <v>95.40207037596916</v>
      </c>
      <c r="C201">
        <v>95.631387388473883</v>
      </c>
      <c r="D201">
        <v>94.816631953199831</v>
      </c>
      <c r="E201">
        <v>96.415438140409179</v>
      </c>
      <c r="F201">
        <v>98.110566278417622</v>
      </c>
      <c r="G201">
        <v>94.154226423549616</v>
      </c>
      <c r="H201">
        <v>97.758062294634414</v>
      </c>
      <c r="I201">
        <v>102.85905626463386</v>
      </c>
      <c r="J201">
        <v>99.102343835085819</v>
      </c>
      <c r="K201" s="7">
        <v>106.86551187776904</v>
      </c>
      <c r="L201">
        <f t="shared" si="35"/>
        <v>1.2501838112788622E-2</v>
      </c>
      <c r="M201">
        <f t="shared" si="36"/>
        <v>-1.2093142165714135E-3</v>
      </c>
      <c r="N201">
        <f t="shared" si="37"/>
        <v>-9.5883157505479103E-3</v>
      </c>
      <c r="O201">
        <f t="shared" si="38"/>
        <v>-6.4476988188362575E-2</v>
      </c>
      <c r="P201">
        <f t="shared" si="39"/>
        <v>-2.6993126989236393E-2</v>
      </c>
      <c r="Q201">
        <f t="shared" si="40"/>
        <v>4.8380592322550228E-6</v>
      </c>
      <c r="R201">
        <f t="shared" si="41"/>
        <v>-9.4635150897698934E-3</v>
      </c>
      <c r="S201">
        <f t="shared" si="42"/>
        <v>-8.4379653947492823E-4</v>
      </c>
      <c r="T201">
        <f t="shared" si="43"/>
        <v>-3.6012266709685397E-3</v>
      </c>
      <c r="U201">
        <f t="shared" si="44"/>
        <v>1.2240780579562077E-3</v>
      </c>
      <c r="V201">
        <f t="shared" si="45"/>
        <v>98.321703550918272</v>
      </c>
    </row>
    <row r="202" spans="1:22" x14ac:dyDescent="0.25">
      <c r="A202" s="4">
        <v>45119</v>
      </c>
      <c r="B202">
        <v>95.423878565896231</v>
      </c>
      <c r="C202">
        <v>95.615377829102314</v>
      </c>
      <c r="D202">
        <v>94.732041228135074</v>
      </c>
      <c r="E202">
        <v>94.796302588449834</v>
      </c>
      <c r="F202">
        <v>98.156547692667004</v>
      </c>
      <c r="G202">
        <v>93.985463693231523</v>
      </c>
      <c r="H202">
        <v>97.656601542439844</v>
      </c>
      <c r="I202">
        <v>102.87824341796156</v>
      </c>
      <c r="J202">
        <v>99.051552508271911</v>
      </c>
      <c r="K202" s="7">
        <v>106.87380372389514</v>
      </c>
      <c r="L202">
        <f t="shared" si="35"/>
        <v>2.4097447433228123E-3</v>
      </c>
      <c r="M202">
        <f t="shared" si="36"/>
        <v>-2.2112651065701815E-3</v>
      </c>
      <c r="N202">
        <f t="shared" si="37"/>
        <v>-9.3470414436195651E-3</v>
      </c>
      <c r="O202">
        <f t="shared" si="38"/>
        <v>-0.17891000574136418</v>
      </c>
      <c r="P202">
        <f t="shared" si="39"/>
        <v>5.0808192540754277E-3</v>
      </c>
      <c r="Q202">
        <f t="shared" si="40"/>
        <v>-4.6619538761904196E-3</v>
      </c>
      <c r="R202">
        <f t="shared" si="41"/>
        <v>-1.1211132839178914E-2</v>
      </c>
      <c r="S202">
        <f t="shared" si="42"/>
        <v>2.1201274395240203E-3</v>
      </c>
      <c r="T202">
        <f t="shared" si="43"/>
        <v>-3.0867657179722936E-3</v>
      </c>
      <c r="U202">
        <f t="shared" si="44"/>
        <v>9.1622609128163418E-4</v>
      </c>
      <c r="V202">
        <f t="shared" si="45"/>
        <v>98.122802303721585</v>
      </c>
    </row>
    <row r="203" spans="1:22" x14ac:dyDescent="0.25">
      <c r="A203" s="4">
        <v>45120</v>
      </c>
      <c r="B203">
        <v>95.671131249129118</v>
      </c>
      <c r="C203">
        <v>95.613018875173921</v>
      </c>
      <c r="D203">
        <v>94.660546443251945</v>
      </c>
      <c r="E203">
        <v>93.299816641927436</v>
      </c>
      <c r="F203">
        <v>98.286342925148332</v>
      </c>
      <c r="G203">
        <v>93.810150811280096</v>
      </c>
      <c r="H203">
        <v>97.606085952434697</v>
      </c>
      <c r="I203">
        <v>102.92848937466918</v>
      </c>
      <c r="J203">
        <v>98.992295960322338</v>
      </c>
      <c r="K203" s="7">
        <v>106.87453340635423</v>
      </c>
      <c r="L203">
        <f t="shared" si="35"/>
        <v>2.7320738478772016E-2</v>
      </c>
      <c r="M203">
        <f t="shared" si="36"/>
        <v>-3.2582236580017235E-4</v>
      </c>
      <c r="N203">
        <f t="shared" si="37"/>
        <v>-7.8999762301799614E-3</v>
      </c>
      <c r="O203">
        <f t="shared" si="38"/>
        <v>-0.16535756315164618</v>
      </c>
      <c r="P203">
        <f t="shared" si="39"/>
        <v>1.4342014638820781E-2</v>
      </c>
      <c r="Q203">
        <f t="shared" si="40"/>
        <v>-4.8428972914758934E-3</v>
      </c>
      <c r="R203">
        <f t="shared" si="41"/>
        <v>-5.5818331497400784E-3</v>
      </c>
      <c r="S203">
        <f t="shared" si="42"/>
        <v>5.5520394152074265E-3</v>
      </c>
      <c r="T203">
        <f t="shared" si="43"/>
        <v>-3.6012266709685397E-3</v>
      </c>
      <c r="U203">
        <f t="shared" si="44"/>
        <v>8.0627896032620496E-5</v>
      </c>
      <c r="V203">
        <f t="shared" si="45"/>
        <v>97.98248840529061</v>
      </c>
    </row>
    <row r="204" spans="1:22" x14ac:dyDescent="0.25">
      <c r="A204" s="4">
        <v>45121</v>
      </c>
      <c r="B204">
        <v>95.639444135559884</v>
      </c>
      <c r="C204">
        <v>95.612765992502958</v>
      </c>
      <c r="D204">
        <v>94.671986607507179</v>
      </c>
      <c r="E204">
        <v>93.279912885423101</v>
      </c>
      <c r="F204">
        <v>98.417018344053361</v>
      </c>
      <c r="G204">
        <v>93.582962129494476</v>
      </c>
      <c r="H204">
        <v>97.652687257773863</v>
      </c>
      <c r="I204">
        <v>102.98226474085183</v>
      </c>
      <c r="J204">
        <v>99.017691623729291</v>
      </c>
      <c r="K204" s="7">
        <v>106.86100111347641</v>
      </c>
      <c r="L204">
        <f t="shared" si="35"/>
        <v>-3.5013385159374378E-3</v>
      </c>
      <c r="M204">
        <f t="shared" si="36"/>
        <v>-3.4928545713200589E-5</v>
      </c>
      <c r="N204">
        <f t="shared" si="37"/>
        <v>1.2641065475396413E-3</v>
      </c>
      <c r="O204">
        <f t="shared" si="38"/>
        <v>-2.1993101109761401E-3</v>
      </c>
      <c r="P204">
        <f t="shared" si="39"/>
        <v>1.4439272807185424E-2</v>
      </c>
      <c r="Q204">
        <f t="shared" si="40"/>
        <v>-6.2759304360668483E-3</v>
      </c>
      <c r="R204">
        <f t="shared" si="41"/>
        <v>5.1493155070901978E-3</v>
      </c>
      <c r="S204">
        <f t="shared" si="42"/>
        <v>5.9420294124473538E-3</v>
      </c>
      <c r="T204">
        <f t="shared" si="43"/>
        <v>1.5433828589861468E-3</v>
      </c>
      <c r="U204">
        <f t="shared" si="44"/>
        <v>-1.4952809809753076E-3</v>
      </c>
      <c r="V204">
        <f t="shared" si="45"/>
        <v>97.997319723834195</v>
      </c>
    </row>
    <row r="205" spans="1:22" x14ac:dyDescent="0.25">
      <c r="A205" s="4">
        <v>45124</v>
      </c>
      <c r="B205">
        <v>95.754449718337639</v>
      </c>
      <c r="C205">
        <v>95.609627073618711</v>
      </c>
      <c r="D205">
        <v>94.641959828496482</v>
      </c>
      <c r="E205">
        <v>93.437033344898254</v>
      </c>
      <c r="F205">
        <v>98.45946723606761</v>
      </c>
      <c r="G205">
        <v>93.507652899485379</v>
      </c>
      <c r="H205">
        <v>97.671626453639931</v>
      </c>
      <c r="I205">
        <v>103.00190109174909</v>
      </c>
      <c r="J205">
        <v>99.000761181457989</v>
      </c>
      <c r="K205" s="7">
        <v>106.88156489186919</v>
      </c>
      <c r="L205">
        <f t="shared" si="35"/>
        <v>1.2707799201961875E-2</v>
      </c>
      <c r="M205">
        <f t="shared" si="36"/>
        <v>-4.3355233207828411E-4</v>
      </c>
      <c r="N205">
        <f t="shared" si="37"/>
        <v>-3.3178761337786925E-3</v>
      </c>
      <c r="O205">
        <f t="shared" si="38"/>
        <v>1.7361376737585865E-2</v>
      </c>
      <c r="P205">
        <f t="shared" si="39"/>
        <v>4.6904853054419221E-3</v>
      </c>
      <c r="Q205">
        <f t="shared" si="40"/>
        <v>-2.0803654698645564E-3</v>
      </c>
      <c r="R205">
        <f t="shared" si="41"/>
        <v>2.0927288249798725E-3</v>
      </c>
      <c r="S205">
        <f t="shared" si="42"/>
        <v>2.1697625300837707E-3</v>
      </c>
      <c r="T205">
        <f t="shared" si="43"/>
        <v>-1.0289219059907645E-3</v>
      </c>
      <c r="U205">
        <f t="shared" si="44"/>
        <v>2.2722407063849853E-3</v>
      </c>
      <c r="V205">
        <f t="shared" si="45"/>
        <v>98.031753401298914</v>
      </c>
    </row>
    <row r="206" spans="1:22" x14ac:dyDescent="0.25">
      <c r="A206" s="4">
        <v>45125</v>
      </c>
      <c r="B206">
        <v>95.927424079468523</v>
      </c>
      <c r="C206">
        <v>95.60898420772962</v>
      </c>
      <c r="D206">
        <v>94.587926449696099</v>
      </c>
      <c r="E206">
        <v>93.409254413832528</v>
      </c>
      <c r="F206">
        <v>98.646602394951344</v>
      </c>
      <c r="G206">
        <v>93.592699788072409</v>
      </c>
      <c r="H206">
        <v>97.626685171800517</v>
      </c>
      <c r="I206">
        <v>102.92694926871648</v>
      </c>
      <c r="J206">
        <v>98.949969854644067</v>
      </c>
      <c r="K206" s="7">
        <v>106.91055318592612</v>
      </c>
      <c r="L206">
        <f t="shared" si="35"/>
        <v>1.9113189075235733E-2</v>
      </c>
      <c r="M206">
        <f t="shared" si="36"/>
        <v>-8.8793631089934585E-5</v>
      </c>
      <c r="N206">
        <f t="shared" si="37"/>
        <v>-5.970539093965028E-3</v>
      </c>
      <c r="O206">
        <f t="shared" si="38"/>
        <v>-3.0694951453840314E-3</v>
      </c>
      <c r="P206">
        <f t="shared" si="39"/>
        <v>2.0677918108699914E-2</v>
      </c>
      <c r="Q206">
        <f t="shared" si="40"/>
        <v>2.3493615631776216E-3</v>
      </c>
      <c r="R206">
        <f t="shared" si="41"/>
        <v>-4.9658874960678123E-3</v>
      </c>
      <c r="S206">
        <f t="shared" si="42"/>
        <v>-8.2819693958680728E-3</v>
      </c>
      <c r="T206">
        <f t="shared" si="43"/>
        <v>-3.0867657179731575E-3</v>
      </c>
      <c r="U206">
        <f t="shared" si="44"/>
        <v>3.203126415130379E-3</v>
      </c>
      <c r="V206">
        <f t="shared" si="45"/>
        <v>98.051633545980806</v>
      </c>
    </row>
    <row r="207" spans="1:22" x14ac:dyDescent="0.25">
      <c r="A207" s="4">
        <v>45126</v>
      </c>
      <c r="B207">
        <v>96.153986941488554</v>
      </c>
      <c r="C207">
        <v>95.608731344892874</v>
      </c>
      <c r="D207">
        <v>94.580816114241017</v>
      </c>
      <c r="E207">
        <v>93.64745229528765</v>
      </c>
      <c r="F207">
        <v>98.674050861133068</v>
      </c>
      <c r="G207">
        <v>93.772145920787125</v>
      </c>
      <c r="H207">
        <v>97.665739513005036</v>
      </c>
      <c r="I207">
        <v>102.93760166822283</v>
      </c>
      <c r="J207">
        <v>98.958435075779732</v>
      </c>
      <c r="K207" s="7">
        <v>106.92282511819278</v>
      </c>
      <c r="L207">
        <f t="shared" si="35"/>
        <v>2.5034570388953781E-2</v>
      </c>
      <c r="M207">
        <f t="shared" si="36"/>
        <v>-3.492580618035201E-5</v>
      </c>
      <c r="N207">
        <f t="shared" si="37"/>
        <v>-7.8567242597584971E-4</v>
      </c>
      <c r="O207">
        <f t="shared" si="38"/>
        <v>2.6320207895593566E-2</v>
      </c>
      <c r="P207">
        <f t="shared" si="39"/>
        <v>3.0329796885882904E-3</v>
      </c>
      <c r="Q207">
        <f t="shared" si="40"/>
        <v>4.9570754893567982E-3</v>
      </c>
      <c r="R207">
        <f t="shared" si="41"/>
        <v>4.3153968181788953E-3</v>
      </c>
      <c r="S207">
        <f t="shared" si="42"/>
        <v>1.1770607189327321E-3</v>
      </c>
      <c r="T207">
        <f t="shared" si="43"/>
        <v>5.1446095299624594E-4</v>
      </c>
      <c r="U207">
        <f t="shared" si="44"/>
        <v>1.3560146151002104E-3</v>
      </c>
      <c r="V207">
        <f t="shared" si="45"/>
        <v>98.117520714316356</v>
      </c>
    </row>
    <row r="208" spans="1:22" x14ac:dyDescent="0.25">
      <c r="A208" s="4">
        <v>45127</v>
      </c>
      <c r="B208">
        <v>95.959297587823457</v>
      </c>
      <c r="C208">
        <v>95.60910247379887</v>
      </c>
      <c r="D208">
        <v>94.619536771844153</v>
      </c>
      <c r="E208">
        <v>94.772146941458772</v>
      </c>
      <c r="F208">
        <v>99.04644827067753</v>
      </c>
      <c r="G208">
        <v>93.557602184133273</v>
      </c>
      <c r="H208">
        <v>97.659110107625906</v>
      </c>
      <c r="I208">
        <v>102.77659642508172</v>
      </c>
      <c r="J208">
        <v>99.034622066000594</v>
      </c>
      <c r="K208" s="7">
        <v>106.88833103830811</v>
      </c>
      <c r="L208">
        <f t="shared" si="35"/>
        <v>-2.1512635764099175E-2</v>
      </c>
      <c r="M208">
        <f t="shared" si="36"/>
        <v>5.1260898618293208E-5</v>
      </c>
      <c r="N208">
        <f t="shared" si="37"/>
        <v>4.278525702003981E-3</v>
      </c>
      <c r="O208">
        <f t="shared" si="38"/>
        <v>0.12427565151062119</v>
      </c>
      <c r="P208">
        <f t="shared" si="39"/>
        <v>4.1148885032537212E-2</v>
      </c>
      <c r="Q208">
        <f t="shared" si="40"/>
        <v>-5.926622559498663E-3</v>
      </c>
      <c r="R208">
        <f t="shared" si="41"/>
        <v>-7.3253098111929205E-4</v>
      </c>
      <c r="S208">
        <f t="shared" si="42"/>
        <v>-1.7790634601227057E-2</v>
      </c>
      <c r="T208">
        <f t="shared" si="43"/>
        <v>4.6301485769584408E-3</v>
      </c>
      <c r="U208">
        <f t="shared" si="44"/>
        <v>-3.8115005397421505E-3</v>
      </c>
      <c r="V208">
        <f t="shared" si="45"/>
        <v>98.24213126159141</v>
      </c>
    </row>
    <row r="209" spans="1:22" x14ac:dyDescent="0.25">
      <c r="A209" s="4">
        <v>45128</v>
      </c>
      <c r="B209">
        <v>95.854450520866422</v>
      </c>
      <c r="C209">
        <v>95.603467700819948</v>
      </c>
      <c r="D209">
        <v>94.603696680625688</v>
      </c>
      <c r="E209">
        <v>94.759982634555101</v>
      </c>
      <c r="F209">
        <v>98.879805482714332</v>
      </c>
      <c r="G209">
        <v>93.65063535385616</v>
      </c>
      <c r="H209">
        <v>97.749756532941134</v>
      </c>
      <c r="I209">
        <v>102.91494927650149</v>
      </c>
      <c r="J209">
        <v>99.060017729407548</v>
      </c>
      <c r="K209" s="7">
        <v>106.88753502107998</v>
      </c>
      <c r="L209">
        <f t="shared" si="35"/>
        <v>-1.1585311265970712E-2</v>
      </c>
      <c r="M209">
        <f t="shared" si="36"/>
        <v>-7.7828356062463282E-4</v>
      </c>
      <c r="N209">
        <f t="shared" si="37"/>
        <v>-1.7502863224822802E-3</v>
      </c>
      <c r="O209">
        <f t="shared" si="38"/>
        <v>-1.3441223097978743E-3</v>
      </c>
      <c r="P209">
        <f t="shared" si="39"/>
        <v>-1.8413567730740134E-2</v>
      </c>
      <c r="Q209">
        <f t="shared" si="40"/>
        <v>2.5699770641681367E-3</v>
      </c>
      <c r="R209">
        <f t="shared" si="41"/>
        <v>1.0016179592842865E-2</v>
      </c>
      <c r="S209">
        <f t="shared" si="42"/>
        <v>1.5287607891687052E-2</v>
      </c>
      <c r="T209">
        <f t="shared" si="43"/>
        <v>1.5433828589861468E-3</v>
      </c>
      <c r="U209">
        <f t="shared" si="44"/>
        <v>-8.795770476528549E-5</v>
      </c>
      <c r="V209">
        <f t="shared" si="45"/>
        <v>98.23758888010471</v>
      </c>
    </row>
    <row r="210" spans="1:22" x14ac:dyDescent="0.25">
      <c r="A210" s="4">
        <v>45131</v>
      </c>
      <c r="B210">
        <v>95.854077731295021</v>
      </c>
      <c r="C210">
        <v>95.60110892314141</v>
      </c>
      <c r="D210">
        <v>94.567123989921242</v>
      </c>
      <c r="E210">
        <v>94.686644601230327</v>
      </c>
      <c r="F210">
        <v>98.765215696503802</v>
      </c>
      <c r="G210">
        <v>93.619986248619909</v>
      </c>
      <c r="H210">
        <v>97.769150490520886</v>
      </c>
      <c r="I210">
        <v>102.93259632387645</v>
      </c>
      <c r="J210">
        <v>99.034622066000594</v>
      </c>
      <c r="K210" s="7">
        <v>106.84673913813947</v>
      </c>
      <c r="L210">
        <f t="shared" si="35"/>
        <v>-4.1192217834336413E-5</v>
      </c>
      <c r="M210">
        <f t="shared" si="36"/>
        <v>-3.2579802189746531E-4</v>
      </c>
      <c r="N210">
        <f t="shared" si="37"/>
        <v>-4.0411812933089644E-3</v>
      </c>
      <c r="O210">
        <f t="shared" si="38"/>
        <v>-8.1036500911352196E-3</v>
      </c>
      <c r="P210">
        <f t="shared" si="39"/>
        <v>-1.2661854829892825E-2</v>
      </c>
      <c r="Q210">
        <f t="shared" si="40"/>
        <v>-8.4666036564227368E-4</v>
      </c>
      <c r="R210">
        <f t="shared" si="41"/>
        <v>2.142978738094087E-3</v>
      </c>
      <c r="S210">
        <f t="shared" si="42"/>
        <v>1.9499499861839321E-3</v>
      </c>
      <c r="T210">
        <f t="shared" si="43"/>
        <v>-1.5433828589861468E-3</v>
      </c>
      <c r="U210">
        <f t="shared" si="44"/>
        <v>-4.5078323691176373E-3</v>
      </c>
      <c r="V210">
        <f t="shared" si="45"/>
        <v>98.209610256781176</v>
      </c>
    </row>
    <row r="211" spans="1:22" x14ac:dyDescent="0.25">
      <c r="A211" s="4">
        <v>45132</v>
      </c>
      <c r="B211">
        <v>95.961347930466161</v>
      </c>
      <c r="C211">
        <v>95.599998134098158</v>
      </c>
      <c r="D211">
        <v>94.552375585298122</v>
      </c>
      <c r="E211">
        <v>95.063118356037933</v>
      </c>
      <c r="F211">
        <v>98.756492023148766</v>
      </c>
      <c r="G211">
        <v>93.609513011516313</v>
      </c>
      <c r="H211">
        <v>97.774626380690393</v>
      </c>
      <c r="I211">
        <v>102.87137711225563</v>
      </c>
      <c r="J211">
        <v>99.009226402593626</v>
      </c>
      <c r="K211" s="7">
        <v>106.83771760955425</v>
      </c>
      <c r="L211">
        <f t="shared" si="35"/>
        <v>1.1853060681893898E-2</v>
      </c>
      <c r="M211">
        <f t="shared" si="36"/>
        <v>-1.5342390100175137E-4</v>
      </c>
      <c r="N211">
        <f t="shared" si="37"/>
        <v>-1.6296579694055117E-3</v>
      </c>
      <c r="O211">
        <f t="shared" si="38"/>
        <v>4.1599309923492325E-2</v>
      </c>
      <c r="P211">
        <f t="shared" si="39"/>
        <v>-9.6394180718624791E-4</v>
      </c>
      <c r="Q211">
        <f t="shared" si="40"/>
        <v>-2.8931594208830077E-4</v>
      </c>
      <c r="R211">
        <f t="shared" si="41"/>
        <v>6.0507073696206297E-4</v>
      </c>
      <c r="S211">
        <f t="shared" si="42"/>
        <v>-6.7645537702567338E-3</v>
      </c>
      <c r="T211">
        <f t="shared" si="43"/>
        <v>-1.5433828589870105E-3</v>
      </c>
      <c r="U211">
        <f t="shared" si="44"/>
        <v>-9.9685398731739518E-4</v>
      </c>
      <c r="V211">
        <f t="shared" si="45"/>
        <v>98.251326567887276</v>
      </c>
    </row>
    <row r="212" spans="1:22" x14ac:dyDescent="0.25">
      <c r="A212" s="4">
        <v>45133</v>
      </c>
      <c r="B212">
        <v>95.849790651223884</v>
      </c>
      <c r="C212">
        <v>95.598575369097361</v>
      </c>
      <c r="D212">
        <v>94.538718539115266</v>
      </c>
      <c r="E212">
        <v>94.941115589309547</v>
      </c>
      <c r="F212">
        <v>98.498107158149736</v>
      </c>
      <c r="G212">
        <v>93.498825957177331</v>
      </c>
      <c r="H212">
        <v>98.007945615555968</v>
      </c>
      <c r="I212">
        <v>103.03847860812627</v>
      </c>
      <c r="J212">
        <v>99.03462206600058</v>
      </c>
      <c r="K212" s="7">
        <v>106.81350541886596</v>
      </c>
      <c r="L212">
        <f t="shared" si="35"/>
        <v>-1.2326771186991907E-2</v>
      </c>
      <c r="M212">
        <f t="shared" si="36"/>
        <v>-1.9651450287247842E-4</v>
      </c>
      <c r="N212">
        <f t="shared" si="37"/>
        <v>-1.5090658765587737E-3</v>
      </c>
      <c r="O212">
        <f t="shared" si="38"/>
        <v>-1.3480968699269152E-2</v>
      </c>
      <c r="P212">
        <f t="shared" si="39"/>
        <v>-2.8550813812047528E-2</v>
      </c>
      <c r="Q212">
        <f t="shared" si="40"/>
        <v>-3.057653434778501E-3</v>
      </c>
      <c r="R212">
        <f t="shared" si="41"/>
        <v>2.5781130924373005E-2</v>
      </c>
      <c r="S212">
        <f t="shared" si="42"/>
        <v>1.8464253687363468E-2</v>
      </c>
      <c r="T212">
        <f t="shared" si="43"/>
        <v>1.5433828589861468E-3</v>
      </c>
      <c r="U212">
        <f t="shared" si="44"/>
        <v>-2.6753801865512282E-3</v>
      </c>
      <c r="V212">
        <f t="shared" si="45"/>
        <v>98.235318167658932</v>
      </c>
    </row>
    <row r="213" spans="1:22" x14ac:dyDescent="0.25">
      <c r="A213" s="4">
        <v>45134</v>
      </c>
      <c r="B213">
        <v>95.86964169590108</v>
      </c>
      <c r="C213">
        <v>95.596840635195818</v>
      </c>
      <c r="D213">
        <v>94.597079512766157</v>
      </c>
      <c r="E213">
        <v>95.507393971406799</v>
      </c>
      <c r="F213">
        <v>98.345589010137701</v>
      </c>
      <c r="G213">
        <v>93.483869193822045</v>
      </c>
      <c r="H213">
        <v>97.896282370162709</v>
      </c>
      <c r="I213">
        <v>103.09141975025119</v>
      </c>
      <c r="J213">
        <v>98.949969854644053</v>
      </c>
      <c r="K213" s="7">
        <v>106.82173093022308</v>
      </c>
      <c r="L213">
        <f t="shared" si="35"/>
        <v>2.193485599690191E-3</v>
      </c>
      <c r="M213">
        <f t="shared" si="36"/>
        <v>-2.39604130047375E-4</v>
      </c>
      <c r="N213">
        <f t="shared" si="37"/>
        <v>6.4487263702642959E-3</v>
      </c>
      <c r="O213">
        <f t="shared" si="38"/>
        <v>6.2572196916823433E-2</v>
      </c>
      <c r="P213">
        <f t="shared" si="39"/>
        <v>-1.6852834034479031E-2</v>
      </c>
      <c r="Q213">
        <f t="shared" si="40"/>
        <v>-4.1317025843332273E-4</v>
      </c>
      <c r="R213">
        <f t="shared" si="41"/>
        <v>-1.2338480153951331E-2</v>
      </c>
      <c r="S213">
        <f t="shared" si="42"/>
        <v>5.8498499585549367E-3</v>
      </c>
      <c r="T213">
        <f t="shared" si="43"/>
        <v>-5.1446095299546865E-3</v>
      </c>
      <c r="U213">
        <f t="shared" si="44"/>
        <v>9.0889628255525021E-4</v>
      </c>
      <c r="V213">
        <f t="shared" si="45"/>
        <v>98.278302624679952</v>
      </c>
    </row>
    <row r="214" spans="1:22" x14ac:dyDescent="0.25">
      <c r="A214" s="4">
        <v>45135</v>
      </c>
      <c r="B214">
        <v>95.93534585786081</v>
      </c>
      <c r="C214">
        <v>95.59377999610318</v>
      </c>
      <c r="D214">
        <v>94.503766711651849</v>
      </c>
      <c r="E214">
        <v>95.245652454364617</v>
      </c>
      <c r="F214">
        <v>98.196602004537041</v>
      </c>
      <c r="G214">
        <v>93.682230202911143</v>
      </c>
      <c r="H214">
        <v>97.72251057073737</v>
      </c>
      <c r="I214">
        <v>103.03783689731263</v>
      </c>
      <c r="J214">
        <v>98.958435075779718</v>
      </c>
      <c r="K214" s="7">
        <v>106.82922675912111</v>
      </c>
      <c r="L214">
        <f t="shared" si="35"/>
        <v>7.2601283933402634E-3</v>
      </c>
      <c r="M214">
        <f t="shared" si="36"/>
        <v>-4.2274020616546741E-4</v>
      </c>
      <c r="N214">
        <f t="shared" si="37"/>
        <v>-1.0310806752962242E-2</v>
      </c>
      <c r="O214">
        <f t="shared" si="38"/>
        <v>-2.8921714590296372E-2</v>
      </c>
      <c r="P214">
        <f t="shared" si="39"/>
        <v>-1.6462652552559055E-2</v>
      </c>
      <c r="Q214">
        <f t="shared" si="40"/>
        <v>5.4795858864391629E-3</v>
      </c>
      <c r="R214">
        <f t="shared" si="41"/>
        <v>-1.9201303803904831E-2</v>
      </c>
      <c r="S214">
        <f t="shared" si="42"/>
        <v>-5.9207572307802356E-3</v>
      </c>
      <c r="T214">
        <f t="shared" si="43"/>
        <v>5.1446095299624594E-4</v>
      </c>
      <c r="U214">
        <f t="shared" si="44"/>
        <v>8.2826838652262972E-4</v>
      </c>
      <c r="V214">
        <f t="shared" si="45"/>
        <v>98.211145093162585</v>
      </c>
    </row>
    <row r="215" spans="1:22" x14ac:dyDescent="0.25">
      <c r="A215" s="4">
        <v>45138</v>
      </c>
      <c r="B215">
        <v>95.979428224679197</v>
      </c>
      <c r="C215">
        <v>95.59181132848515</v>
      </c>
      <c r="D215">
        <v>94.495566022237341</v>
      </c>
      <c r="E215">
        <v>95.387034014257907</v>
      </c>
      <c r="F215">
        <v>98.232873993184839</v>
      </c>
      <c r="G215">
        <v>93.633857157961117</v>
      </c>
      <c r="H215">
        <v>97.773476665914856</v>
      </c>
      <c r="I215">
        <v>102.9705214329623</v>
      </c>
      <c r="J215">
        <v>98.958435075779718</v>
      </c>
      <c r="K215" s="7">
        <v>106.84057000462165</v>
      </c>
      <c r="L215">
        <f t="shared" si="35"/>
        <v>4.87097975893776E-3</v>
      </c>
      <c r="M215">
        <f t="shared" si="36"/>
        <v>-2.7191541685496408E-4</v>
      </c>
      <c r="N215">
        <f t="shared" si="37"/>
        <v>-9.0615352646498709E-4</v>
      </c>
      <c r="O215">
        <f t="shared" si="38"/>
        <v>1.5622271811413251E-2</v>
      </c>
      <c r="P215">
        <f t="shared" si="39"/>
        <v>4.0079545467179636E-3</v>
      </c>
      <c r="Q215">
        <f t="shared" si="40"/>
        <v>-1.3362719599454612E-3</v>
      </c>
      <c r="R215">
        <f t="shared" si="41"/>
        <v>5.6316127267940531E-3</v>
      </c>
      <c r="S215">
        <f t="shared" si="42"/>
        <v>-7.4381728563900039E-3</v>
      </c>
      <c r="T215">
        <f t="shared" si="43"/>
        <v>0</v>
      </c>
      <c r="U215">
        <f t="shared" si="44"/>
        <v>1.2533972928774461E-3</v>
      </c>
      <c r="V215">
        <f t="shared" si="45"/>
        <v>98.232578795539666</v>
      </c>
    </row>
    <row r="216" spans="1:22" x14ac:dyDescent="0.25">
      <c r="A216" s="4">
        <v>45139</v>
      </c>
      <c r="B216">
        <v>95.96078874610906</v>
      </c>
      <c r="C216">
        <v>95.592884469290951</v>
      </c>
      <c r="D216">
        <v>94.516826752986205</v>
      </c>
      <c r="E216">
        <v>95.958659442085164</v>
      </c>
      <c r="F216">
        <v>98.123587771109371</v>
      </c>
      <c r="G216">
        <v>93.636239031282344</v>
      </c>
      <c r="H216">
        <v>97.805020367168424</v>
      </c>
      <c r="I216">
        <v>103.07582617747985</v>
      </c>
      <c r="J216">
        <v>99.000761181457975</v>
      </c>
      <c r="K216" s="7">
        <v>106.8416313609258</v>
      </c>
      <c r="L216">
        <f t="shared" si="35"/>
        <v>-2.0596108917278122E-3</v>
      </c>
      <c r="M216">
        <f t="shared" si="36"/>
        <v>1.4822386820451328E-4</v>
      </c>
      <c r="N216">
        <f t="shared" si="37"/>
        <v>2.3492520164490518E-3</v>
      </c>
      <c r="O216">
        <f t="shared" si="38"/>
        <v>6.3163030699144446E-2</v>
      </c>
      <c r="P216">
        <f t="shared" si="39"/>
        <v>-1.2075825643698147E-2</v>
      </c>
      <c r="Q216">
        <f t="shared" si="40"/>
        <v>6.5797605558746831E-5</v>
      </c>
      <c r="R216">
        <f t="shared" si="41"/>
        <v>3.4854918512230056E-3</v>
      </c>
      <c r="S216">
        <f t="shared" si="42"/>
        <v>1.1635883372105377E-2</v>
      </c>
      <c r="T216">
        <f t="shared" si="43"/>
        <v>2.5723047649769113E-3</v>
      </c>
      <c r="U216">
        <f t="shared" si="44"/>
        <v>1.1727693968495365E-4</v>
      </c>
      <c r="V216">
        <f t="shared" si="45"/>
        <v>98.301980620121583</v>
      </c>
    </row>
    <row r="217" spans="1:22" x14ac:dyDescent="0.25">
      <c r="A217" s="4">
        <v>45140</v>
      </c>
      <c r="B217">
        <v>96.006548665998736</v>
      </c>
      <c r="C217">
        <v>95.611272229373839</v>
      </c>
      <c r="D217">
        <v>94.677754904024042</v>
      </c>
      <c r="E217">
        <v>97.117891074612174</v>
      </c>
      <c r="F217">
        <v>98.375106897980672</v>
      </c>
      <c r="G217">
        <v>93.522609662840679</v>
      </c>
      <c r="H217">
        <v>97.628861255973504</v>
      </c>
      <c r="I217">
        <v>103.1188849730748</v>
      </c>
      <c r="J217">
        <v>99.144669940764061</v>
      </c>
      <c r="K217" s="7">
        <v>106.84043733508364</v>
      </c>
      <c r="L217">
        <f t="shared" si="35"/>
        <v>5.0563447391907034E-3</v>
      </c>
      <c r="M217">
        <f t="shared" si="36"/>
        <v>2.5397458678021951E-3</v>
      </c>
      <c r="N217">
        <f t="shared" si="37"/>
        <v>1.7782116136777527E-2</v>
      </c>
      <c r="O217">
        <f t="shared" si="38"/>
        <v>0.12809189309690722</v>
      </c>
      <c r="P217">
        <f t="shared" si="39"/>
        <v>2.7792168715060891E-2</v>
      </c>
      <c r="Q217">
        <f t="shared" si="40"/>
        <v>-3.1389328298802284E-3</v>
      </c>
      <c r="R217">
        <f t="shared" si="41"/>
        <v>-1.946509515965968E-2</v>
      </c>
      <c r="S217">
        <f t="shared" si="42"/>
        <v>4.7578779662922491E-3</v>
      </c>
      <c r="T217">
        <f t="shared" si="43"/>
        <v>8.745836200922362E-3</v>
      </c>
      <c r="U217">
        <f t="shared" si="44"/>
        <v>-1.3193655714557285E-4</v>
      </c>
      <c r="V217">
        <f t="shared" si="45"/>
        <v>98.474010638297855</v>
      </c>
    </row>
    <row r="218" spans="1:22" x14ac:dyDescent="0.25">
      <c r="A218" s="4">
        <v>45141</v>
      </c>
      <c r="B218">
        <v>95.886230831828485</v>
      </c>
      <c r="C218">
        <v>95.602284061997651</v>
      </c>
      <c r="D218">
        <v>94.707743468690907</v>
      </c>
      <c r="E218">
        <v>98.10194620919647</v>
      </c>
      <c r="F218">
        <v>98.358447380964847</v>
      </c>
      <c r="G218">
        <v>93.40207986727728</v>
      </c>
      <c r="H218">
        <v>97.679308015674735</v>
      </c>
      <c r="I218">
        <v>103.0629277901258</v>
      </c>
      <c r="J218">
        <v>99.203926488713634</v>
      </c>
      <c r="K218" s="7">
        <v>106.78464979434708</v>
      </c>
      <c r="L218">
        <f t="shared" si="35"/>
        <v>-1.3294788306105094E-2</v>
      </c>
      <c r="M218">
        <f t="shared" si="36"/>
        <v>-1.241459582346411E-3</v>
      </c>
      <c r="N218">
        <f t="shared" si="37"/>
        <v>3.3136535543497915E-3</v>
      </c>
      <c r="O218">
        <f t="shared" si="38"/>
        <v>0.10873537398721496</v>
      </c>
      <c r="P218">
        <f t="shared" si="39"/>
        <v>-1.8408306094833786E-3</v>
      </c>
      <c r="Q218">
        <f t="shared" si="40"/>
        <v>-3.3295523636298202E-3</v>
      </c>
      <c r="R218">
        <f t="shared" si="41"/>
        <v>5.5742275912962214E-3</v>
      </c>
      <c r="S218">
        <f t="shared" si="42"/>
        <v>-6.1831141380111702E-3</v>
      </c>
      <c r="T218">
        <f t="shared" si="43"/>
        <v>3.6012266709685397E-3</v>
      </c>
      <c r="U218">
        <f t="shared" si="44"/>
        <v>-6.1643691421613264E-3</v>
      </c>
      <c r="V218">
        <f t="shared" si="45"/>
        <v>98.563181005959947</v>
      </c>
    </row>
    <row r="219" spans="1:22" x14ac:dyDescent="0.25">
      <c r="A219" s="4">
        <v>45142</v>
      </c>
      <c r="B219">
        <v>95.888001582292645</v>
      </c>
      <c r="C219">
        <v>95.546500403605378</v>
      </c>
      <c r="D219">
        <v>94.795562132677532</v>
      </c>
      <c r="E219">
        <v>97.846679926283159</v>
      </c>
      <c r="F219">
        <v>98.265041380784709</v>
      </c>
      <c r="G219">
        <v>93.370800266161851</v>
      </c>
      <c r="H219">
        <v>97.80093805891795</v>
      </c>
      <c r="I219">
        <v>103.10406145327981</v>
      </c>
      <c r="J219">
        <v>99.288578700070175</v>
      </c>
      <c r="K219" s="7">
        <v>106.79526335738854</v>
      </c>
      <c r="L219">
        <f t="shared" si="35"/>
        <v>1.9566303471388308E-4</v>
      </c>
      <c r="M219">
        <f t="shared" si="36"/>
        <v>-7.7049251923027853E-3</v>
      </c>
      <c r="N219">
        <f t="shared" si="37"/>
        <v>9.7037197775275471E-3</v>
      </c>
      <c r="O219">
        <f t="shared" si="38"/>
        <v>-2.8206219106443227E-2</v>
      </c>
      <c r="P219">
        <f t="shared" si="39"/>
        <v>-1.0321104992280491E-2</v>
      </c>
      <c r="Q219">
        <f t="shared" si="40"/>
        <v>-8.6407737887925532E-4</v>
      </c>
      <c r="R219">
        <f t="shared" si="41"/>
        <v>1.3439783783780654E-2</v>
      </c>
      <c r="S219">
        <f t="shared" si="42"/>
        <v>4.5451561496147831E-3</v>
      </c>
      <c r="T219">
        <f t="shared" si="43"/>
        <v>5.1446095299555504E-3</v>
      </c>
      <c r="U219">
        <f t="shared" si="44"/>
        <v>1.172769396846396E-3</v>
      </c>
      <c r="V219">
        <f t="shared" si="45"/>
        <v>98.550286380962476</v>
      </c>
    </row>
    <row r="220" spans="1:22" x14ac:dyDescent="0.25">
      <c r="A220" s="4">
        <v>45145</v>
      </c>
      <c r="B220">
        <v>95.840191319760251</v>
      </c>
      <c r="C220">
        <v>95.545390052757099</v>
      </c>
      <c r="D220">
        <v>94.63787454011748</v>
      </c>
      <c r="E220">
        <v>97.926787166921002</v>
      </c>
      <c r="F220">
        <v>98.234268758360329</v>
      </c>
      <c r="G220">
        <v>93.535955158949264</v>
      </c>
      <c r="H220">
        <v>97.755956487559487</v>
      </c>
      <c r="I220">
        <v>103.05208287737534</v>
      </c>
      <c r="J220">
        <v>99.102343835085804</v>
      </c>
      <c r="K220" s="7">
        <v>106.79373765770131</v>
      </c>
      <c r="L220">
        <f t="shared" si="35"/>
        <v>-5.2829019372811247E-3</v>
      </c>
      <c r="M220">
        <f t="shared" si="36"/>
        <v>-1.5336337683412155E-4</v>
      </c>
      <c r="N220">
        <f t="shared" si="37"/>
        <v>-1.7424043376801306E-2</v>
      </c>
      <c r="O220">
        <f t="shared" si="38"/>
        <v>8.851628799761745E-3</v>
      </c>
      <c r="P220">
        <f t="shared" si="39"/>
        <v>-3.4002897706496564E-3</v>
      </c>
      <c r="Q220">
        <f t="shared" si="40"/>
        <v>4.5622898560058875E-3</v>
      </c>
      <c r="R220">
        <f t="shared" si="41"/>
        <v>-4.9703393766257131E-3</v>
      </c>
      <c r="S220">
        <f t="shared" si="42"/>
        <v>-5.7434890502177744E-3</v>
      </c>
      <c r="T220">
        <f t="shared" si="43"/>
        <v>-1.1318140965901001E-2</v>
      </c>
      <c r="U220">
        <f t="shared" si="44"/>
        <v>-1.6858560079790599E-4</v>
      </c>
      <c r="V220">
        <f t="shared" si="45"/>
        <v>98.51523914616314</v>
      </c>
    </row>
    <row r="221" spans="1:22" x14ac:dyDescent="0.25">
      <c r="A221" s="4">
        <v>45146</v>
      </c>
      <c r="B221">
        <v>95.790144319799424</v>
      </c>
      <c r="C221">
        <v>95.603085323412245</v>
      </c>
      <c r="D221">
        <v>94.694049862598533</v>
      </c>
      <c r="E221">
        <v>97.207139303856465</v>
      </c>
      <c r="F221">
        <v>98.573992243978466</v>
      </c>
      <c r="G221">
        <v>93.621107130182835</v>
      </c>
      <c r="H221">
        <v>97.548833647463965</v>
      </c>
      <c r="I221">
        <v>102.97212570999638</v>
      </c>
      <c r="J221">
        <v>99.127739498492772</v>
      </c>
      <c r="K221" s="7">
        <v>106.80322352966961</v>
      </c>
      <c r="L221">
        <f t="shared" si="35"/>
        <v>-5.5300552442902832E-3</v>
      </c>
      <c r="M221">
        <f t="shared" si="36"/>
        <v>7.9689600352410538E-3</v>
      </c>
      <c r="N221">
        <f t="shared" si="37"/>
        <v>6.2072179537075202E-3</v>
      </c>
      <c r="O221">
        <f t="shared" si="38"/>
        <v>-7.9519100891109099E-2</v>
      </c>
      <c r="P221">
        <f t="shared" si="39"/>
        <v>3.7538506698136687E-2</v>
      </c>
      <c r="Q221">
        <f t="shared" si="40"/>
        <v>2.352264398717446E-3</v>
      </c>
      <c r="R221">
        <f t="shared" si="41"/>
        <v>-2.2886501668013488E-2</v>
      </c>
      <c r="S221">
        <f t="shared" si="42"/>
        <v>-8.8350461192225737E-3</v>
      </c>
      <c r="T221">
        <f t="shared" si="43"/>
        <v>1.5433828589870105E-3</v>
      </c>
      <c r="U221">
        <f t="shared" si="44"/>
        <v>1.0481626484303474E-3</v>
      </c>
      <c r="V221">
        <f t="shared" si="45"/>
        <v>98.455126936833722</v>
      </c>
    </row>
    <row r="222" spans="1:22" x14ac:dyDescent="0.25">
      <c r="A222" s="4">
        <v>45147</v>
      </c>
      <c r="B222">
        <v>95.514280036961381</v>
      </c>
      <c r="C222">
        <v>95.460888945364516</v>
      </c>
      <c r="D222">
        <v>94.809145061334618</v>
      </c>
      <c r="E222">
        <v>96.95725516138198</v>
      </c>
      <c r="F222">
        <v>98.739931623645958</v>
      </c>
      <c r="G222">
        <v>93.614486923451793</v>
      </c>
      <c r="H222">
        <v>97.505525143901536</v>
      </c>
      <c r="I222">
        <v>102.84333434969976</v>
      </c>
      <c r="J222">
        <v>99.263183036663222</v>
      </c>
      <c r="K222" s="7">
        <v>106.77244419684943</v>
      </c>
      <c r="L222">
        <f t="shared" si="35"/>
        <v>-3.0482241197573822E-2</v>
      </c>
      <c r="M222">
        <f t="shared" si="36"/>
        <v>-1.9640383708249783E-2</v>
      </c>
      <c r="N222">
        <f t="shared" si="37"/>
        <v>1.2717701517799506E-2</v>
      </c>
      <c r="O222">
        <f t="shared" si="38"/>
        <v>-2.7611507455744231E-2</v>
      </c>
      <c r="P222">
        <f t="shared" si="39"/>
        <v>1.8335843057181431E-2</v>
      </c>
      <c r="Q222">
        <f t="shared" si="40"/>
        <v>-1.8287863897908284E-4</v>
      </c>
      <c r="R222">
        <f t="shared" si="41"/>
        <v>-4.785470006898206E-3</v>
      </c>
      <c r="S222">
        <f t="shared" si="42"/>
        <v>-1.4231089535537799E-2</v>
      </c>
      <c r="T222">
        <f t="shared" si="43"/>
        <v>8.231375247927844E-3</v>
      </c>
      <c r="U222">
        <f t="shared" si="44"/>
        <v>-3.4010312508479532E-3</v>
      </c>
      <c r="V222">
        <f t="shared" si="45"/>
        <v>98.394077254862793</v>
      </c>
    </row>
    <row r="223" spans="1:22" x14ac:dyDescent="0.25">
      <c r="A223" s="4">
        <v>45148</v>
      </c>
      <c r="B223">
        <v>95.43413027910978</v>
      </c>
      <c r="C223">
        <v>95.439657738810823</v>
      </c>
      <c r="D223">
        <v>94.792213999554917</v>
      </c>
      <c r="E223">
        <v>96.402344909983427</v>
      </c>
      <c r="F223">
        <v>98.470983956656795</v>
      </c>
      <c r="G223">
        <v>93.606710807608991</v>
      </c>
      <c r="H223">
        <v>97.381012254911965</v>
      </c>
      <c r="I223">
        <v>102.98816848033727</v>
      </c>
      <c r="J223">
        <v>99.170065604171043</v>
      </c>
      <c r="K223" s="7">
        <v>106.81914387423174</v>
      </c>
      <c r="L223">
        <f t="shared" si="35"/>
        <v>-8.8563268344310064E-3</v>
      </c>
      <c r="M223">
        <f t="shared" si="36"/>
        <v>-2.9324870930515856E-3</v>
      </c>
      <c r="N223">
        <f t="shared" si="37"/>
        <v>-1.8708355557680596E-3</v>
      </c>
      <c r="O223">
        <f t="shared" si="38"/>
        <v>-6.1316049878293158E-2</v>
      </c>
      <c r="P223">
        <f t="shared" si="39"/>
        <v>-2.9717974252946217E-2</v>
      </c>
      <c r="Q223">
        <f t="shared" si="40"/>
        <v>-2.1480982991165196E-4</v>
      </c>
      <c r="R223">
        <f t="shared" si="41"/>
        <v>-1.375833027509072E-2</v>
      </c>
      <c r="S223">
        <f t="shared" si="42"/>
        <v>1.6003771341160839E-2</v>
      </c>
      <c r="T223">
        <f t="shared" si="43"/>
        <v>-5.6590704829500692E-3</v>
      </c>
      <c r="U223">
        <f t="shared" si="44"/>
        <v>5.1601853461112658E-3</v>
      </c>
      <c r="V223">
        <f t="shared" si="45"/>
        <v>98.290915327347619</v>
      </c>
    </row>
    <row r="224" spans="1:22" x14ac:dyDescent="0.25">
      <c r="A224" s="4">
        <v>45149</v>
      </c>
      <c r="B224">
        <v>95.257707614443419</v>
      </c>
      <c r="C224">
        <v>95.425991853808</v>
      </c>
      <c r="D224">
        <v>94.796014193303947</v>
      </c>
      <c r="E224">
        <v>97.364304982768417</v>
      </c>
      <c r="F224">
        <v>98.3237719391974</v>
      </c>
      <c r="G224">
        <v>93.593155146207351</v>
      </c>
      <c r="H224">
        <v>97.458313505376623</v>
      </c>
      <c r="I224">
        <v>103.01775134884586</v>
      </c>
      <c r="J224">
        <v>99.263183036663222</v>
      </c>
      <c r="K224" s="7">
        <v>106.82843074189302</v>
      </c>
      <c r="L224">
        <f t="shared" si="35"/>
        <v>-1.9494217090205698E-2</v>
      </c>
      <c r="M224">
        <f t="shared" si="36"/>
        <v>-1.8875531771854444E-3</v>
      </c>
      <c r="N224">
        <f t="shared" si="37"/>
        <v>4.1991091149494919E-4</v>
      </c>
      <c r="O224">
        <f t="shared" si="38"/>
        <v>0.10629393069447403</v>
      </c>
      <c r="P224">
        <f t="shared" si="39"/>
        <v>-1.6266521266231532E-2</v>
      </c>
      <c r="Q224">
        <f t="shared" si="40"/>
        <v>-3.7446578457567514E-4</v>
      </c>
      <c r="R224">
        <f t="shared" si="41"/>
        <v>8.5415746369787073E-3</v>
      </c>
      <c r="S224">
        <f t="shared" si="42"/>
        <v>3.2688252495688313E-3</v>
      </c>
      <c r="T224">
        <f t="shared" si="43"/>
        <v>5.6590704829500692E-3</v>
      </c>
      <c r="U224">
        <f t="shared" si="44"/>
        <v>1.0261732222402039E-3</v>
      </c>
      <c r="V224">
        <f t="shared" si="45"/>
        <v>98.378102055227131</v>
      </c>
    </row>
    <row r="225" spans="1:22" x14ac:dyDescent="0.25">
      <c r="A225" s="4">
        <v>45152</v>
      </c>
      <c r="B225">
        <v>95.257800811836262</v>
      </c>
      <c r="C225">
        <v>95.401095728606265</v>
      </c>
      <c r="D225">
        <v>94.678702040306504</v>
      </c>
      <c r="E225">
        <v>98.712774439641535</v>
      </c>
      <c r="F225">
        <v>98.383856798491976</v>
      </c>
      <c r="G225">
        <v>93.460856094233236</v>
      </c>
      <c r="H225">
        <v>97.476756556881128</v>
      </c>
      <c r="I225">
        <v>103.01762300668314</v>
      </c>
      <c r="J225">
        <v>99.119274277357121</v>
      </c>
      <c r="K225" s="7">
        <v>106.87367105435715</v>
      </c>
      <c r="L225">
        <f t="shared" si="35"/>
        <v>1.0298054457798973E-5</v>
      </c>
      <c r="M225">
        <f t="shared" si="36"/>
        <v>-3.438691326206523E-3</v>
      </c>
      <c r="N225">
        <f t="shared" si="37"/>
        <v>-1.2962668839496393E-2</v>
      </c>
      <c r="O225">
        <f t="shared" si="38"/>
        <v>0.14900214993073133</v>
      </c>
      <c r="P225">
        <f t="shared" si="39"/>
        <v>6.6392109717764228E-3</v>
      </c>
      <c r="Q225">
        <f t="shared" si="40"/>
        <v>-3.6546699440363367E-3</v>
      </c>
      <c r="R225">
        <f t="shared" si="41"/>
        <v>2.0379062435917227E-3</v>
      </c>
      <c r="S225">
        <f t="shared" si="42"/>
        <v>-1.4181454444745651E-5</v>
      </c>
      <c r="T225">
        <f t="shared" si="43"/>
        <v>-8.7458362009232259E-3</v>
      </c>
      <c r="U225">
        <f t="shared" si="44"/>
        <v>4.9989295540475952E-3</v>
      </c>
      <c r="V225">
        <f t="shared" si="45"/>
        <v>98.511974502216631</v>
      </c>
    </row>
    <row r="226" spans="1:22" x14ac:dyDescent="0.25">
      <c r="A226" s="4">
        <v>45153</v>
      </c>
      <c r="B226">
        <v>95.242423242015889</v>
      </c>
      <c r="C226">
        <v>95.414570357004678</v>
      </c>
      <c r="D226">
        <v>94.88653767555401</v>
      </c>
      <c r="E226">
        <v>99.016751688387288</v>
      </c>
      <c r="F226">
        <v>98.346909978851457</v>
      </c>
      <c r="G226">
        <v>93.529194842022889</v>
      </c>
      <c r="H226">
        <v>97.415459733808845</v>
      </c>
      <c r="I226">
        <v>103.05343047008398</v>
      </c>
      <c r="J226">
        <v>99.5002092284615</v>
      </c>
      <c r="K226" s="7">
        <v>106.84547877752834</v>
      </c>
      <c r="L226">
        <f t="shared" si="35"/>
        <v>-1.6991789856765837E-3</v>
      </c>
      <c r="M226">
        <f t="shared" si="36"/>
        <v>1.8611365191177963E-3</v>
      </c>
      <c r="N226">
        <f t="shared" si="37"/>
        <v>2.2965263563260271E-2</v>
      </c>
      <c r="O226">
        <f t="shared" si="38"/>
        <v>3.3588646270248906E-2</v>
      </c>
      <c r="P226">
        <f t="shared" si="39"/>
        <v>-4.0825215072397099E-3</v>
      </c>
      <c r="Q226">
        <f t="shared" si="40"/>
        <v>1.8878107124213562E-3</v>
      </c>
      <c r="R226">
        <f t="shared" si="41"/>
        <v>-6.7731296212467174E-3</v>
      </c>
      <c r="S226">
        <f t="shared" si="42"/>
        <v>3.9566257901484173E-3</v>
      </c>
      <c r="T226">
        <f t="shared" si="43"/>
        <v>2.3150742884796523E-2</v>
      </c>
      <c r="U226">
        <f t="shared" si="44"/>
        <v>-3.1151687103650933E-3</v>
      </c>
      <c r="V226">
        <f t="shared" si="45"/>
        <v>98.583714729132097</v>
      </c>
    </row>
    <row r="227" spans="1:22" x14ac:dyDescent="0.25">
      <c r="A227" s="4">
        <v>45154</v>
      </c>
      <c r="B227">
        <v>95.061433905099847</v>
      </c>
      <c r="C227">
        <v>95.41478681739315</v>
      </c>
      <c r="D227">
        <v>95.060547083072237</v>
      </c>
      <c r="E227">
        <v>99.097298676389102</v>
      </c>
      <c r="F227">
        <v>98.243806956205631</v>
      </c>
      <c r="G227">
        <v>93.393077787225025</v>
      </c>
      <c r="H227">
        <v>97.410336377715268</v>
      </c>
      <c r="I227">
        <v>103.05728073496579</v>
      </c>
      <c r="J227">
        <v>99.855748516158911</v>
      </c>
      <c r="K227" s="7">
        <v>106.82464966005952</v>
      </c>
      <c r="L227">
        <f t="shared" si="35"/>
        <v>-1.9998821758678675E-2</v>
      </c>
      <c r="M227">
        <f t="shared" si="36"/>
        <v>2.9897843711633732E-5</v>
      </c>
      <c r="N227">
        <f t="shared" si="37"/>
        <v>1.922755884179304E-2</v>
      </c>
      <c r="O227">
        <f t="shared" si="38"/>
        <v>8.9002196687086952E-3</v>
      </c>
      <c r="P227">
        <f t="shared" si="39"/>
        <v>-1.1392599187384044E-2</v>
      </c>
      <c r="Q227">
        <f t="shared" si="40"/>
        <v>-3.7601396353001246E-3</v>
      </c>
      <c r="R227">
        <f t="shared" si="41"/>
        <v>-5.661166954228793E-4</v>
      </c>
      <c r="S227">
        <f t="shared" si="42"/>
        <v>4.2544363334865056E-4</v>
      </c>
      <c r="T227">
        <f t="shared" si="43"/>
        <v>2.160736002580951E-2</v>
      </c>
      <c r="U227">
        <f t="shared" si="44"/>
        <v>-2.3015599413062234E-3</v>
      </c>
      <c r="V227">
        <f t="shared" si="45"/>
        <v>98.595885971927373</v>
      </c>
    </row>
    <row r="228" spans="1:22" x14ac:dyDescent="0.25">
      <c r="A228" s="4">
        <v>45155</v>
      </c>
      <c r="B228">
        <v>95.06329785295685</v>
      </c>
      <c r="C228">
        <v>95.440973076141603</v>
      </c>
      <c r="D228">
        <v>95.253102817027113</v>
      </c>
      <c r="E228">
        <v>100.86157722907018</v>
      </c>
      <c r="F228">
        <v>98.13982348132987</v>
      </c>
      <c r="G228">
        <v>93.29142784048716</v>
      </c>
      <c r="H228">
        <v>97.424984468909486</v>
      </c>
      <c r="I228">
        <v>103.06998660907576</v>
      </c>
      <c r="J228">
        <v>100.24514868839896</v>
      </c>
      <c r="K228" s="7">
        <v>106.81947554807682</v>
      </c>
      <c r="L228">
        <f t="shared" si="35"/>
        <v>2.0596108917168206E-4</v>
      </c>
      <c r="M228">
        <f t="shared" si="36"/>
        <v>3.6168865674658735E-3</v>
      </c>
      <c r="N228">
        <f t="shared" si="37"/>
        <v>2.1276876680096798E-2</v>
      </c>
      <c r="O228">
        <f t="shared" si="38"/>
        <v>0.19494790637359966</v>
      </c>
      <c r="P228">
        <f t="shared" si="39"/>
        <v>-1.1489886726603459E-2</v>
      </c>
      <c r="Q228">
        <f t="shared" si="40"/>
        <v>-2.8080095783940633E-3</v>
      </c>
      <c r="R228">
        <f t="shared" si="41"/>
        <v>1.6185736126207433E-3</v>
      </c>
      <c r="S228">
        <f t="shared" si="42"/>
        <v>1.403963990051803E-3</v>
      </c>
      <c r="T228">
        <f t="shared" si="43"/>
        <v>2.3665203837792768E-2</v>
      </c>
      <c r="U228">
        <f t="shared" si="44"/>
        <v>-5.7172508096100855E-4</v>
      </c>
      <c r="V228">
        <f t="shared" si="45"/>
        <v>98.827751722692213</v>
      </c>
    </row>
    <row r="229" spans="1:22" x14ac:dyDescent="0.25">
      <c r="A229" s="4">
        <v>45156</v>
      </c>
      <c r="B229">
        <v>94.804581890403327</v>
      </c>
      <c r="C229">
        <v>95.473865801232819</v>
      </c>
      <c r="D229">
        <v>95.262355516815077</v>
      </c>
      <c r="E229">
        <v>100.83676968887181</v>
      </c>
      <c r="F229">
        <v>98.079063396675565</v>
      </c>
      <c r="G229">
        <v>93.323372965030543</v>
      </c>
      <c r="H229">
        <v>97.487301805952328</v>
      </c>
      <c r="I229">
        <v>103.07133420178438</v>
      </c>
      <c r="J229">
        <v>100.30440523634853</v>
      </c>
      <c r="K229" s="7">
        <v>106.86975730298563</v>
      </c>
      <c r="L229">
        <f t="shared" si="35"/>
        <v>-2.8587399177184926E-2</v>
      </c>
      <c r="M229">
        <f t="shared" si="36"/>
        <v>4.5431940733723581E-3</v>
      </c>
      <c r="N229">
        <f t="shared" si="37"/>
        <v>1.0223977666259118E-3</v>
      </c>
      <c r="O229">
        <f t="shared" si="38"/>
        <v>-2.7411646628029778E-3</v>
      </c>
      <c r="P229">
        <f t="shared" si="39"/>
        <v>-6.7138215087629884E-3</v>
      </c>
      <c r="Q229">
        <f t="shared" si="40"/>
        <v>8.8246200396088228E-4</v>
      </c>
      <c r="R229">
        <f t="shared" si="41"/>
        <v>6.8858935958941228E-3</v>
      </c>
      <c r="S229">
        <f t="shared" si="42"/>
        <v>1.4890527167139958E-4</v>
      </c>
      <c r="T229">
        <f t="shared" si="43"/>
        <v>3.6012266709685397E-3</v>
      </c>
      <c r="U229">
        <f t="shared" si="44"/>
        <v>5.5559950175479841E-3</v>
      </c>
      <c r="V229">
        <f t="shared" si="45"/>
        <v>98.812349411743497</v>
      </c>
    </row>
    <row r="230" spans="1:22" x14ac:dyDescent="0.25">
      <c r="A230" s="4">
        <v>45159</v>
      </c>
      <c r="B230">
        <v>94.88762076743329</v>
      </c>
      <c r="C230">
        <v>95.394379863335345</v>
      </c>
      <c r="D230">
        <v>95.110129840132274</v>
      </c>
      <c r="E230">
        <v>102.10260108501934</v>
      </c>
      <c r="F230">
        <v>98.12415260146004</v>
      </c>
      <c r="G230">
        <v>93.245331586211805</v>
      </c>
      <c r="H230">
        <v>97.529726870740532</v>
      </c>
      <c r="I230">
        <v>103.14314164183018</v>
      </c>
      <c r="J230">
        <v>100.16049647704243</v>
      </c>
      <c r="K230" s="7">
        <v>106.92149842281265</v>
      </c>
      <c r="L230">
        <f t="shared" si="35"/>
        <v>9.1755665226478985E-3</v>
      </c>
      <c r="M230">
        <f t="shared" si="36"/>
        <v>-1.0978720704070922E-2</v>
      </c>
      <c r="N230">
        <f t="shared" si="37"/>
        <v>-1.6820516760530785E-2</v>
      </c>
      <c r="O230">
        <f t="shared" si="38"/>
        <v>0.13987087250248981</v>
      </c>
      <c r="P230">
        <f t="shared" si="39"/>
        <v>4.982232572870126E-3</v>
      </c>
      <c r="Q230">
        <f t="shared" si="40"/>
        <v>-2.1558391938878135E-3</v>
      </c>
      <c r="R230">
        <f t="shared" si="41"/>
        <v>4.6878524627850535E-3</v>
      </c>
      <c r="S230">
        <f t="shared" si="42"/>
        <v>7.9345237619670925E-3</v>
      </c>
      <c r="T230">
        <f t="shared" si="43"/>
        <v>-8.7458362009232259E-3</v>
      </c>
      <c r="U230">
        <f t="shared" si="44"/>
        <v>5.7172508096147955E-3</v>
      </c>
      <c r="V230">
        <f t="shared" si="45"/>
        <v>98.946016797516464</v>
      </c>
    </row>
    <row r="231" spans="1:22" x14ac:dyDescent="0.25">
      <c r="A231" s="4">
        <v>45160</v>
      </c>
      <c r="B231">
        <v>94.76823490719157</v>
      </c>
      <c r="C231">
        <v>95.384146371371941</v>
      </c>
      <c r="D231">
        <v>95.144477719269275</v>
      </c>
      <c r="E231">
        <v>101.87960083040028</v>
      </c>
      <c r="F231">
        <v>98.147189523866444</v>
      </c>
      <c r="G231">
        <v>93.257976531343573</v>
      </c>
      <c r="H231">
        <v>97.591457926914714</v>
      </c>
      <c r="I231">
        <v>103.16264965056467</v>
      </c>
      <c r="J231">
        <v>100.27054435180591</v>
      </c>
      <c r="K231" s="7">
        <v>106.99181327796215</v>
      </c>
      <c r="L231">
        <f t="shared" si="35"/>
        <v>-1.3191807761516112E-2</v>
      </c>
      <c r="M231">
        <f t="shared" si="36"/>
        <v>-1.4134657408017425E-3</v>
      </c>
      <c r="N231">
        <f t="shared" si="37"/>
        <v>3.7953457609946704E-3</v>
      </c>
      <c r="O231">
        <f t="shared" si="38"/>
        <v>-2.4640912112603993E-2</v>
      </c>
      <c r="P231">
        <f t="shared" si="39"/>
        <v>2.5455162880005378E-3</v>
      </c>
      <c r="Q231">
        <f t="shared" si="40"/>
        <v>3.4930787656818456E-4</v>
      </c>
      <c r="R231">
        <f t="shared" si="41"/>
        <v>6.8211111794675939E-3</v>
      </c>
      <c r="S231">
        <f t="shared" si="42"/>
        <v>2.1555810756343141E-3</v>
      </c>
      <c r="T231">
        <f t="shared" si="43"/>
        <v>6.6879923889408338E-3</v>
      </c>
      <c r="U231">
        <f t="shared" si="44"/>
        <v>7.7695972540889223E-3</v>
      </c>
      <c r="V231">
        <f t="shared" si="45"/>
        <v>98.936895063725231</v>
      </c>
    </row>
    <row r="232" spans="1:22" x14ac:dyDescent="0.25">
      <c r="A232" s="4">
        <v>45161</v>
      </c>
      <c r="B232">
        <v>94.886036411754844</v>
      </c>
      <c r="C232">
        <v>95.342017140237076</v>
      </c>
      <c r="D232">
        <v>94.97697976193912</v>
      </c>
      <c r="E232">
        <v>101.10125918654343</v>
      </c>
      <c r="F232">
        <v>98.084666697961069</v>
      </c>
      <c r="G232">
        <v>93.261689451520766</v>
      </c>
      <c r="H232">
        <v>97.399194546761834</v>
      </c>
      <c r="I232">
        <v>103.12876731960473</v>
      </c>
      <c r="J232">
        <v>100.01658771773633</v>
      </c>
      <c r="K232" s="7">
        <v>106.98551147490632</v>
      </c>
      <c r="L232">
        <f t="shared" si="35"/>
        <v>1.3016740835720967E-2</v>
      </c>
      <c r="M232">
        <f t="shared" si="36"/>
        <v>-5.8189545766388264E-3</v>
      </c>
      <c r="N232">
        <f t="shared" si="37"/>
        <v>-1.8508061583442606E-2</v>
      </c>
      <c r="O232">
        <f t="shared" si="38"/>
        <v>-8.6004601531143421E-2</v>
      </c>
      <c r="P232">
        <f t="shared" si="39"/>
        <v>-6.9085995475553158E-3</v>
      </c>
      <c r="Q232">
        <f t="shared" si="40"/>
        <v>1.0256685572357095E-4</v>
      </c>
      <c r="R232">
        <f t="shared" si="41"/>
        <v>-2.1244572392583465E-2</v>
      </c>
      <c r="S232">
        <f t="shared" si="42"/>
        <v>-3.7439039734740919E-3</v>
      </c>
      <c r="T232">
        <f t="shared" si="43"/>
        <v>-1.5433828589864059E-2</v>
      </c>
      <c r="U232">
        <f t="shared" si="44"/>
        <v>-6.9633182937391634E-4</v>
      </c>
      <c r="V232">
        <f t="shared" si="45"/>
        <v>98.791655517392599</v>
      </c>
    </row>
    <row r="233" spans="1:22" x14ac:dyDescent="0.25">
      <c r="A233" s="4">
        <v>45162</v>
      </c>
      <c r="B233">
        <v>94.574104737883573</v>
      </c>
      <c r="C233">
        <v>95.349018754043854</v>
      </c>
      <c r="D233">
        <v>95.159710796164248</v>
      </c>
      <c r="E233">
        <v>100.07698611832689</v>
      </c>
      <c r="F233">
        <v>97.866022287717854</v>
      </c>
      <c r="G233">
        <v>93.357980183285903</v>
      </c>
      <c r="H233">
        <v>97.345804967170665</v>
      </c>
      <c r="I233">
        <v>103.16181542650696</v>
      </c>
      <c r="J233">
        <v>100.38059222656939</v>
      </c>
      <c r="K233" s="7">
        <v>106.93277533354417</v>
      </c>
      <c r="L233">
        <f t="shared" si="35"/>
        <v>-3.4467588273068638E-2</v>
      </c>
      <c r="M233">
        <f t="shared" si="36"/>
        <v>9.670737302180317E-4</v>
      </c>
      <c r="N233">
        <f t="shared" si="37"/>
        <v>2.0191274500014147E-2</v>
      </c>
      <c r="O233">
        <f t="shared" si="38"/>
        <v>-0.11317934455431429</v>
      </c>
      <c r="P233">
        <f t="shared" si="39"/>
        <v>-2.415960334179169E-2</v>
      </c>
      <c r="Q233">
        <f t="shared" si="40"/>
        <v>2.6599649658877659E-3</v>
      </c>
      <c r="R233">
        <f t="shared" si="41"/>
        <v>-5.8994010597976758E-3</v>
      </c>
      <c r="S233">
        <f t="shared" si="42"/>
        <v>3.6517245195832452E-3</v>
      </c>
      <c r="T233">
        <f t="shared" si="43"/>
        <v>2.2121820978804892E-2</v>
      </c>
      <c r="U233">
        <f t="shared" si="44"/>
        <v>-5.8271979405686543E-3</v>
      </c>
      <c r="V233">
        <f t="shared" si="45"/>
        <v>98.657714240917571</v>
      </c>
    </row>
    <row r="234" spans="1:22" x14ac:dyDescent="0.25">
      <c r="A234" s="4">
        <v>45163</v>
      </c>
      <c r="B234">
        <v>94.42396373800112</v>
      </c>
      <c r="C234">
        <v>95.343854771538403</v>
      </c>
      <c r="D234">
        <v>95.044584816537949</v>
      </c>
      <c r="E234">
        <v>100.27547460193632</v>
      </c>
      <c r="F234">
        <v>97.617391937849163</v>
      </c>
      <c r="G234">
        <v>93.574905793260953</v>
      </c>
      <c r="H234">
        <v>97.338977455399032</v>
      </c>
      <c r="I234">
        <v>103.23291698465776</v>
      </c>
      <c r="J234">
        <v>100.30440523634852</v>
      </c>
      <c r="K234" s="7">
        <v>106.91459960683571</v>
      </c>
      <c r="L234">
        <f t="shared" si="35"/>
        <v>-1.6590165732867708E-2</v>
      </c>
      <c r="M234">
        <f t="shared" si="36"/>
        <v>-7.132572521340888E-4</v>
      </c>
      <c r="N234">
        <f t="shared" si="37"/>
        <v>-1.2721102721138022E-2</v>
      </c>
      <c r="O234">
        <f t="shared" si="38"/>
        <v>2.1932429128114699E-2</v>
      </c>
      <c r="P234">
        <f t="shared" si="39"/>
        <v>-2.7472966836319425E-2</v>
      </c>
      <c r="Q234">
        <f t="shared" si="40"/>
        <v>5.9924201650566255E-3</v>
      </c>
      <c r="R234">
        <f t="shared" si="41"/>
        <v>-7.5442119023564019E-4</v>
      </c>
      <c r="S234">
        <f t="shared" si="42"/>
        <v>7.8565257625194222E-3</v>
      </c>
      <c r="T234">
        <f t="shared" si="43"/>
        <v>-4.6301485769593038E-3</v>
      </c>
      <c r="U234">
        <f t="shared" si="44"/>
        <v>-2.0083675920954096E-3</v>
      </c>
      <c r="V234">
        <f t="shared" si="45"/>
        <v>98.628605186071511</v>
      </c>
    </row>
    <row r="235" spans="1:22" x14ac:dyDescent="0.25">
      <c r="A235" s="4">
        <v>45167</v>
      </c>
      <c r="B235">
        <v>94.704021903517457</v>
      </c>
      <c r="C235">
        <v>95.332760040736545</v>
      </c>
      <c r="D235">
        <v>94.869202332952369</v>
      </c>
      <c r="E235">
        <v>99.056511677325631</v>
      </c>
      <c r="F235">
        <v>97.540595321186871</v>
      </c>
      <c r="G235">
        <v>93.318329676273692</v>
      </c>
      <c r="H235">
        <v>97.293711517072168</v>
      </c>
      <c r="I235">
        <v>103.3391082425092</v>
      </c>
      <c r="J235">
        <v>99.982155709887479</v>
      </c>
      <c r="K235" s="7">
        <v>106.88376128651902</v>
      </c>
      <c r="L235">
        <f t="shared" si="35"/>
        <v>3.0945653648214031E-2</v>
      </c>
      <c r="M235">
        <f t="shared" si="36"/>
        <v>-1.5324213814721099E-3</v>
      </c>
      <c r="N235">
        <f t="shared" si="37"/>
        <v>-1.9379279954207681E-2</v>
      </c>
      <c r="O235">
        <f t="shared" si="38"/>
        <v>-0.13469203586858489</v>
      </c>
      <c r="P235">
        <f t="shared" si="39"/>
        <v>-8.4858139958334418E-3</v>
      </c>
      <c r="Q235">
        <f t="shared" si="40"/>
        <v>-7.0877380383221429E-3</v>
      </c>
      <c r="R235">
        <f t="shared" si="41"/>
        <v>-5.0017611410899309E-3</v>
      </c>
      <c r="S235">
        <f t="shared" si="42"/>
        <v>1.1733840646567429E-2</v>
      </c>
      <c r="T235">
        <f t="shared" si="43"/>
        <v>-1.9584225365035329E-2</v>
      </c>
      <c r="U235">
        <f t="shared" si="44"/>
        <v>-3.4075492062640616E-3</v>
      </c>
      <c r="V235">
        <f t="shared" si="45"/>
        <v>98.472113855415486</v>
      </c>
    </row>
    <row r="236" spans="1:22" x14ac:dyDescent="0.25">
      <c r="A236" s="4">
        <v>45168</v>
      </c>
      <c r="B236">
        <v>94.763575037549046</v>
      </c>
      <c r="C236">
        <v>95.329544831273694</v>
      </c>
      <c r="D236">
        <v>94.798711355513049</v>
      </c>
      <c r="E236">
        <v>98.48060136953751</v>
      </c>
      <c r="F236">
        <v>97.45142436199194</v>
      </c>
      <c r="G236">
        <v>93.071855257398838</v>
      </c>
      <c r="H236">
        <v>97.2732256248932</v>
      </c>
      <c r="I236">
        <v>103.38132809004168</v>
      </c>
      <c r="J236">
        <v>99.956714957798454</v>
      </c>
      <c r="K236" s="7">
        <v>106.88190435540317</v>
      </c>
      <c r="L236">
        <f t="shared" si="35"/>
        <v>6.5804567990705729E-3</v>
      </c>
      <c r="M236">
        <f t="shared" si="36"/>
        <v>-4.440897048137397E-4</v>
      </c>
      <c r="N236">
        <f t="shared" si="37"/>
        <v>-7.7890582805878548E-3</v>
      </c>
      <c r="O236">
        <f t="shared" si="38"/>
        <v>-6.3636498098134875E-2</v>
      </c>
      <c r="P236">
        <f t="shared" si="39"/>
        <v>-9.853144662423291E-3</v>
      </c>
      <c r="Q236">
        <f t="shared" si="40"/>
        <v>-6.8086856042777347E-3</v>
      </c>
      <c r="R236">
        <f t="shared" si="41"/>
        <v>-2.2636344949135802E-3</v>
      </c>
      <c r="S236">
        <f t="shared" si="42"/>
        <v>4.6651765229258667E-3</v>
      </c>
      <c r="T236">
        <f t="shared" si="43"/>
        <v>-1.5461230551341409E-3</v>
      </c>
      <c r="U236">
        <f t="shared" si="44"/>
        <v>-2.051857586577839E-4</v>
      </c>
      <c r="V236">
        <f t="shared" si="45"/>
        <v>98.390813069078533</v>
      </c>
    </row>
    <row r="237" spans="1:22" x14ac:dyDescent="0.25">
      <c r="A237" s="4">
        <v>45169</v>
      </c>
      <c r="B237">
        <v>94.637106175450654</v>
      </c>
      <c r="C237">
        <v>95.32679774210537</v>
      </c>
      <c r="D237">
        <v>94.782850794878627</v>
      </c>
      <c r="E237">
        <v>98.266954940092248</v>
      </c>
      <c r="F237">
        <v>97.498384845644338</v>
      </c>
      <c r="G237">
        <v>93.108824666463022</v>
      </c>
      <c r="H237">
        <v>97.324909728616433</v>
      </c>
      <c r="I237">
        <v>103.45582238029273</v>
      </c>
      <c r="J237">
        <v>99.982155709887493</v>
      </c>
      <c r="K237" s="7">
        <v>106.91705340866734</v>
      </c>
      <c r="L237">
        <f t="shared" si="35"/>
        <v>-1.3974459900374785E-2</v>
      </c>
      <c r="M237">
        <f t="shared" si="36"/>
        <v>-3.7943220556956747E-4</v>
      </c>
      <c r="N237">
        <f t="shared" si="37"/>
        <v>-1.7525481364002681E-3</v>
      </c>
      <c r="O237">
        <f t="shared" si="38"/>
        <v>-2.3607340270194722E-2</v>
      </c>
      <c r="P237">
        <f t="shared" si="39"/>
        <v>5.1890037184970676E-3</v>
      </c>
      <c r="Q237">
        <f t="shared" si="40"/>
        <v>1.0212543940382411E-3</v>
      </c>
      <c r="R237">
        <f t="shared" si="41"/>
        <v>5.7109506876500005E-3</v>
      </c>
      <c r="S237">
        <f t="shared" si="42"/>
        <v>8.2314132874091745E-3</v>
      </c>
      <c r="T237">
        <f t="shared" si="43"/>
        <v>1.5461230551350044E-3</v>
      </c>
      <c r="U237">
        <f t="shared" si="44"/>
        <v>3.8838732888594042E-3</v>
      </c>
      <c r="V237">
        <f t="shared" si="45"/>
        <v>98.376681906997575</v>
      </c>
    </row>
    <row r="238" spans="1:22" x14ac:dyDescent="0.25">
      <c r="A238" s="4">
        <v>45170</v>
      </c>
      <c r="B238">
        <v>94.598522454810478</v>
      </c>
      <c r="C238">
        <v>95.324986836344252</v>
      </c>
      <c r="D238">
        <v>94.750601643080614</v>
      </c>
      <c r="E238">
        <v>98.910485907122109</v>
      </c>
      <c r="F238">
        <v>97.36501791282754</v>
      </c>
      <c r="G238">
        <v>93.120574905586835</v>
      </c>
      <c r="H238">
        <v>97.395819081319445</v>
      </c>
      <c r="I238">
        <v>103.4177731863919</v>
      </c>
      <c r="J238">
        <v>99.990635960583845</v>
      </c>
      <c r="K238" s="7">
        <v>106.92129782264642</v>
      </c>
      <c r="L238">
        <f t="shared" si="35"/>
        <v>-4.2633945458758022E-3</v>
      </c>
      <c r="M238">
        <f t="shared" si="36"/>
        <v>-2.5012510512685353E-4</v>
      </c>
      <c r="N238">
        <f t="shared" si="37"/>
        <v>-3.5634421876256988E-3</v>
      </c>
      <c r="O238">
        <f t="shared" si="38"/>
        <v>7.1108394146945947E-2</v>
      </c>
      <c r="P238">
        <f t="shared" si="39"/>
        <v>-1.4736677659314757E-2</v>
      </c>
      <c r="Q238">
        <f t="shared" si="40"/>
        <v>3.245922409893189E-4</v>
      </c>
      <c r="R238">
        <f t="shared" si="41"/>
        <v>7.8352875914930401E-3</v>
      </c>
      <c r="S238">
        <f t="shared" si="42"/>
        <v>-4.2043308177715224E-3</v>
      </c>
      <c r="T238">
        <f t="shared" si="43"/>
        <v>5.1537435171195608E-4</v>
      </c>
      <c r="U238">
        <f t="shared" si="44"/>
        <v>4.6899601978787442E-4</v>
      </c>
      <c r="V238">
        <f t="shared" si="45"/>
        <v>98.429916581032785</v>
      </c>
    </row>
    <row r="239" spans="1:22" x14ac:dyDescent="0.25">
      <c r="A239" s="4">
        <v>45174</v>
      </c>
      <c r="B239">
        <v>94.46953726310511</v>
      </c>
      <c r="C239">
        <v>95.324268116205417</v>
      </c>
      <c r="D239">
        <v>94.780629852299043</v>
      </c>
      <c r="E239">
        <v>99.680699112760948</v>
      </c>
      <c r="F239">
        <v>97.326235444315842</v>
      </c>
      <c r="G239">
        <v>93.152142712188123</v>
      </c>
      <c r="H239">
        <v>97.431680311832039</v>
      </c>
      <c r="I239">
        <v>103.45723195416774</v>
      </c>
      <c r="J239">
        <v>100.04151746476191</v>
      </c>
      <c r="K239" s="7">
        <v>106.87964951047678</v>
      </c>
      <c r="L239">
        <f t="shared" si="35"/>
        <v>-1.4252507370758911E-2</v>
      </c>
      <c r="M239">
        <f t="shared" si="36"/>
        <v>-9.9270737408119189E-5</v>
      </c>
      <c r="N239">
        <f t="shared" si="37"/>
        <v>3.3180341677822066E-3</v>
      </c>
      <c r="O239">
        <f t="shared" si="38"/>
        <v>8.5106431562302687E-2</v>
      </c>
      <c r="P239">
        <f t="shared" si="39"/>
        <v>-4.2853556366517342E-3</v>
      </c>
      <c r="Q239">
        <f t="shared" si="40"/>
        <v>8.7203885638916802E-4</v>
      </c>
      <c r="R239">
        <f t="shared" si="41"/>
        <v>3.9625669074690043E-3</v>
      </c>
      <c r="S239">
        <f t="shared" si="42"/>
        <v>4.3600848371094913E-3</v>
      </c>
      <c r="T239">
        <f t="shared" si="43"/>
        <v>3.0922461102691453E-3</v>
      </c>
      <c r="U239">
        <f t="shared" si="44"/>
        <v>-4.6020234441592929E-3</v>
      </c>
      <c r="V239">
        <f t="shared" si="45"/>
        <v>98.507388826285123</v>
      </c>
    </row>
    <row r="240" spans="1:22" x14ac:dyDescent="0.25">
      <c r="A240" s="4">
        <v>45175</v>
      </c>
      <c r="B240">
        <v>94.282024108689527</v>
      </c>
      <c r="C240">
        <v>95.325109623627426</v>
      </c>
      <c r="D240">
        <v>94.876212026863115</v>
      </c>
      <c r="E240">
        <v>99.720831663589948</v>
      </c>
      <c r="F240">
        <v>97.480152548436067</v>
      </c>
      <c r="G240">
        <v>93.176555149293137</v>
      </c>
      <c r="H240">
        <v>97.189159909335743</v>
      </c>
      <c r="I240">
        <v>103.46762597104528</v>
      </c>
      <c r="J240">
        <v>100.12631997172534</v>
      </c>
      <c r="K240" s="7">
        <v>106.89881569235102</v>
      </c>
      <c r="L240">
        <f t="shared" si="35"/>
        <v>-2.0719685570782704E-2</v>
      </c>
      <c r="M240">
        <f t="shared" si="36"/>
        <v>1.1623030690740509E-4</v>
      </c>
      <c r="N240">
        <f t="shared" si="37"/>
        <v>1.0561566250173692E-2</v>
      </c>
      <c r="O240">
        <f t="shared" si="38"/>
        <v>4.4345360032044222E-3</v>
      </c>
      <c r="P240">
        <f t="shared" si="39"/>
        <v>1.7007414819914385E-2</v>
      </c>
      <c r="Q240">
        <f t="shared" si="40"/>
        <v>6.7437671560810486E-4</v>
      </c>
      <c r="R240">
        <f t="shared" si="41"/>
        <v>-2.6797834529977523E-2</v>
      </c>
      <c r="S240">
        <f t="shared" si="42"/>
        <v>1.148510152214468E-3</v>
      </c>
      <c r="T240">
        <f t="shared" si="43"/>
        <v>5.1537435171143788E-3</v>
      </c>
      <c r="U240">
        <f t="shared" si="44"/>
        <v>2.1178101518497623E-3</v>
      </c>
      <c r="V240">
        <f t="shared" si="45"/>
        <v>98.501085494101346</v>
      </c>
    </row>
    <row r="241" spans="1:22" x14ac:dyDescent="0.25">
      <c r="A241" s="4">
        <v>45176</v>
      </c>
      <c r="B241">
        <v>94.139991281985061</v>
      </c>
      <c r="C241">
        <v>95.325795091903501</v>
      </c>
      <c r="D241">
        <v>94.912794518083587</v>
      </c>
      <c r="E241">
        <v>100.6918790646944</v>
      </c>
      <c r="F241">
        <v>97.683567464065817</v>
      </c>
      <c r="G241">
        <v>93.215418626753404</v>
      </c>
      <c r="H241">
        <v>97.241762213451494</v>
      </c>
      <c r="I241">
        <v>103.47981648466708</v>
      </c>
      <c r="J241">
        <v>100.16872122520707</v>
      </c>
      <c r="K241" s="7">
        <v>106.91081942563558</v>
      </c>
      <c r="L241">
        <f t="shared" si="35"/>
        <v>-1.5694234994968536E-2</v>
      </c>
      <c r="M241">
        <f t="shared" si="36"/>
        <v>9.4677938684341155E-5</v>
      </c>
      <c r="N241">
        <f t="shared" si="37"/>
        <v>4.0422642232565221E-3</v>
      </c>
      <c r="O241">
        <f t="shared" si="38"/>
        <v>0.1072980553706582</v>
      </c>
      <c r="P241">
        <f t="shared" si="39"/>
        <v>2.2476786257430964E-2</v>
      </c>
      <c r="Q241">
        <f t="shared" si="40"/>
        <v>1.073576725421764E-3</v>
      </c>
      <c r="R241">
        <f t="shared" si="41"/>
        <v>5.8124092945581775E-3</v>
      </c>
      <c r="S241">
        <f t="shared" si="42"/>
        <v>1.3470180797572635E-3</v>
      </c>
      <c r="T241">
        <f t="shared" si="43"/>
        <v>2.5768717585580529E-3</v>
      </c>
      <c r="U241">
        <f t="shared" si="44"/>
        <v>1.3263793684594909E-3</v>
      </c>
      <c r="V241">
        <f t="shared" si="45"/>
        <v>98.631439298123169</v>
      </c>
    </row>
    <row r="242" spans="1:22" x14ac:dyDescent="0.25">
      <c r="A242" s="4">
        <v>45177</v>
      </c>
      <c r="B242">
        <v>94.041015650777624</v>
      </c>
      <c r="C242">
        <v>95.315481144187075</v>
      </c>
      <c r="D242">
        <v>94.87617511052791</v>
      </c>
      <c r="E242">
        <v>100.18708794510212</v>
      </c>
      <c r="F242">
        <v>97.498051623416004</v>
      </c>
      <c r="G242">
        <v>93.261262097006622</v>
      </c>
      <c r="H242">
        <v>97.323033309574001</v>
      </c>
      <c r="I242">
        <v>103.55764329005258</v>
      </c>
      <c r="J242">
        <v>100.13480022242169</v>
      </c>
      <c r="K242" s="7">
        <v>106.96268085894236</v>
      </c>
      <c r="L242">
        <f t="shared" si="35"/>
        <v>-1.0936533835075988E-2</v>
      </c>
      <c r="M242">
        <f t="shared" si="36"/>
        <v>-1.4245784138710276E-3</v>
      </c>
      <c r="N242">
        <f t="shared" si="37"/>
        <v>-4.0463433763178206E-3</v>
      </c>
      <c r="O242">
        <f t="shared" si="38"/>
        <v>-5.5778024264340732E-2</v>
      </c>
      <c r="P242">
        <f t="shared" si="39"/>
        <v>-2.0498987917106453E-2</v>
      </c>
      <c r="Q242">
        <f t="shared" si="40"/>
        <v>1.2663942058899816E-3</v>
      </c>
      <c r="R242">
        <f t="shared" si="41"/>
        <v>8.9802316157465735E-3</v>
      </c>
      <c r="S242">
        <f t="shared" si="42"/>
        <v>8.5996470039225066E-3</v>
      </c>
      <c r="T242">
        <f t="shared" si="43"/>
        <v>-2.061497406846097E-3</v>
      </c>
      <c r="U242">
        <f t="shared" si="44"/>
        <v>5.7305451167716081E-3</v>
      </c>
      <c r="V242">
        <f t="shared" si="45"/>
        <v>98.561270150851939</v>
      </c>
    </row>
    <row r="243" spans="1:22" x14ac:dyDescent="0.25">
      <c r="A243" s="4">
        <v>45180</v>
      </c>
      <c r="B243">
        <v>94.078946989667855</v>
      </c>
      <c r="C243">
        <v>95.312734252812319</v>
      </c>
      <c r="D243">
        <v>94.755429585543453</v>
      </c>
      <c r="E243">
        <v>100.66979520486647</v>
      </c>
      <c r="F243">
        <v>97.611303401506689</v>
      </c>
      <c r="G243">
        <v>93.209596120202491</v>
      </c>
      <c r="H243">
        <v>97.303340336554896</v>
      </c>
      <c r="I243">
        <v>103.6184033763676</v>
      </c>
      <c r="J243">
        <v>100.05847796615458</v>
      </c>
      <c r="K243" s="7">
        <v>106.93754596991005</v>
      </c>
      <c r="L243">
        <f t="shared" si="35"/>
        <v>4.1913081646664987E-3</v>
      </c>
      <c r="M243">
        <f t="shared" si="36"/>
        <v>-3.7940488601594991E-4</v>
      </c>
      <c r="N243">
        <f t="shared" si="37"/>
        <v>-1.3342046959608521E-2</v>
      </c>
      <c r="O243">
        <f t="shared" si="38"/>
        <v>5.3337818758492105E-2</v>
      </c>
      <c r="P243">
        <f t="shared" si="39"/>
        <v>1.2514008628804994E-2</v>
      </c>
      <c r="Q243">
        <f t="shared" si="40"/>
        <v>-1.427236928290905E-3</v>
      </c>
      <c r="R243">
        <f t="shared" si="41"/>
        <v>-2.1760191181330875E-3</v>
      </c>
      <c r="S243">
        <f t="shared" si="42"/>
        <v>6.7138216922667344E-3</v>
      </c>
      <c r="T243">
        <f t="shared" si="43"/>
        <v>-4.6383691654041494E-3</v>
      </c>
      <c r="U243">
        <f t="shared" si="44"/>
        <v>-2.7773358046757741E-3</v>
      </c>
      <c r="V243">
        <f t="shared" si="45"/>
        <v>98.613286695234038</v>
      </c>
    </row>
    <row r="244" spans="1:22" x14ac:dyDescent="0.25">
      <c r="A244" s="4">
        <v>45181</v>
      </c>
      <c r="B244">
        <v>93.945022336141406</v>
      </c>
      <c r="C244">
        <v>95.312015625054073</v>
      </c>
      <c r="D244">
        <v>94.834621429485424</v>
      </c>
      <c r="E244">
        <v>100.66316089785443</v>
      </c>
      <c r="F244">
        <v>97.686545154118207</v>
      </c>
      <c r="G244">
        <v>93.204896024552966</v>
      </c>
      <c r="H244">
        <v>97.252302301858492</v>
      </c>
      <c r="I244">
        <v>103.63136381716551</v>
      </c>
      <c r="J244">
        <v>100.117839721029</v>
      </c>
      <c r="K244" s="7">
        <v>106.96652735911088</v>
      </c>
      <c r="L244">
        <f t="shared" si="35"/>
        <v>-1.4798304257066224E-2</v>
      </c>
      <c r="M244">
        <f t="shared" si="36"/>
        <v>-9.9257977658324674E-5</v>
      </c>
      <c r="N244">
        <f t="shared" si="37"/>
        <v>8.7504799935878806E-3</v>
      </c>
      <c r="O244">
        <f t="shared" si="38"/>
        <v>-7.3307259801652918E-4</v>
      </c>
      <c r="P244">
        <f t="shared" si="39"/>
        <v>8.314005813427415E-3</v>
      </c>
      <c r="Q244">
        <f t="shared" si="40"/>
        <v>-1.2983689639572756E-4</v>
      </c>
      <c r="R244">
        <f t="shared" si="41"/>
        <v>-5.6395618449065314E-3</v>
      </c>
      <c r="S244">
        <f t="shared" si="42"/>
        <v>1.4320929058465842E-3</v>
      </c>
      <c r="T244">
        <f t="shared" si="43"/>
        <v>3.6076204619811011E-3</v>
      </c>
      <c r="U244">
        <f t="shared" si="44"/>
        <v>3.2023634476062777E-3</v>
      </c>
      <c r="V244">
        <f t="shared" si="45"/>
        <v>98.617193224282445</v>
      </c>
    </row>
    <row r="245" spans="1:22" x14ac:dyDescent="0.25">
      <c r="A245" s="4">
        <v>45182</v>
      </c>
      <c r="B245">
        <v>93.889849479573783</v>
      </c>
      <c r="C245">
        <v>95.309346798559233</v>
      </c>
      <c r="D245">
        <v>94.766319483155272</v>
      </c>
      <c r="E245">
        <v>100.38215909344996</v>
      </c>
      <c r="F245">
        <v>97.741455888351467</v>
      </c>
      <c r="G245">
        <v>93.271188418415704</v>
      </c>
      <c r="H245">
        <v>97.37690148795015</v>
      </c>
      <c r="I245">
        <v>103.61756928859347</v>
      </c>
      <c r="J245">
        <v>100.14328047311804</v>
      </c>
      <c r="K245" s="7">
        <v>106.99000427393263</v>
      </c>
      <c r="L245">
        <f t="shared" si="35"/>
        <v>-6.0964482395163347E-3</v>
      </c>
      <c r="M245">
        <f t="shared" si="36"/>
        <v>-3.6862244403873746E-4</v>
      </c>
      <c r="N245">
        <f t="shared" si="37"/>
        <v>-7.5471763900720398E-3</v>
      </c>
      <c r="O245">
        <f t="shared" si="38"/>
        <v>-3.1049923138615269E-2</v>
      </c>
      <c r="P245">
        <f t="shared" si="39"/>
        <v>6.0674844456641355E-3</v>
      </c>
      <c r="Q245">
        <f t="shared" si="40"/>
        <v>1.8312815984181951E-3</v>
      </c>
      <c r="R245">
        <f t="shared" si="41"/>
        <v>1.3767865866481497E-2</v>
      </c>
      <c r="S245">
        <f t="shared" si="42"/>
        <v>-1.524257300777336E-3</v>
      </c>
      <c r="T245">
        <f t="shared" si="43"/>
        <v>1.5461230551350044E-3</v>
      </c>
      <c r="U245">
        <f t="shared" si="44"/>
        <v>2.5941342344466753E-3</v>
      </c>
      <c r="V245">
        <f t="shared" si="45"/>
        <v>98.596413685969566</v>
      </c>
    </row>
    <row r="246" spans="1:22" x14ac:dyDescent="0.25">
      <c r="A246" s="4">
        <v>45183</v>
      </c>
      <c r="B246">
        <v>93.995069336102219</v>
      </c>
      <c r="C246">
        <v>95.306834022046786</v>
      </c>
      <c r="D246">
        <v>94.633558895067353</v>
      </c>
      <c r="E246">
        <v>100.16299816696744</v>
      </c>
      <c r="F246">
        <v>97.592185275648689</v>
      </c>
      <c r="G246">
        <v>93.191883073165101</v>
      </c>
      <c r="H246">
        <v>97.374969406571424</v>
      </c>
      <c r="I246">
        <v>103.63944805251472</v>
      </c>
      <c r="J246">
        <v>100.01607671267288</v>
      </c>
      <c r="K246" s="7">
        <v>106.95982914330017</v>
      </c>
      <c r="L246">
        <f t="shared" si="35"/>
        <v>1.1626503483805048E-2</v>
      </c>
      <c r="M246">
        <f t="shared" si="36"/>
        <v>-3.4706857906721472E-4</v>
      </c>
      <c r="N246">
        <f t="shared" si="37"/>
        <v>-1.4669678241759007E-2</v>
      </c>
      <c r="O246">
        <f t="shared" si="38"/>
        <v>-2.4216676959394039E-2</v>
      </c>
      <c r="P246">
        <f t="shared" si="39"/>
        <v>-1.6493990353898202E-2</v>
      </c>
      <c r="Q246">
        <f t="shared" si="40"/>
        <v>-2.1907553936630648E-3</v>
      </c>
      <c r="R246">
        <f t="shared" si="41"/>
        <v>-2.1348965510784804E-4</v>
      </c>
      <c r="S246">
        <f t="shared" si="42"/>
        <v>2.4175429747238415E-3</v>
      </c>
      <c r="T246">
        <f t="shared" si="43"/>
        <v>-7.7306152756724316E-3</v>
      </c>
      <c r="U246">
        <f t="shared" si="44"/>
        <v>-3.3342685781721083E-3</v>
      </c>
      <c r="V246">
        <f t="shared" si="45"/>
        <v>98.541261189391363</v>
      </c>
    </row>
    <row r="247" spans="1:22" x14ac:dyDescent="0.25">
      <c r="A247" s="4">
        <v>45184</v>
      </c>
      <c r="B247">
        <v>93.783977241295389</v>
      </c>
      <c r="C247">
        <v>95.306973515662861</v>
      </c>
      <c r="D247">
        <v>94.817632590263912</v>
      </c>
      <c r="E247">
        <v>100.19599719305477</v>
      </c>
      <c r="F247">
        <v>97.501253841240299</v>
      </c>
      <c r="G247">
        <v>93.285464082067634</v>
      </c>
      <c r="H247">
        <v>97.22672805332526</v>
      </c>
      <c r="I247">
        <v>103.59825694859263</v>
      </c>
      <c r="J247">
        <v>100.16872122520708</v>
      </c>
      <c r="K247" s="7">
        <v>107.02866823252323</v>
      </c>
      <c r="L247">
        <f t="shared" si="35"/>
        <v>-2.332509334882097E-2</v>
      </c>
      <c r="M247">
        <f t="shared" si="36"/>
        <v>1.9267074043510337E-5</v>
      </c>
      <c r="N247">
        <f t="shared" si="37"/>
        <v>2.0339634828349124E-2</v>
      </c>
      <c r="O247">
        <f t="shared" si="38"/>
        <v>3.6463012251187316E-3</v>
      </c>
      <c r="P247">
        <f t="shared" si="39"/>
        <v>-1.004767231031929E-2</v>
      </c>
      <c r="Q247">
        <f t="shared" si="40"/>
        <v>2.5851107431638784E-3</v>
      </c>
      <c r="R247">
        <f t="shared" si="41"/>
        <v>-1.6380260027200385E-2</v>
      </c>
      <c r="S247">
        <f t="shared" si="42"/>
        <v>-4.5515031958108555E-3</v>
      </c>
      <c r="T247">
        <f t="shared" si="43"/>
        <v>9.2767383308074366E-3</v>
      </c>
      <c r="U247">
        <f t="shared" si="44"/>
        <v>7.6065291959183951E-3</v>
      </c>
      <c r="V247">
        <f t="shared" si="45"/>
        <v>98.530430241906615</v>
      </c>
    </row>
    <row r="248" spans="1:22" x14ac:dyDescent="0.25">
      <c r="A248" s="4">
        <v>45187</v>
      </c>
      <c r="B248">
        <v>93.714545183621624</v>
      </c>
      <c r="C248">
        <v>95.305552873723286</v>
      </c>
      <c r="D248">
        <v>94.812698119278934</v>
      </c>
      <c r="E248">
        <v>99.994234297757913</v>
      </c>
      <c r="F248">
        <v>97.408556076524789</v>
      </c>
      <c r="G248">
        <v>93.310648176667343</v>
      </c>
      <c r="H248">
        <v>97.292995375794149</v>
      </c>
      <c r="I248">
        <v>103.57657066646543</v>
      </c>
      <c r="J248">
        <v>100.16024097451074</v>
      </c>
      <c r="K248" s="7">
        <v>107.00214064515403</v>
      </c>
      <c r="L248">
        <f t="shared" si="35"/>
        <v>-7.6720505716867688E-3</v>
      </c>
      <c r="M248">
        <f t="shared" si="36"/>
        <v>-1.962212623722109E-4</v>
      </c>
      <c r="N248">
        <f t="shared" si="37"/>
        <v>-5.4524541270471586E-4</v>
      </c>
      <c r="O248">
        <f t="shared" si="38"/>
        <v>-2.2294242574237812E-2</v>
      </c>
      <c r="P248">
        <f t="shared" si="39"/>
        <v>-1.024284692989059E-2</v>
      </c>
      <c r="Q248">
        <f t="shared" si="40"/>
        <v>6.9569322098643168E-4</v>
      </c>
      <c r="R248">
        <f t="shared" si="41"/>
        <v>7.3223560739103617E-3</v>
      </c>
      <c r="S248">
        <f t="shared" si="42"/>
        <v>-2.3962742681995484E-3</v>
      </c>
      <c r="T248">
        <f t="shared" si="43"/>
        <v>-5.1537435171109241E-4</v>
      </c>
      <c r="U248">
        <f t="shared" si="44"/>
        <v>-2.9312251236687193E-3</v>
      </c>
      <c r="V248">
        <f t="shared" si="45"/>
        <v>98.491654810707047</v>
      </c>
    </row>
    <row r="249" spans="1:22" x14ac:dyDescent="0.25">
      <c r="A249" s="4">
        <v>45188</v>
      </c>
      <c r="B249">
        <v>93.60149674609373</v>
      </c>
      <c r="C249">
        <v>95.306550428008876</v>
      </c>
      <c r="D249">
        <v>94.840539110938536</v>
      </c>
      <c r="E249">
        <v>99.970962556809084</v>
      </c>
      <c r="F249">
        <v>97.424576657024701</v>
      </c>
      <c r="G249">
        <v>93.330044840056814</v>
      </c>
      <c r="H249">
        <v>97.311989417497756</v>
      </c>
      <c r="I249">
        <v>103.52434393968569</v>
      </c>
      <c r="J249">
        <v>100.17720147590342</v>
      </c>
      <c r="K249" s="7">
        <v>107.04126883652359</v>
      </c>
      <c r="L249">
        <f t="shared" si="35"/>
        <v>-1.2491540058330823E-2</v>
      </c>
      <c r="M249">
        <f t="shared" si="36"/>
        <v>1.3778374110356154E-4</v>
      </c>
      <c r="N249">
        <f t="shared" si="37"/>
        <v>3.0763526695692656E-3</v>
      </c>
      <c r="O249">
        <f t="shared" si="38"/>
        <v>-2.571463088268373E-3</v>
      </c>
      <c r="P249">
        <f t="shared" si="39"/>
        <v>1.77022988949307E-3</v>
      </c>
      <c r="Q249">
        <f t="shared" si="40"/>
        <v>5.3581943064839139E-4</v>
      </c>
      <c r="R249">
        <f t="shared" si="41"/>
        <v>2.0987891385201066E-3</v>
      </c>
      <c r="S249">
        <f t="shared" si="42"/>
        <v>-5.7709090364349231E-3</v>
      </c>
      <c r="T249">
        <f t="shared" si="43"/>
        <v>1.0307487034221848E-3</v>
      </c>
      <c r="U249">
        <f t="shared" si="44"/>
        <v>4.323557057409555E-3</v>
      </c>
      <c r="V249">
        <f t="shared" si="45"/>
        <v>98.483794179154174</v>
      </c>
    </row>
    <row r="250" spans="1:22" x14ac:dyDescent="0.25">
      <c r="A250" s="4">
        <v>45189</v>
      </c>
      <c r="B250">
        <v>93.358251550753423</v>
      </c>
      <c r="C250">
        <v>95.301151533348246</v>
      </c>
      <c r="D250">
        <v>95.062846027055954</v>
      </c>
      <c r="E250">
        <v>100.06430650841969</v>
      </c>
      <c r="F250">
        <v>97.493629180332505</v>
      </c>
      <c r="G250">
        <v>93.365961988900963</v>
      </c>
      <c r="H250">
        <v>97.307014033093949</v>
      </c>
      <c r="I250">
        <v>103.53223569324086</v>
      </c>
      <c r="J250">
        <v>100.31288548704492</v>
      </c>
      <c r="K250" s="7">
        <v>107.15029722061097</v>
      </c>
      <c r="L250">
        <f t="shared" si="35"/>
        <v>-2.6877922137050543E-2</v>
      </c>
      <c r="M250">
        <f t="shared" si="36"/>
        <v>-7.4570368240740241E-4</v>
      </c>
      <c r="N250">
        <f t="shared" si="37"/>
        <v>2.4564300123471605E-2</v>
      </c>
      <c r="O250">
        <f t="shared" si="38"/>
        <v>1.0314248796752074E-2</v>
      </c>
      <c r="P250">
        <f t="shared" si="39"/>
        <v>7.6301130726854609E-3</v>
      </c>
      <c r="Q250">
        <f t="shared" si="40"/>
        <v>9.9218643215881171E-4</v>
      </c>
      <c r="R250">
        <f t="shared" si="41"/>
        <v>-5.4976623246480829E-4</v>
      </c>
      <c r="S250">
        <f t="shared" si="42"/>
        <v>8.7201696742221231E-4</v>
      </c>
      <c r="T250">
        <f t="shared" si="43"/>
        <v>8.2459896273843879E-3</v>
      </c>
      <c r="U250">
        <f t="shared" si="44"/>
        <v>1.2047335258274134E-2</v>
      </c>
      <c r="V250">
        <f t="shared" si="45"/>
        <v>98.520286977380394</v>
      </c>
    </row>
    <row r="251" spans="1:22" x14ac:dyDescent="0.25">
      <c r="A251" s="4">
        <v>45190</v>
      </c>
      <c r="B251">
        <v>93.108296143127859</v>
      </c>
      <c r="C251">
        <v>95.314005799806296</v>
      </c>
      <c r="D251">
        <v>95.522222923666305</v>
      </c>
      <c r="E251">
        <v>101.70878312742627</v>
      </c>
      <c r="F251">
        <v>97.649299180118589</v>
      </c>
      <c r="G251">
        <v>93.07925615427979</v>
      </c>
      <c r="H251">
        <v>97.229238827212555</v>
      </c>
      <c r="I251">
        <v>103.52479306387175</v>
      </c>
      <c r="J251">
        <v>100.63513501350596</v>
      </c>
      <c r="K251" s="7">
        <v>106.93668382332056</v>
      </c>
      <c r="L251">
        <f t="shared" si="35"/>
        <v>-2.7619382058073308E-2</v>
      </c>
      <c r="M251">
        <f t="shared" si="36"/>
        <v>1.7754511682388566E-3</v>
      </c>
      <c r="N251">
        <f t="shared" si="37"/>
        <v>5.0759878078491832E-2</v>
      </c>
      <c r="O251">
        <f t="shared" si="38"/>
        <v>0.18171012364713612</v>
      </c>
      <c r="P251">
        <f t="shared" si="39"/>
        <v>1.7201104948738635E-2</v>
      </c>
      <c r="Q251">
        <f t="shared" si="40"/>
        <v>-7.9200506801429139E-3</v>
      </c>
      <c r="R251">
        <f t="shared" si="41"/>
        <v>-8.5939454012590628E-3</v>
      </c>
      <c r="S251">
        <f t="shared" si="42"/>
        <v>-8.2238998553690597E-4</v>
      </c>
      <c r="T251">
        <f t="shared" si="43"/>
        <v>1.9584225365035329E-2</v>
      </c>
      <c r="U251">
        <f t="shared" si="44"/>
        <v>-2.3603690308331707E-2</v>
      </c>
      <c r="V251">
        <f t="shared" si="45"/>
        <v>98.722758302154688</v>
      </c>
    </row>
    <row r="252" spans="1:22" x14ac:dyDescent="0.25">
      <c r="A252" s="4">
        <v>45191</v>
      </c>
      <c r="B252">
        <v>93.029171556597632</v>
      </c>
      <c r="C252">
        <v>95.315627283937914</v>
      </c>
      <c r="D252">
        <v>95.597036432924185</v>
      </c>
      <c r="E252">
        <v>101.49420401571548</v>
      </c>
      <c r="F252">
        <v>97.580467270583313</v>
      </c>
      <c r="G252">
        <v>93.05978934020898</v>
      </c>
      <c r="H252">
        <v>97.306660428218095</v>
      </c>
      <c r="I252">
        <v>103.48623254446804</v>
      </c>
      <c r="J252">
        <v>100.91498328648528</v>
      </c>
      <c r="K252" s="7">
        <v>106.9472285392998</v>
      </c>
      <c r="L252">
        <f t="shared" si="35"/>
        <v>-8.7430482353842258E-3</v>
      </c>
      <c r="M252">
        <f t="shared" si="36"/>
        <v>2.2396189663238185E-4</v>
      </c>
      <c r="N252">
        <f t="shared" si="37"/>
        <v>8.2666861058430068E-3</v>
      </c>
      <c r="O252">
        <f t="shared" si="38"/>
        <v>-2.3710399084065244E-2</v>
      </c>
      <c r="P252">
        <f t="shared" si="39"/>
        <v>-7.6057358602515729E-3</v>
      </c>
      <c r="Q252">
        <f t="shared" si="40"/>
        <v>-5.3775729477376522E-4</v>
      </c>
      <c r="R252">
        <f t="shared" si="41"/>
        <v>8.5548730392861587E-3</v>
      </c>
      <c r="S252">
        <f t="shared" si="42"/>
        <v>-4.2608308733388788E-3</v>
      </c>
      <c r="T252">
        <f t="shared" si="43"/>
        <v>1.7007353606478141E-2</v>
      </c>
      <c r="U252">
        <f t="shared" si="44"/>
        <v>1.1651619866559369E-3</v>
      </c>
      <c r="V252">
        <f t="shared" si="45"/>
        <v>98.713118567441768</v>
      </c>
    </row>
    <row r="253" spans="1:22" x14ac:dyDescent="0.25">
      <c r="A253" s="4">
        <v>45194</v>
      </c>
      <c r="B253">
        <v>93.119107040698552</v>
      </c>
      <c r="C253">
        <v>95.358122551827364</v>
      </c>
      <c r="D253">
        <v>95.514530831674733</v>
      </c>
      <c r="E253">
        <v>102.32400598079739</v>
      </c>
      <c r="F253">
        <v>97.48070173212291</v>
      </c>
      <c r="G253">
        <v>92.996618651665685</v>
      </c>
      <c r="H253">
        <v>97.493163889723931</v>
      </c>
      <c r="I253">
        <v>103.53351890520105</v>
      </c>
      <c r="J253">
        <v>100.8810622836999</v>
      </c>
      <c r="K253" s="7">
        <v>107.1206526417259</v>
      </c>
      <c r="L253">
        <f t="shared" si="35"/>
        <v>9.9376225525878333E-3</v>
      </c>
      <c r="M253">
        <f t="shared" si="36"/>
        <v>5.8695121394267821E-3</v>
      </c>
      <c r="N253">
        <f t="shared" si="37"/>
        <v>-9.1166410220388273E-3</v>
      </c>
      <c r="O253">
        <f t="shared" si="38"/>
        <v>9.1690824870929596E-2</v>
      </c>
      <c r="P253">
        <f t="shared" si="39"/>
        <v>-1.1023816404464423E-2</v>
      </c>
      <c r="Q253">
        <f t="shared" si="40"/>
        <v>-1.745046644842397E-3</v>
      </c>
      <c r="R253">
        <f t="shared" si="41"/>
        <v>2.0608117293462572E-2</v>
      </c>
      <c r="S253">
        <f t="shared" si="42"/>
        <v>5.225012235691843E-3</v>
      </c>
      <c r="T253">
        <f t="shared" si="43"/>
        <v>-2.061497406846097E-3</v>
      </c>
      <c r="U253">
        <f t="shared" si="44"/>
        <v>1.9162884245977539E-2</v>
      </c>
      <c r="V253">
        <f t="shared" si="45"/>
        <v>98.841665539301658</v>
      </c>
    </row>
    <row r="254" spans="1:22" x14ac:dyDescent="0.25">
      <c r="A254" s="4">
        <v>45195</v>
      </c>
      <c r="B254">
        <v>93.210720077870789</v>
      </c>
      <c r="C254">
        <v>95.460055363072186</v>
      </c>
      <c r="D254">
        <v>95.813302116519168</v>
      </c>
      <c r="E254">
        <v>103.34922723279445</v>
      </c>
      <c r="F254">
        <v>97.611620533581799</v>
      </c>
      <c r="G254">
        <v>93.037832176950715</v>
      </c>
      <c r="H254">
        <v>97.476568809175902</v>
      </c>
      <c r="I254">
        <v>103.56855059171426</v>
      </c>
      <c r="J254">
        <v>101.525561336622</v>
      </c>
      <c r="K254" s="7">
        <v>106.87925159666625</v>
      </c>
      <c r="L254">
        <f t="shared" si="35"/>
        <v>1.0122987532843917E-2</v>
      </c>
      <c r="M254">
        <f t="shared" si="36"/>
        <v>1.4079117575251671E-2</v>
      </c>
      <c r="N254">
        <f t="shared" si="37"/>
        <v>3.3013401640269016E-2</v>
      </c>
      <c r="O254">
        <f t="shared" si="38"/>
        <v>0.11328411624276825</v>
      </c>
      <c r="P254">
        <f t="shared" si="39"/>
        <v>1.4466165907059644E-2</v>
      </c>
      <c r="Q254">
        <f t="shared" si="40"/>
        <v>1.1384951736196278E-3</v>
      </c>
      <c r="R254">
        <f t="shared" si="41"/>
        <v>-1.8337105577932898E-3</v>
      </c>
      <c r="S254">
        <f t="shared" si="42"/>
        <v>3.8709045870947189E-3</v>
      </c>
      <c r="T254">
        <f t="shared" si="43"/>
        <v>3.9168450730072385E-2</v>
      </c>
      <c r="U254">
        <f t="shared" si="44"/>
        <v>-2.6674148625375295E-2</v>
      </c>
      <c r="V254">
        <f t="shared" si="45"/>
        <v>99.042301319507473</v>
      </c>
    </row>
    <row r="255" spans="1:22" x14ac:dyDescent="0.25">
      <c r="A255" s="4">
        <v>45196</v>
      </c>
      <c r="B255">
        <v>93.045667495132207</v>
      </c>
      <c r="C255">
        <v>95.511909165175439</v>
      </c>
      <c r="D255">
        <v>95.870632954418099</v>
      </c>
      <c r="E255">
        <v>103.20655683638928</v>
      </c>
      <c r="F255">
        <v>97.578143943415711</v>
      </c>
      <c r="G255">
        <v>93.076379976344981</v>
      </c>
      <c r="H255">
        <v>97.603623594210731</v>
      </c>
      <c r="I255">
        <v>103.43843289895098</v>
      </c>
      <c r="J255">
        <v>101.6018835928891</v>
      </c>
      <c r="K255" s="7">
        <v>107.01739400789133</v>
      </c>
      <c r="L255">
        <f t="shared" si="35"/>
        <v>-1.8237854446252158E-2</v>
      </c>
      <c r="M255">
        <f t="shared" si="36"/>
        <v>7.1621273623277111E-3</v>
      </c>
      <c r="N255">
        <f t="shared" si="37"/>
        <v>6.3348992153514925E-3</v>
      </c>
      <c r="O255">
        <f t="shared" si="38"/>
        <v>-1.5764684685653639E-2</v>
      </c>
      <c r="P255">
        <f t="shared" si="39"/>
        <v>-3.6990707365843895E-3</v>
      </c>
      <c r="Q255">
        <f t="shared" si="40"/>
        <v>1.0648563368581708E-3</v>
      </c>
      <c r="R255">
        <f t="shared" si="41"/>
        <v>1.4039202766279487E-2</v>
      </c>
      <c r="S255">
        <f t="shared" si="42"/>
        <v>-1.4377645609202001E-2</v>
      </c>
      <c r="T255">
        <f t="shared" si="43"/>
        <v>4.6383691654032864E-3</v>
      </c>
      <c r="U255">
        <f t="shared" si="44"/>
        <v>1.5264354831500059E-2</v>
      </c>
      <c r="V255">
        <f t="shared" si="45"/>
        <v>99.038725873707506</v>
      </c>
    </row>
    <row r="256" spans="1:22" x14ac:dyDescent="0.25">
      <c r="A256" s="4">
        <v>45197</v>
      </c>
      <c r="B256">
        <v>92.996272876921338</v>
      </c>
      <c r="C256">
        <v>95.154253265692276</v>
      </c>
      <c r="D256">
        <v>95.775017568838237</v>
      </c>
      <c r="E256">
        <v>104.85232741427292</v>
      </c>
      <c r="F256">
        <v>97.411209854075764</v>
      </c>
      <c r="G256">
        <v>93.124959323170302</v>
      </c>
      <c r="H256">
        <v>97.632857832291833</v>
      </c>
      <c r="I256">
        <v>103.43330005111022</v>
      </c>
      <c r="J256">
        <v>101.42379832826587</v>
      </c>
      <c r="K256" s="7">
        <v>107.29480625280465</v>
      </c>
      <c r="L256">
        <f t="shared" si="35"/>
        <v>-5.4579688630794097E-3</v>
      </c>
      <c r="M256">
        <f t="shared" si="36"/>
        <v>-4.9399986116458953E-2</v>
      </c>
      <c r="N256">
        <f t="shared" si="37"/>
        <v>-1.0565235975675338E-2</v>
      </c>
      <c r="O256">
        <f t="shared" si="38"/>
        <v>0.18185310252857884</v>
      </c>
      <c r="P256">
        <f t="shared" si="39"/>
        <v>-1.8445755728170879E-2</v>
      </c>
      <c r="Q256">
        <f t="shared" si="40"/>
        <v>1.3419709067768125E-3</v>
      </c>
      <c r="R256">
        <f t="shared" si="41"/>
        <v>3.2303025503980275E-3</v>
      </c>
      <c r="S256">
        <f t="shared" si="42"/>
        <v>-5.6716550726580294E-4</v>
      </c>
      <c r="T256">
        <f t="shared" si="43"/>
        <v>-1.0822861385941577E-2</v>
      </c>
      <c r="U256">
        <f t="shared" si="44"/>
        <v>3.0653286730753768E-2</v>
      </c>
      <c r="V256">
        <f t="shared" si="45"/>
        <v>99.160545562847418</v>
      </c>
    </row>
    <row r="257" spans="1:22" x14ac:dyDescent="0.25">
      <c r="A257" s="4">
        <v>45198</v>
      </c>
      <c r="B257">
        <v>92.83662574296811</v>
      </c>
      <c r="C257">
        <v>95.094332992103176</v>
      </c>
      <c r="D257">
        <v>95.817053482541226</v>
      </c>
      <c r="E257">
        <v>103.16072717474081</v>
      </c>
      <c r="F257">
        <v>97.189481511670152</v>
      </c>
      <c r="G257">
        <v>93.167119882653381</v>
      </c>
      <c r="H257">
        <v>97.793112878882766</v>
      </c>
      <c r="I257">
        <v>103.45813020253989</v>
      </c>
      <c r="J257">
        <v>101.47467983244394</v>
      </c>
      <c r="K257" s="7">
        <v>107.34759615166935</v>
      </c>
      <c r="L257">
        <f t="shared" si="35"/>
        <v>-1.764056728764957E-2</v>
      </c>
      <c r="M257">
        <f t="shared" si="36"/>
        <v>-8.2762808824723456E-3</v>
      </c>
      <c r="N257">
        <f t="shared" si="37"/>
        <v>4.6448523428717229E-3</v>
      </c>
      <c r="O257">
        <f t="shared" si="38"/>
        <v>-0.18691715353945937</v>
      </c>
      <c r="P257">
        <f t="shared" si="39"/>
        <v>-2.450036932658696E-2</v>
      </c>
      <c r="Q257">
        <f t="shared" si="40"/>
        <v>1.1646563393115856E-3</v>
      </c>
      <c r="R257">
        <f t="shared" si="41"/>
        <v>1.7707739954799243E-2</v>
      </c>
      <c r="S257">
        <f t="shared" si="42"/>
        <v>2.7436631413998332E-3</v>
      </c>
      <c r="T257">
        <f t="shared" si="43"/>
        <v>3.0922461102691453E-3</v>
      </c>
      <c r="U257">
        <f t="shared" si="44"/>
        <v>5.8331379960997153E-3</v>
      </c>
      <c r="V257">
        <f t="shared" si="45"/>
        <v>98.958397487696004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BBD5-A787-43A2-9E7A-F8EE51FF3768}">
  <dimension ref="A1:E254"/>
  <sheetViews>
    <sheetView topLeftCell="A13" workbookViewId="0">
      <selection activeCell="A24" sqref="A24"/>
    </sheetView>
  </sheetViews>
  <sheetFormatPr defaultRowHeight="15" x14ac:dyDescent="0.25"/>
  <cols>
    <col min="1" max="1" width="10.7109375" style="4" bestFit="1" customWidth="1"/>
    <col min="2" max="2" width="22" bestFit="1" customWidth="1"/>
    <col min="4" max="4" width="12.7109375" bestFit="1" customWidth="1"/>
  </cols>
  <sheetData>
    <row r="1" spans="1:3" x14ac:dyDescent="0.25">
      <c r="B1" t="s">
        <v>12</v>
      </c>
    </row>
    <row r="2" spans="1:3" x14ac:dyDescent="0.25">
      <c r="A2" s="4">
        <v>44833</v>
      </c>
      <c r="B2">
        <v>100</v>
      </c>
    </row>
    <row r="3" spans="1:3" x14ac:dyDescent="0.25">
      <c r="A3" s="4">
        <v>44834</v>
      </c>
      <c r="B3">
        <v>99.831711530380304</v>
      </c>
      <c r="C3" s="8"/>
    </row>
    <row r="4" spans="1:3" x14ac:dyDescent="0.25">
      <c r="A4" s="4">
        <v>44837</v>
      </c>
      <c r="B4">
        <v>99.73868596811397</v>
      </c>
      <c r="C4" s="8">
        <v>0</v>
      </c>
    </row>
    <row r="5" spans="1:3" x14ac:dyDescent="0.25">
      <c r="A5" s="4">
        <v>44838</v>
      </c>
      <c r="B5">
        <v>99.650681651211102</v>
      </c>
      <c r="C5" s="8">
        <f>(B5/$B$4)-1</f>
        <v>-8.823488704373661E-4</v>
      </c>
    </row>
    <row r="6" spans="1:3" x14ac:dyDescent="0.25">
      <c r="A6" s="4">
        <v>44839</v>
      </c>
      <c r="B6">
        <v>99.696627686763236</v>
      </c>
      <c r="C6" s="8">
        <f t="shared" ref="C6:C69" si="0">(B6/$B$4)-1</f>
        <v>-4.2168473488990443E-4</v>
      </c>
    </row>
    <row r="7" spans="1:3" x14ac:dyDescent="0.25">
      <c r="A7" s="4">
        <v>44840</v>
      </c>
      <c r="B7">
        <v>99.724704363168911</v>
      </c>
      <c r="C7" s="8">
        <f t="shared" si="0"/>
        <v>-1.4018236564228292E-4</v>
      </c>
    </row>
    <row r="8" spans="1:3" x14ac:dyDescent="0.25">
      <c r="A8" s="4">
        <v>44841</v>
      </c>
      <c r="B8">
        <v>99.77486530147884</v>
      </c>
      <c r="C8" s="8">
        <f t="shared" si="0"/>
        <v>3.6274122737522951E-4</v>
      </c>
    </row>
    <row r="9" spans="1:3" x14ac:dyDescent="0.25">
      <c r="A9" s="4">
        <v>44844</v>
      </c>
      <c r="B9">
        <v>99.792419949914645</v>
      </c>
      <c r="C9" s="8">
        <f t="shared" si="0"/>
        <v>5.3874764118955198E-4</v>
      </c>
    </row>
    <row r="10" spans="1:3" x14ac:dyDescent="0.25">
      <c r="A10" s="4">
        <v>44845</v>
      </c>
      <c r="B10">
        <v>99.732297298930959</v>
      </c>
      <c r="C10" s="8">
        <f t="shared" si="0"/>
        <v>-6.4054074113806259E-5</v>
      </c>
    </row>
    <row r="11" spans="1:3" x14ac:dyDescent="0.25">
      <c r="A11" s="4">
        <v>44846</v>
      </c>
      <c r="B11">
        <v>99.714007324401649</v>
      </c>
      <c r="C11" s="8">
        <f t="shared" si="0"/>
        <v>-2.4743301430907305E-4</v>
      </c>
    </row>
    <row r="12" spans="1:3" x14ac:dyDescent="0.25">
      <c r="A12" s="4">
        <v>44847</v>
      </c>
      <c r="B12">
        <v>99.78957269760771</v>
      </c>
      <c r="C12" s="8">
        <f t="shared" si="0"/>
        <v>5.1020052048822429E-4</v>
      </c>
    </row>
    <row r="13" spans="1:3" x14ac:dyDescent="0.25">
      <c r="A13" s="4">
        <v>44848</v>
      </c>
      <c r="B13">
        <v>99.685942822795923</v>
      </c>
      <c r="C13" s="8">
        <f t="shared" si="0"/>
        <v>-5.2881331657916864E-4</v>
      </c>
    </row>
    <row r="14" spans="1:3" x14ac:dyDescent="0.25">
      <c r="A14" s="4">
        <v>44851</v>
      </c>
      <c r="B14">
        <v>99.806782477774675</v>
      </c>
      <c r="C14" s="8">
        <f t="shared" si="0"/>
        <v>6.8274921611144457E-4</v>
      </c>
    </row>
    <row r="15" spans="1:3" x14ac:dyDescent="0.25">
      <c r="A15" s="4">
        <v>44852</v>
      </c>
      <c r="B15">
        <v>99.868872766613322</v>
      </c>
      <c r="C15" s="8">
        <f t="shared" si="0"/>
        <v>1.3052788618146405E-3</v>
      </c>
    </row>
    <row r="16" spans="1:3" x14ac:dyDescent="0.25">
      <c r="A16" s="4">
        <v>44853</v>
      </c>
      <c r="B16">
        <v>99.857565122851852</v>
      </c>
      <c r="C16" s="8">
        <f t="shared" si="0"/>
        <v>1.1919061654359631E-3</v>
      </c>
    </row>
    <row r="17" spans="1:3" x14ac:dyDescent="0.25">
      <c r="A17" s="4">
        <v>44854</v>
      </c>
      <c r="B17">
        <v>99.835880767160162</v>
      </c>
      <c r="C17" s="8">
        <f t="shared" si="0"/>
        <v>9.7449448128150706E-4</v>
      </c>
    </row>
    <row r="18" spans="1:3" x14ac:dyDescent="0.25">
      <c r="A18" s="4">
        <v>44855</v>
      </c>
      <c r="B18">
        <v>100.25754254623629</v>
      </c>
      <c r="C18" s="8">
        <f t="shared" si="0"/>
        <v>5.2021597546232368E-3</v>
      </c>
    </row>
    <row r="19" spans="1:3" x14ac:dyDescent="0.25">
      <c r="A19" s="4">
        <v>44858</v>
      </c>
      <c r="B19">
        <v>100.30037216566124</v>
      </c>
      <c r="C19" s="8">
        <f t="shared" si="0"/>
        <v>5.631578079210442E-3</v>
      </c>
    </row>
    <row r="20" spans="1:3" x14ac:dyDescent="0.25">
      <c r="A20" s="4">
        <v>44859</v>
      </c>
      <c r="B20">
        <v>100.2324977354594</v>
      </c>
      <c r="C20" s="8">
        <f t="shared" si="0"/>
        <v>4.9510554761400538E-3</v>
      </c>
    </row>
    <row r="21" spans="1:3" x14ac:dyDescent="0.25">
      <c r="A21" s="4">
        <v>44860</v>
      </c>
      <c r="B21">
        <v>100.05834578461871</v>
      </c>
      <c r="C21" s="8">
        <f t="shared" si="0"/>
        <v>3.2049732097627626E-3</v>
      </c>
    </row>
    <row r="22" spans="1:3" x14ac:dyDescent="0.25">
      <c r="A22" s="4">
        <v>44861</v>
      </c>
      <c r="B22">
        <v>100.06463645404607</v>
      </c>
      <c r="C22" s="8">
        <f t="shared" si="0"/>
        <v>3.2680447187394268E-3</v>
      </c>
    </row>
    <row r="23" spans="1:3" x14ac:dyDescent="0.25">
      <c r="A23" s="4">
        <v>44862</v>
      </c>
      <c r="B23">
        <v>100.07382444401001</v>
      </c>
      <c r="C23" s="8">
        <f t="shared" si="0"/>
        <v>3.3601653424950584E-3</v>
      </c>
    </row>
    <row r="24" spans="1:3" x14ac:dyDescent="0.25">
      <c r="A24" s="4">
        <v>44865</v>
      </c>
      <c r="B24">
        <v>100.06764976492551</v>
      </c>
      <c r="C24" s="8">
        <f t="shared" si="0"/>
        <v>3.298256775878361E-3</v>
      </c>
    </row>
    <row r="25" spans="1:3" x14ac:dyDescent="0.25">
      <c r="A25" s="4">
        <v>44866</v>
      </c>
      <c r="B25">
        <v>100.11526817862902</v>
      </c>
      <c r="C25" s="8">
        <f t="shared" si="0"/>
        <v>3.7756885090249881E-3</v>
      </c>
    </row>
    <row r="26" spans="1:3" x14ac:dyDescent="0.25">
      <c r="A26" s="4">
        <v>44867</v>
      </c>
      <c r="B26">
        <v>99.981097561343347</v>
      </c>
      <c r="C26" s="8">
        <f t="shared" si="0"/>
        <v>2.4304670838242171E-3</v>
      </c>
    </row>
    <row r="27" spans="1:3" x14ac:dyDescent="0.25">
      <c r="A27" s="4">
        <v>44868</v>
      </c>
      <c r="B27">
        <v>100.00528862807137</v>
      </c>
      <c r="C27" s="8">
        <f t="shared" si="0"/>
        <v>2.6730115538380339E-3</v>
      </c>
    </row>
    <row r="28" spans="1:3" x14ac:dyDescent="0.25">
      <c r="A28" s="4">
        <v>44869</v>
      </c>
      <c r="B28">
        <v>100.10027222568499</v>
      </c>
      <c r="C28" s="8">
        <f t="shared" si="0"/>
        <v>3.6253360876101759E-3</v>
      </c>
    </row>
    <row r="29" spans="1:3" x14ac:dyDescent="0.25">
      <c r="A29" s="4">
        <v>44872</v>
      </c>
      <c r="B29">
        <v>100.10237637180913</v>
      </c>
      <c r="C29" s="8">
        <f t="shared" si="0"/>
        <v>3.6464326772003286E-3</v>
      </c>
    </row>
    <row r="30" spans="1:3" x14ac:dyDescent="0.25">
      <c r="A30" s="4">
        <v>44873</v>
      </c>
      <c r="B30">
        <v>100.11428974438915</v>
      </c>
      <c r="C30" s="8">
        <f t="shared" si="0"/>
        <v>3.765878531779121E-3</v>
      </c>
    </row>
    <row r="31" spans="1:3" x14ac:dyDescent="0.25">
      <c r="A31" s="4">
        <v>44874</v>
      </c>
      <c r="B31">
        <v>100.05076883587176</v>
      </c>
      <c r="C31" s="8">
        <f t="shared" si="0"/>
        <v>3.1290052072430186E-3</v>
      </c>
    </row>
    <row r="32" spans="1:3" x14ac:dyDescent="0.25">
      <c r="A32" s="4">
        <v>44875</v>
      </c>
      <c r="B32">
        <v>99.989026786179778</v>
      </c>
      <c r="C32" s="8">
        <f t="shared" si="0"/>
        <v>2.5099670768256033E-3</v>
      </c>
    </row>
    <row r="33" spans="1:3" x14ac:dyDescent="0.25">
      <c r="A33" s="4">
        <v>44876</v>
      </c>
      <c r="B33">
        <v>100.08393769611683</v>
      </c>
      <c r="C33" s="8">
        <f t="shared" si="0"/>
        <v>3.4615628294245582E-3</v>
      </c>
    </row>
    <row r="34" spans="1:3" x14ac:dyDescent="0.25">
      <c r="A34" s="4">
        <v>44879</v>
      </c>
      <c r="B34">
        <v>100.0259854585512</v>
      </c>
      <c r="C34" s="8">
        <f t="shared" si="0"/>
        <v>2.88052211284473E-3</v>
      </c>
    </row>
    <row r="35" spans="1:3" x14ac:dyDescent="0.25">
      <c r="A35" s="4">
        <v>44880</v>
      </c>
      <c r="B35">
        <v>99.953648608398169</v>
      </c>
      <c r="C35" s="8">
        <f t="shared" si="0"/>
        <v>2.1552583954527194E-3</v>
      </c>
    </row>
    <row r="36" spans="1:3" x14ac:dyDescent="0.25">
      <c r="A36" s="4">
        <v>44881</v>
      </c>
      <c r="B36">
        <v>99.85707508636709</v>
      </c>
      <c r="C36" s="8">
        <f t="shared" si="0"/>
        <v>1.1869929616976638E-3</v>
      </c>
    </row>
    <row r="37" spans="1:3" x14ac:dyDescent="0.25">
      <c r="A37" s="4">
        <v>44882</v>
      </c>
      <c r="B37">
        <v>99.795078996141442</v>
      </c>
      <c r="C37" s="8">
        <f t="shared" si="0"/>
        <v>5.6540777011537813E-4</v>
      </c>
    </row>
    <row r="38" spans="1:3" x14ac:dyDescent="0.25">
      <c r="A38" s="4">
        <v>44883</v>
      </c>
      <c r="B38">
        <v>99.844249968968754</v>
      </c>
      <c r="C38" s="8">
        <f t="shared" si="0"/>
        <v>1.0584057713427519E-3</v>
      </c>
    </row>
    <row r="39" spans="1:3" x14ac:dyDescent="0.25">
      <c r="A39" s="4">
        <v>44886</v>
      </c>
      <c r="B39">
        <v>99.834792528946807</v>
      </c>
      <c r="C39" s="8">
        <f t="shared" si="0"/>
        <v>9.6358358745129991E-4</v>
      </c>
    </row>
    <row r="40" spans="1:3" x14ac:dyDescent="0.25">
      <c r="A40" s="4">
        <v>44887</v>
      </c>
      <c r="B40">
        <v>99.78746777635719</v>
      </c>
      <c r="C40" s="8">
        <f t="shared" si="0"/>
        <v>4.8909615932601902E-4</v>
      </c>
    </row>
    <row r="41" spans="1:3" x14ac:dyDescent="0.25">
      <c r="A41" s="4">
        <v>44888</v>
      </c>
      <c r="B41">
        <v>99.776252339550467</v>
      </c>
      <c r="C41" s="8">
        <f t="shared" si="0"/>
        <v>3.7664794830472026E-4</v>
      </c>
    </row>
    <row r="42" spans="1:3" x14ac:dyDescent="0.25">
      <c r="A42" s="4">
        <v>44889</v>
      </c>
      <c r="B42">
        <v>99.779682075184283</v>
      </c>
      <c r="C42" s="8">
        <f t="shared" si="0"/>
        <v>4.1103516326068679E-4</v>
      </c>
    </row>
    <row r="43" spans="1:3" x14ac:dyDescent="0.25">
      <c r="A43" s="4">
        <v>44890</v>
      </c>
      <c r="B43">
        <v>99.850321543542506</v>
      </c>
      <c r="C43" s="8">
        <f t="shared" si="0"/>
        <v>1.1192805915272164E-3</v>
      </c>
    </row>
    <row r="44" spans="1:3" x14ac:dyDescent="0.25">
      <c r="A44" s="4">
        <v>44893</v>
      </c>
      <c r="B44">
        <v>99.890237075596204</v>
      </c>
      <c r="C44" s="8">
        <f t="shared" si="0"/>
        <v>1.5194816936998645E-3</v>
      </c>
    </row>
    <row r="45" spans="1:3" x14ac:dyDescent="0.25">
      <c r="A45" s="4">
        <v>44894</v>
      </c>
      <c r="B45">
        <v>99.93417837934129</v>
      </c>
      <c r="C45" s="8">
        <f t="shared" si="0"/>
        <v>1.960045987469794E-3</v>
      </c>
    </row>
    <row r="46" spans="1:3" x14ac:dyDescent="0.25">
      <c r="A46" s="4">
        <v>44895</v>
      </c>
      <c r="B46">
        <v>99.841589185428361</v>
      </c>
      <c r="C46" s="8">
        <f t="shared" si="0"/>
        <v>1.0317282237635172E-3</v>
      </c>
    </row>
    <row r="47" spans="1:3" x14ac:dyDescent="0.25">
      <c r="A47" s="4">
        <v>44896</v>
      </c>
      <c r="B47">
        <v>99.706812638130742</v>
      </c>
      <c r="C47" s="8">
        <f t="shared" si="0"/>
        <v>-3.1956837684243844E-4</v>
      </c>
    </row>
    <row r="48" spans="1:3" x14ac:dyDescent="0.25">
      <c r="A48" s="4">
        <v>44897</v>
      </c>
      <c r="B48">
        <v>99.661880826095896</v>
      </c>
      <c r="C48" s="8">
        <f t="shared" si="0"/>
        <v>-7.7006370469556717E-4</v>
      </c>
    </row>
    <row r="49" spans="1:3" x14ac:dyDescent="0.25">
      <c r="A49" s="4">
        <v>44900</v>
      </c>
      <c r="B49">
        <v>99.732096123511297</v>
      </c>
      <c r="C49" s="8">
        <f t="shared" si="0"/>
        <v>-6.6071099079634266E-5</v>
      </c>
    </row>
    <row r="50" spans="1:3" x14ac:dyDescent="0.25">
      <c r="A50" s="4">
        <v>44901</v>
      </c>
      <c r="B50">
        <v>99.791053725345009</v>
      </c>
      <c r="C50" s="8">
        <f t="shared" si="0"/>
        <v>5.2504960059107653E-4</v>
      </c>
    </row>
    <row r="51" spans="1:3" x14ac:dyDescent="0.25">
      <c r="A51" s="4">
        <v>44902</v>
      </c>
      <c r="B51">
        <v>99.818086849704045</v>
      </c>
      <c r="C51" s="8">
        <f t="shared" si="0"/>
        <v>7.9608910844752856E-4</v>
      </c>
    </row>
    <row r="52" spans="1:3" x14ac:dyDescent="0.25">
      <c r="A52" s="4">
        <v>44903</v>
      </c>
      <c r="B52">
        <v>99.823037355555996</v>
      </c>
      <c r="C52" s="8">
        <f t="shared" si="0"/>
        <v>8.4572386956249801E-4</v>
      </c>
    </row>
    <row r="53" spans="1:3" x14ac:dyDescent="0.25">
      <c r="A53" s="4">
        <v>44904</v>
      </c>
      <c r="B53">
        <v>99.88200372676144</v>
      </c>
      <c r="C53" s="8">
        <f t="shared" si="0"/>
        <v>1.4369324927068217E-3</v>
      </c>
    </row>
    <row r="54" spans="1:3" x14ac:dyDescent="0.25">
      <c r="A54" s="4">
        <v>44907</v>
      </c>
      <c r="B54">
        <v>99.843465779567694</v>
      </c>
      <c r="C54" s="8">
        <f t="shared" si="0"/>
        <v>1.0505433316738699E-3</v>
      </c>
    </row>
    <row r="55" spans="1:3" x14ac:dyDescent="0.25">
      <c r="A55" s="4">
        <v>44908</v>
      </c>
      <c r="B55">
        <v>99.723388690282462</v>
      </c>
      <c r="C55" s="8">
        <f t="shared" si="0"/>
        <v>-1.5337356496147869E-4</v>
      </c>
    </row>
    <row r="56" spans="1:3" x14ac:dyDescent="0.25">
      <c r="A56" s="4">
        <v>44909</v>
      </c>
      <c r="B56">
        <v>99.677888057003813</v>
      </c>
      <c r="C56" s="8">
        <f t="shared" si="0"/>
        <v>-6.0957200829370173E-4</v>
      </c>
    </row>
    <row r="57" spans="1:3" x14ac:dyDescent="0.25">
      <c r="A57" s="4">
        <v>44910</v>
      </c>
      <c r="B57">
        <v>99.548499020511031</v>
      </c>
      <c r="C57" s="8">
        <f t="shared" si="0"/>
        <v>-1.9068523487840716E-3</v>
      </c>
    </row>
    <row r="58" spans="1:3" x14ac:dyDescent="0.25">
      <c r="A58" s="4">
        <v>44911</v>
      </c>
      <c r="B58">
        <v>99.594380879572299</v>
      </c>
      <c r="C58" s="8">
        <f t="shared" si="0"/>
        <v>-1.4468316595609432E-3</v>
      </c>
    </row>
    <row r="59" spans="1:3" x14ac:dyDescent="0.25">
      <c r="A59" s="4">
        <v>44914</v>
      </c>
      <c r="B59">
        <v>99.590746588285711</v>
      </c>
      <c r="C59" s="8">
        <f t="shared" si="0"/>
        <v>-1.4832697903756076E-3</v>
      </c>
    </row>
    <row r="60" spans="1:3" x14ac:dyDescent="0.25">
      <c r="A60" s="4">
        <v>44915</v>
      </c>
      <c r="B60">
        <v>99.565417227886059</v>
      </c>
      <c r="C60" s="8">
        <f t="shared" si="0"/>
        <v>-1.7372270202486995E-3</v>
      </c>
    </row>
    <row r="61" spans="1:3" x14ac:dyDescent="0.25">
      <c r="A61" s="4">
        <v>44916</v>
      </c>
      <c r="B61">
        <v>99.498933043521816</v>
      </c>
      <c r="C61" s="8">
        <f t="shared" si="0"/>
        <v>-2.4038107406869624E-3</v>
      </c>
    </row>
    <row r="62" spans="1:3" x14ac:dyDescent="0.25">
      <c r="A62" s="4">
        <v>44917</v>
      </c>
      <c r="B62">
        <v>99.526853542970287</v>
      </c>
      <c r="C62" s="8">
        <f t="shared" si="0"/>
        <v>-2.1238742328267834E-3</v>
      </c>
    </row>
    <row r="63" spans="1:3" x14ac:dyDescent="0.25">
      <c r="A63" s="4">
        <v>44918</v>
      </c>
      <c r="B63">
        <v>99.57883127351775</v>
      </c>
      <c r="C63" s="8">
        <f t="shared" si="0"/>
        <v>-1.602735117718801E-3</v>
      </c>
    </row>
    <row r="64" spans="1:3" x14ac:dyDescent="0.25">
      <c r="A64" s="4">
        <v>44921</v>
      </c>
      <c r="B64">
        <v>99.578361845711541</v>
      </c>
      <c r="C64" s="8">
        <f t="shared" si="0"/>
        <v>-1.6074416947270409E-3</v>
      </c>
    </row>
    <row r="65" spans="1:4" x14ac:dyDescent="0.25">
      <c r="A65" s="4">
        <v>44922</v>
      </c>
      <c r="B65">
        <v>99.585677409658061</v>
      </c>
      <c r="C65" s="8">
        <f t="shared" si="0"/>
        <v>-1.534094388458529E-3</v>
      </c>
    </row>
    <row r="66" spans="1:4" x14ac:dyDescent="0.25">
      <c r="A66" s="4">
        <v>44923</v>
      </c>
      <c r="B66">
        <v>99.692690586886528</v>
      </c>
      <c r="C66" s="8">
        <f t="shared" si="0"/>
        <v>-4.6115888515063652E-4</v>
      </c>
    </row>
    <row r="67" spans="1:4" x14ac:dyDescent="0.25">
      <c r="A67" s="4">
        <v>44924</v>
      </c>
      <c r="B67">
        <v>99.577798102912567</v>
      </c>
      <c r="C67" s="8">
        <f t="shared" si="0"/>
        <v>-1.6130938927031435E-3</v>
      </c>
    </row>
    <row r="68" spans="1:4" x14ac:dyDescent="0.25">
      <c r="A68" s="4">
        <v>44925</v>
      </c>
      <c r="B68">
        <v>99.598503758880454</v>
      </c>
      <c r="C68" s="8">
        <f t="shared" si="0"/>
        <v>-1.4054948475893392E-3</v>
      </c>
    </row>
    <row r="69" spans="1:4" x14ac:dyDescent="0.25">
      <c r="A69" s="4">
        <v>44928</v>
      </c>
      <c r="B69">
        <v>99.598035107474857</v>
      </c>
      <c r="C69" s="8">
        <f t="shared" si="0"/>
        <v>-1.4101936402498572E-3</v>
      </c>
      <c r="D69" s="5">
        <f>(B69/$B$68)-1</f>
        <v>-4.7054060845486134E-6</v>
      </c>
    </row>
    <row r="70" spans="1:4" x14ac:dyDescent="0.25">
      <c r="A70" s="4">
        <v>44929</v>
      </c>
      <c r="B70">
        <v>99.552263279599927</v>
      </c>
      <c r="C70" s="8">
        <f t="shared" ref="C70:C133" si="1">(B70/$B$4)-1</f>
        <v>-1.8691111348072553E-3</v>
      </c>
      <c r="D70" s="5">
        <f t="shared" ref="D70:D133" si="2">(B70/$B$68)-1</f>
        <v>-4.6426881464478598E-4</v>
      </c>
    </row>
    <row r="71" spans="1:4" x14ac:dyDescent="0.25">
      <c r="A71" s="4">
        <v>44930</v>
      </c>
      <c r="B71">
        <v>99.403655700229109</v>
      </c>
      <c r="C71" s="8">
        <f t="shared" si="1"/>
        <v>-3.3590804273475605E-3</v>
      </c>
      <c r="D71" s="5">
        <f t="shared" si="2"/>
        <v>-1.9563351988003408E-3</v>
      </c>
    </row>
    <row r="72" spans="1:4" x14ac:dyDescent="0.25">
      <c r="A72" s="4">
        <v>44931</v>
      </c>
      <c r="B72">
        <v>99.380615433838045</v>
      </c>
      <c r="C72" s="8">
        <f t="shared" si="1"/>
        <v>-3.5900867431760686E-3</v>
      </c>
      <c r="D72" s="5">
        <f t="shared" si="2"/>
        <v>-2.1876666497911978E-3</v>
      </c>
    </row>
    <row r="73" spans="1:4" x14ac:dyDescent="0.25">
      <c r="A73" s="4">
        <v>44932</v>
      </c>
      <c r="B73">
        <v>99.081582136080073</v>
      </c>
      <c r="C73" s="8">
        <f t="shared" si="1"/>
        <v>-6.5882543534208082E-3</v>
      </c>
      <c r="D73" s="5">
        <f t="shared" si="2"/>
        <v>-5.19005410012785E-3</v>
      </c>
    </row>
    <row r="74" spans="1:4" x14ac:dyDescent="0.25">
      <c r="A74" s="4">
        <v>44935</v>
      </c>
      <c r="B74">
        <v>99.080588129803587</v>
      </c>
      <c r="C74" s="8">
        <f t="shared" si="1"/>
        <v>-6.5982204590180338E-3</v>
      </c>
      <c r="D74" s="5">
        <f t="shared" si="2"/>
        <v>-5.2000342327500615E-3</v>
      </c>
    </row>
    <row r="75" spans="1:4" x14ac:dyDescent="0.25">
      <c r="A75" s="4">
        <v>44936</v>
      </c>
      <c r="B75">
        <v>99.080936070515889</v>
      </c>
      <c r="C75" s="8">
        <f t="shared" si="1"/>
        <v>-6.5947319358945489E-3</v>
      </c>
      <c r="D75" s="5">
        <f t="shared" si="2"/>
        <v>-5.196540799624394E-3</v>
      </c>
    </row>
    <row r="76" spans="1:4" x14ac:dyDescent="0.25">
      <c r="A76" s="4">
        <v>44937</v>
      </c>
      <c r="B76">
        <v>99.018769093585163</v>
      </c>
      <c r="C76" s="8">
        <f t="shared" si="1"/>
        <v>-7.2180304717365251E-3</v>
      </c>
      <c r="D76" s="5">
        <f t="shared" si="2"/>
        <v>-5.820716611353749E-3</v>
      </c>
    </row>
    <row r="77" spans="1:4" x14ac:dyDescent="0.25">
      <c r="A77" s="4">
        <v>44938</v>
      </c>
      <c r="B77">
        <v>98.961508126979226</v>
      </c>
      <c r="C77" s="8">
        <f t="shared" si="1"/>
        <v>-7.7921403675119683E-3</v>
      </c>
      <c r="D77" s="5">
        <f t="shared" si="2"/>
        <v>-6.3956345513316304E-3</v>
      </c>
    </row>
    <row r="78" spans="1:4" x14ac:dyDescent="0.25">
      <c r="A78" s="4">
        <v>44939</v>
      </c>
      <c r="B78">
        <v>98.853020450453883</v>
      </c>
      <c r="C78" s="8">
        <f t="shared" si="1"/>
        <v>-8.8798594954743182E-3</v>
      </c>
      <c r="D78" s="5">
        <f t="shared" si="2"/>
        <v>-7.4848846146456927E-3</v>
      </c>
    </row>
    <row r="79" spans="1:4" x14ac:dyDescent="0.25">
      <c r="A79" s="4">
        <v>44942</v>
      </c>
      <c r="B79">
        <v>98.854099032516274</v>
      </c>
      <c r="C79" s="8">
        <f t="shared" si="1"/>
        <v>-8.8690454161436394E-3</v>
      </c>
      <c r="D79" s="5">
        <f t="shared" si="2"/>
        <v>-7.4740553147898403E-3</v>
      </c>
    </row>
    <row r="80" spans="1:4" x14ac:dyDescent="0.25">
      <c r="A80" s="4">
        <v>44943</v>
      </c>
      <c r="B80">
        <v>98.933930325738316</v>
      </c>
      <c r="C80" s="8">
        <f t="shared" si="1"/>
        <v>-8.0686409146489835E-3</v>
      </c>
      <c r="D80" s="5">
        <f t="shared" si="2"/>
        <v>-6.672524265535329E-3</v>
      </c>
    </row>
    <row r="81" spans="1:4" x14ac:dyDescent="0.25">
      <c r="A81" s="4">
        <v>44944</v>
      </c>
      <c r="B81">
        <v>98.902302313096428</v>
      </c>
      <c r="C81" s="8">
        <f t="shared" si="1"/>
        <v>-8.3857496907963069E-3</v>
      </c>
      <c r="D81" s="5">
        <f t="shared" si="2"/>
        <v>-6.9900793637369674E-3</v>
      </c>
    </row>
    <row r="82" spans="1:4" x14ac:dyDescent="0.25">
      <c r="A82" s="4">
        <v>44945</v>
      </c>
      <c r="B82">
        <v>98.862972319482694</v>
      </c>
      <c r="C82" s="8">
        <f t="shared" si="1"/>
        <v>-8.7800800675400525E-3</v>
      </c>
      <c r="D82" s="5">
        <f t="shared" si="2"/>
        <v>-7.384964749856282E-3</v>
      </c>
    </row>
    <row r="83" spans="1:4" x14ac:dyDescent="0.25">
      <c r="A83" s="4">
        <v>44946</v>
      </c>
      <c r="B83">
        <v>98.741933378184015</v>
      </c>
      <c r="C83" s="8">
        <f t="shared" si="1"/>
        <v>-9.9936406847049852E-3</v>
      </c>
      <c r="D83" s="5">
        <f t="shared" si="2"/>
        <v>-8.6002334208766795E-3</v>
      </c>
    </row>
    <row r="84" spans="1:4" x14ac:dyDescent="0.25">
      <c r="A84" s="4">
        <v>44949</v>
      </c>
      <c r="B84">
        <v>98.65997480767939</v>
      </c>
      <c r="C84" s="8">
        <f t="shared" si="1"/>
        <v>-1.0815373693407571E-2</v>
      </c>
      <c r="D84" s="5">
        <f t="shared" si="2"/>
        <v>-9.4231229966381669E-3</v>
      </c>
    </row>
    <row r="85" spans="1:4" x14ac:dyDescent="0.25">
      <c r="A85" s="4">
        <v>44950</v>
      </c>
      <c r="B85">
        <v>98.60326486206435</v>
      </c>
      <c r="C85" s="8">
        <f t="shared" si="1"/>
        <v>-1.1383958942597361E-2</v>
      </c>
      <c r="D85" s="5">
        <f t="shared" si="2"/>
        <v>-9.9925085142392733E-3</v>
      </c>
    </row>
    <row r="86" spans="1:4" x14ac:dyDescent="0.25">
      <c r="A86" s="4">
        <v>44951</v>
      </c>
      <c r="B86">
        <v>98.516202979793775</v>
      </c>
      <c r="C86" s="8">
        <f t="shared" si="1"/>
        <v>-1.2256858775049562E-2</v>
      </c>
      <c r="D86" s="5">
        <f t="shared" si="2"/>
        <v>-1.0866636929675599E-2</v>
      </c>
    </row>
    <row r="87" spans="1:4" x14ac:dyDescent="0.25">
      <c r="A87" s="4">
        <v>44952</v>
      </c>
      <c r="B87">
        <v>98.504166150946929</v>
      </c>
      <c r="C87" s="8">
        <f t="shared" si="1"/>
        <v>-1.237754242683442E-2</v>
      </c>
      <c r="D87" s="5">
        <f t="shared" si="2"/>
        <v>-1.0987490440447001E-2</v>
      </c>
    </row>
    <row r="88" spans="1:4" x14ac:dyDescent="0.25">
      <c r="A88" s="4">
        <v>44953</v>
      </c>
      <c r="B88">
        <v>98.536555377619621</v>
      </c>
      <c r="C88" s="8">
        <f t="shared" si="1"/>
        <v>-1.2052801566672544E-2</v>
      </c>
      <c r="D88" s="5">
        <f t="shared" si="2"/>
        <v>-1.0662292516278371E-2</v>
      </c>
    </row>
    <row r="89" spans="1:4" x14ac:dyDescent="0.25">
      <c r="A89" s="4">
        <v>44956</v>
      </c>
      <c r="B89">
        <v>98.641300076571042</v>
      </c>
      <c r="C89" s="8">
        <f t="shared" si="1"/>
        <v>-1.100261027996452E-2</v>
      </c>
      <c r="D89" s="5">
        <f t="shared" si="2"/>
        <v>-9.6106231136435794E-3</v>
      </c>
    </row>
    <row r="90" spans="1:4" x14ac:dyDescent="0.25">
      <c r="A90" s="4">
        <v>44957</v>
      </c>
      <c r="B90">
        <v>98.579231155747806</v>
      </c>
      <c r="C90" s="8">
        <f t="shared" si="1"/>
        <v>-1.1624925685674636E-2</v>
      </c>
      <c r="D90" s="5">
        <f t="shared" si="2"/>
        <v>-1.0233814411511832E-2</v>
      </c>
    </row>
    <row r="91" spans="1:4" x14ac:dyDescent="0.25">
      <c r="A91" s="4">
        <v>44958</v>
      </c>
      <c r="B91">
        <v>98.526437707206313</v>
      </c>
      <c r="C91" s="8">
        <f t="shared" si="1"/>
        <v>-1.2154243352425986E-2</v>
      </c>
      <c r="D91" s="5">
        <f t="shared" si="2"/>
        <v>-1.0763877078610817E-2</v>
      </c>
    </row>
    <row r="92" spans="1:4" x14ac:dyDescent="0.25">
      <c r="A92" s="4">
        <v>44959</v>
      </c>
      <c r="B92">
        <v>98.514302314951578</v>
      </c>
      <c r="C92" s="8">
        <f t="shared" si="1"/>
        <v>-1.2275915220637867E-2</v>
      </c>
      <c r="D92" s="5">
        <f t="shared" si="2"/>
        <v>-1.0885720196697313E-2</v>
      </c>
    </row>
    <row r="93" spans="1:4" x14ac:dyDescent="0.25">
      <c r="A93" s="4">
        <v>44960</v>
      </c>
      <c r="B93">
        <v>98.580224778628107</v>
      </c>
      <c r="C93" s="8">
        <f t="shared" si="1"/>
        <v>-1.161496342408419E-2</v>
      </c>
      <c r="D93" s="5">
        <f t="shared" si="2"/>
        <v>-1.0223838128306739E-2</v>
      </c>
    </row>
    <row r="94" spans="1:4" x14ac:dyDescent="0.25">
      <c r="A94" s="4">
        <v>44963</v>
      </c>
      <c r="B94">
        <v>98.620290868439426</v>
      </c>
      <c r="C94" s="8">
        <f t="shared" si="1"/>
        <v>-1.1213252799742057E-2</v>
      </c>
      <c r="D94" s="5">
        <f t="shared" si="2"/>
        <v>-9.8215621070895098E-3</v>
      </c>
    </row>
    <row r="95" spans="1:4" x14ac:dyDescent="0.25">
      <c r="A95" s="4">
        <v>44964</v>
      </c>
      <c r="B95">
        <v>98.62013020353271</v>
      </c>
      <c r="C95" s="8">
        <f t="shared" si="1"/>
        <v>-1.1214863658208341E-2</v>
      </c>
      <c r="D95" s="5">
        <f t="shared" si="2"/>
        <v>-9.8231752327957444E-3</v>
      </c>
    </row>
    <row r="96" spans="1:4" x14ac:dyDescent="0.25">
      <c r="A96" s="4">
        <v>44965</v>
      </c>
      <c r="B96">
        <v>98.664682772223998</v>
      </c>
      <c r="C96" s="8">
        <f t="shared" si="1"/>
        <v>-1.0768170699916091E-2</v>
      </c>
      <c r="D96" s="5">
        <f t="shared" si="2"/>
        <v>-9.3758535662057385E-3</v>
      </c>
    </row>
    <row r="97" spans="1:4" x14ac:dyDescent="0.25">
      <c r="A97" s="4">
        <v>44966</v>
      </c>
      <c r="B97">
        <v>98.631702882667696</v>
      </c>
      <c r="C97" s="8">
        <f t="shared" si="1"/>
        <v>-1.1098833664202945E-2</v>
      </c>
      <c r="D97" s="5">
        <f t="shared" si="2"/>
        <v>-9.7069819297015414E-3</v>
      </c>
    </row>
    <row r="98" spans="1:4" x14ac:dyDescent="0.25">
      <c r="A98" s="4">
        <v>44967</v>
      </c>
      <c r="B98">
        <v>98.689691773991484</v>
      </c>
      <c r="C98" s="8">
        <f t="shared" si="1"/>
        <v>-1.0517425449718121E-2</v>
      </c>
      <c r="D98" s="5">
        <f t="shared" si="2"/>
        <v>-9.1247553988273999E-3</v>
      </c>
    </row>
    <row r="99" spans="1:4" x14ac:dyDescent="0.25">
      <c r="A99" s="4">
        <v>44970</v>
      </c>
      <c r="B99">
        <v>98.708967411894164</v>
      </c>
      <c r="C99" s="8">
        <f t="shared" si="1"/>
        <v>-1.0324164051539686E-2</v>
      </c>
      <c r="D99" s="5">
        <f t="shared" si="2"/>
        <v>-8.9312219904406076E-3</v>
      </c>
    </row>
    <row r="100" spans="1:4" x14ac:dyDescent="0.25">
      <c r="A100" s="4">
        <v>44971</v>
      </c>
      <c r="B100">
        <v>98.753060438364358</v>
      </c>
      <c r="C100" s="8">
        <f t="shared" si="1"/>
        <v>-9.8820785554033508E-3</v>
      </c>
      <c r="D100" s="5">
        <f t="shared" si="2"/>
        <v>-8.4885142708854833E-3</v>
      </c>
    </row>
    <row r="101" spans="1:4" x14ac:dyDescent="0.25">
      <c r="A101" s="4">
        <v>44972</v>
      </c>
      <c r="B101">
        <v>98.823878027965961</v>
      </c>
      <c r="C101" s="8">
        <f t="shared" si="1"/>
        <v>-9.1720472479501769E-3</v>
      </c>
      <c r="D101" s="5">
        <f t="shared" si="2"/>
        <v>-7.7774836135068304E-3</v>
      </c>
    </row>
    <row r="102" spans="1:4" x14ac:dyDescent="0.25">
      <c r="A102" s="4">
        <v>44973</v>
      </c>
      <c r="B102">
        <v>98.854397340524059</v>
      </c>
      <c r="C102" s="8">
        <f t="shared" si="1"/>
        <v>-8.8660545204356511E-3</v>
      </c>
      <c r="D102" s="5">
        <f t="shared" si="2"/>
        <v>-7.4710602094767431E-3</v>
      </c>
    </row>
    <row r="103" spans="1:4" x14ac:dyDescent="0.25">
      <c r="A103" s="4">
        <v>44974</v>
      </c>
      <c r="B103">
        <v>99.065026895606337</v>
      </c>
      <c r="C103" s="8">
        <f t="shared" si="1"/>
        <v>-6.7542405032586794E-3</v>
      </c>
      <c r="D103" s="5">
        <f t="shared" si="2"/>
        <v>-5.3562738709972413E-3</v>
      </c>
    </row>
    <row r="104" spans="1:4" x14ac:dyDescent="0.25">
      <c r="A104" s="4">
        <v>44977</v>
      </c>
      <c r="B104">
        <v>99.065730061606999</v>
      </c>
      <c r="C104" s="8">
        <f t="shared" si="1"/>
        <v>-6.7471904203962874E-3</v>
      </c>
      <c r="D104" s="5">
        <f t="shared" si="2"/>
        <v>-5.3492138653332688E-3</v>
      </c>
    </row>
    <row r="105" spans="1:4" x14ac:dyDescent="0.25">
      <c r="A105" s="4">
        <v>44978</v>
      </c>
      <c r="B105">
        <v>99.230011631149182</v>
      </c>
      <c r="C105" s="8">
        <f t="shared" si="1"/>
        <v>-5.1000705696825355E-3</v>
      </c>
      <c r="D105" s="5">
        <f t="shared" si="2"/>
        <v>-3.69977573782998E-3</v>
      </c>
    </row>
    <row r="106" spans="1:4" x14ac:dyDescent="0.25">
      <c r="A106" s="4">
        <v>44979</v>
      </c>
      <c r="B106">
        <v>99.177944483648801</v>
      </c>
      <c r="C106" s="8">
        <f t="shared" si="1"/>
        <v>-5.6221061970320729E-3</v>
      </c>
      <c r="D106" s="5">
        <f t="shared" si="2"/>
        <v>-4.2225461162528344E-3</v>
      </c>
    </row>
    <row r="107" spans="1:4" x14ac:dyDescent="0.25">
      <c r="A107" s="4">
        <v>44980</v>
      </c>
      <c r="B107">
        <v>99.079591103918943</v>
      </c>
      <c r="C107" s="8">
        <f t="shared" si="1"/>
        <v>-6.6082168398101659E-3</v>
      </c>
      <c r="D107" s="5">
        <f t="shared" si="2"/>
        <v>-5.2100446831787606E-3</v>
      </c>
    </row>
    <row r="108" spans="1:4" x14ac:dyDescent="0.25">
      <c r="A108" s="4">
        <v>44981</v>
      </c>
      <c r="B108">
        <v>99.097793324308569</v>
      </c>
      <c r="C108" s="8">
        <f t="shared" si="1"/>
        <v>-6.425717740158432E-3</v>
      </c>
      <c r="D108" s="5">
        <f t="shared" si="2"/>
        <v>-5.0272887209638073E-3</v>
      </c>
    </row>
    <row r="109" spans="1:4" x14ac:dyDescent="0.25">
      <c r="A109" s="4">
        <v>44984</v>
      </c>
      <c r="B109">
        <v>99.04096150178303</v>
      </c>
      <c r="C109" s="8">
        <f t="shared" si="1"/>
        <v>-6.9955249516120421E-3</v>
      </c>
      <c r="D109" s="5">
        <f t="shared" si="2"/>
        <v>-5.5978979207076396E-3</v>
      </c>
    </row>
    <row r="110" spans="1:4" x14ac:dyDescent="0.25">
      <c r="A110" s="4">
        <v>44985</v>
      </c>
      <c r="B110">
        <v>99.05597975802894</v>
      </c>
      <c r="C110" s="8">
        <f t="shared" si="1"/>
        <v>-6.8449489128349361E-3</v>
      </c>
      <c r="D110" s="5">
        <f t="shared" si="2"/>
        <v>-5.4471099502149123E-3</v>
      </c>
    </row>
    <row r="111" spans="1:4" x14ac:dyDescent="0.25">
      <c r="A111" s="4">
        <v>44986</v>
      </c>
      <c r="B111">
        <v>99.101997681536261</v>
      </c>
      <c r="C111" s="8">
        <f t="shared" si="1"/>
        <v>-6.3835640142808625E-3</v>
      </c>
      <c r="D111" s="5">
        <f t="shared" si="2"/>
        <v>-4.985075664853289E-3</v>
      </c>
    </row>
    <row r="112" spans="1:4" x14ac:dyDescent="0.25">
      <c r="A112" s="4">
        <v>44987</v>
      </c>
      <c r="B112">
        <v>99.117865419761188</v>
      </c>
      <c r="C112" s="8">
        <f t="shared" si="1"/>
        <v>-6.2244708993985931E-3</v>
      </c>
      <c r="D112" s="5">
        <f t="shared" si="2"/>
        <v>-4.8257586307004496E-3</v>
      </c>
    </row>
    <row r="113" spans="1:4" x14ac:dyDescent="0.25">
      <c r="A113" s="4">
        <v>44988</v>
      </c>
      <c r="B113">
        <v>98.991522097405266</v>
      </c>
      <c r="C113" s="8">
        <f t="shared" si="1"/>
        <v>-7.4912143012147991E-3</v>
      </c>
      <c r="D113" s="5">
        <f t="shared" si="2"/>
        <v>-6.0942849397079835E-3</v>
      </c>
    </row>
    <row r="114" spans="1:4" x14ac:dyDescent="0.25">
      <c r="A114" s="4">
        <v>44991</v>
      </c>
      <c r="B114">
        <v>98.962112393989869</v>
      </c>
      <c r="C114" s="8">
        <f t="shared" si="1"/>
        <v>-7.7860818656901865E-3</v>
      </c>
      <c r="D114" s="5">
        <f t="shared" si="2"/>
        <v>-6.3895675223317738E-3</v>
      </c>
    </row>
    <row r="115" spans="1:4" x14ac:dyDescent="0.25">
      <c r="A115" s="4">
        <v>44992</v>
      </c>
      <c r="B115">
        <v>99.015671108452509</v>
      </c>
      <c r="C115" s="8">
        <f t="shared" si="1"/>
        <v>-7.2490914898618586E-3</v>
      </c>
      <c r="D115" s="5">
        <f t="shared" si="2"/>
        <v>-5.8518213470247771E-3</v>
      </c>
    </row>
    <row r="116" spans="1:4" x14ac:dyDescent="0.25">
      <c r="A116" s="4">
        <v>44993</v>
      </c>
      <c r="B116">
        <v>99.019246578254126</v>
      </c>
      <c r="C116" s="8">
        <f t="shared" si="1"/>
        <v>-7.2132431150120357E-3</v>
      </c>
      <c r="D116" s="5">
        <f t="shared" si="2"/>
        <v>-5.8159225165537176E-3</v>
      </c>
    </row>
    <row r="117" spans="1:4" x14ac:dyDescent="0.25">
      <c r="A117" s="4">
        <v>44994</v>
      </c>
      <c r="B117">
        <v>99.139518203975911</v>
      </c>
      <c r="C117" s="8">
        <f t="shared" si="1"/>
        <v>-6.0073757571822428E-3</v>
      </c>
      <c r="D117" s="5">
        <f t="shared" si="2"/>
        <v>-4.6083579329234681E-3</v>
      </c>
    </row>
    <row r="118" spans="1:4" x14ac:dyDescent="0.25">
      <c r="A118" s="4">
        <v>44995</v>
      </c>
      <c r="B118">
        <v>99.078056787376624</v>
      </c>
      <c r="C118" s="8">
        <f t="shared" si="1"/>
        <v>-6.6236002041228925E-3</v>
      </c>
      <c r="D118" s="5">
        <f t="shared" si="2"/>
        <v>-5.2254496991620547E-3</v>
      </c>
    </row>
    <row r="119" spans="1:4" x14ac:dyDescent="0.25">
      <c r="A119" s="4">
        <v>44998</v>
      </c>
      <c r="B119">
        <v>98.966921181860002</v>
      </c>
      <c r="C119" s="8">
        <f t="shared" si="1"/>
        <v>-7.7378679973856279E-3</v>
      </c>
      <c r="D119" s="5">
        <f t="shared" si="2"/>
        <v>-6.3412857943073719E-3</v>
      </c>
    </row>
    <row r="120" spans="1:4" x14ac:dyDescent="0.25">
      <c r="A120" s="4">
        <v>44999</v>
      </c>
      <c r="B120">
        <v>98.93945549899685</v>
      </c>
      <c r="C120" s="8">
        <f t="shared" si="1"/>
        <v>-8.0132444232584588E-3</v>
      </c>
      <c r="D120" s="5">
        <f t="shared" si="2"/>
        <v>-6.6170498050764914E-3</v>
      </c>
    </row>
    <row r="121" spans="1:4" x14ac:dyDescent="0.25">
      <c r="A121" s="4">
        <v>45000</v>
      </c>
      <c r="B121">
        <v>99.19728532261712</v>
      </c>
      <c r="C121" s="8">
        <f t="shared" si="1"/>
        <v>-5.4281910799379718E-3</v>
      </c>
      <c r="D121" s="5">
        <f t="shared" si="2"/>
        <v>-4.0283580688587062E-3</v>
      </c>
    </row>
    <row r="122" spans="1:4" x14ac:dyDescent="0.25">
      <c r="A122" s="4">
        <v>45001</v>
      </c>
      <c r="B122">
        <v>98.875837973230773</v>
      </c>
      <c r="C122" s="8">
        <f t="shared" si="1"/>
        <v>-8.6510864516406993E-3</v>
      </c>
      <c r="D122" s="5">
        <f t="shared" si="2"/>
        <v>-7.2557895789197024E-3</v>
      </c>
    </row>
    <row r="123" spans="1:4" x14ac:dyDescent="0.25">
      <c r="A123" s="4">
        <v>45002</v>
      </c>
      <c r="B123">
        <v>98.946093278196244</v>
      </c>
      <c r="C123" s="8">
        <f t="shared" si="1"/>
        <v>-7.9466927223316164E-3</v>
      </c>
      <c r="D123" s="5">
        <f t="shared" si="2"/>
        <v>-6.5504044344244505E-3</v>
      </c>
    </row>
    <row r="124" spans="1:4" x14ac:dyDescent="0.25">
      <c r="A124" s="4">
        <v>45005</v>
      </c>
      <c r="B124">
        <v>99.037039575899598</v>
      </c>
      <c r="C124" s="8">
        <f t="shared" si="1"/>
        <v>-7.03484696438339E-3</v>
      </c>
      <c r="D124" s="5">
        <f t="shared" si="2"/>
        <v>-5.6372752781519431E-3</v>
      </c>
    </row>
    <row r="125" spans="1:4" x14ac:dyDescent="0.25">
      <c r="A125" s="4">
        <v>45006</v>
      </c>
      <c r="B125">
        <v>98.829716515716115</v>
      </c>
      <c r="C125" s="8">
        <f t="shared" si="1"/>
        <v>-9.1135094028453878E-3</v>
      </c>
      <c r="D125" s="5">
        <f t="shared" si="2"/>
        <v>-7.7188633779631255E-3</v>
      </c>
    </row>
    <row r="126" spans="1:4" x14ac:dyDescent="0.25">
      <c r="A126" s="4">
        <v>45007</v>
      </c>
      <c r="B126">
        <v>98.788627620286604</v>
      </c>
      <c r="C126" s="8">
        <f t="shared" si="1"/>
        <v>-9.5254748807408474E-3</v>
      </c>
      <c r="D126" s="5">
        <f t="shared" si="2"/>
        <v>-8.131408686163466E-3</v>
      </c>
    </row>
    <row r="127" spans="1:4" x14ac:dyDescent="0.25">
      <c r="A127" s="4">
        <v>45008</v>
      </c>
      <c r="B127">
        <v>98.726672232951174</v>
      </c>
      <c r="C127" s="8">
        <f t="shared" si="1"/>
        <v>-1.0146651977010479E-2</v>
      </c>
      <c r="D127" s="5">
        <f t="shared" si="2"/>
        <v>-8.753460072451591E-3</v>
      </c>
    </row>
    <row r="128" spans="1:4" x14ac:dyDescent="0.25">
      <c r="A128" s="4">
        <v>45009</v>
      </c>
      <c r="B128">
        <v>98.908896310950695</v>
      </c>
      <c r="C128" s="8">
        <f t="shared" si="1"/>
        <v>-8.3196369503860668E-3</v>
      </c>
      <c r="D128" s="5">
        <f t="shared" si="2"/>
        <v>-6.9238735714267641E-3</v>
      </c>
    </row>
    <row r="129" spans="1:4" x14ac:dyDescent="0.25">
      <c r="A129" s="4">
        <v>45012</v>
      </c>
      <c r="B129">
        <v>98.704819009153198</v>
      </c>
      <c r="C129" s="8">
        <f t="shared" si="1"/>
        <v>-1.0365756766549938E-2</v>
      </c>
      <c r="D129" s="5">
        <f t="shared" si="2"/>
        <v>-8.9728732460759852E-3</v>
      </c>
    </row>
    <row r="130" spans="1:4" x14ac:dyDescent="0.25">
      <c r="A130" s="4">
        <v>45013</v>
      </c>
      <c r="B130">
        <v>98.731973414019265</v>
      </c>
      <c r="C130" s="8">
        <f t="shared" si="1"/>
        <v>-1.00935012760901E-2</v>
      </c>
      <c r="D130" s="5">
        <f t="shared" si="2"/>
        <v>-8.7002345633523381E-3</v>
      </c>
    </row>
    <row r="131" spans="1:4" x14ac:dyDescent="0.25">
      <c r="A131" s="4">
        <v>45014</v>
      </c>
      <c r="B131">
        <v>98.532440356351145</v>
      </c>
      <c r="C131" s="8">
        <f t="shared" si="1"/>
        <v>-1.2094059592367756E-2</v>
      </c>
      <c r="D131" s="5">
        <f t="shared" si="2"/>
        <v>-1.0703608611532522E-2</v>
      </c>
    </row>
    <row r="132" spans="1:4" x14ac:dyDescent="0.25">
      <c r="A132" s="4">
        <v>45015</v>
      </c>
      <c r="B132">
        <v>98.527356508718057</v>
      </c>
      <c r="C132" s="8">
        <f t="shared" si="1"/>
        <v>-1.2145031264831019E-2</v>
      </c>
      <c r="D132" s="5">
        <f t="shared" si="2"/>
        <v>-1.0754652025250833E-2</v>
      </c>
    </row>
    <row r="133" spans="1:4" x14ac:dyDescent="0.25">
      <c r="A133" s="4">
        <v>45016</v>
      </c>
      <c r="B133">
        <v>98.439760093668724</v>
      </c>
      <c r="C133" s="8">
        <f t="shared" si="1"/>
        <v>-1.3023290429758694E-2</v>
      </c>
      <c r="D133" s="5">
        <f t="shared" si="2"/>
        <v>-1.1634147316278431E-2</v>
      </c>
    </row>
    <row r="134" spans="1:4" x14ac:dyDescent="0.25">
      <c r="A134" s="4">
        <v>45019</v>
      </c>
      <c r="B134">
        <v>98.455962576724957</v>
      </c>
      <c r="C134" s="8">
        <f t="shared" ref="C134:C197" si="3">(B134/$B$4)-1</f>
        <v>-1.2860841096293263E-2</v>
      </c>
      <c r="D134" s="5">
        <f t="shared" ref="D134:D197" si="4">(B134/$B$68)-1</f>
        <v>-1.1471469339755291E-2</v>
      </c>
    </row>
    <row r="135" spans="1:4" x14ac:dyDescent="0.25">
      <c r="A135" s="4">
        <v>45020</v>
      </c>
      <c r="B135">
        <v>98.44138795146786</v>
      </c>
      <c r="C135" s="8">
        <f t="shared" si="3"/>
        <v>-1.3006969202109309E-2</v>
      </c>
      <c r="D135" s="5">
        <f t="shared" si="4"/>
        <v>-1.1617803116941161E-2</v>
      </c>
    </row>
    <row r="136" spans="1:4" x14ac:dyDescent="0.25">
      <c r="A136" s="4">
        <v>45021</v>
      </c>
      <c r="B136">
        <v>98.497010210247097</v>
      </c>
      <c r="C136" s="8">
        <f t="shared" si="3"/>
        <v>-1.2449289318528178E-2</v>
      </c>
      <c r="D136" s="5">
        <f t="shared" si="4"/>
        <v>-1.1059338313956779E-2</v>
      </c>
    </row>
    <row r="137" spans="1:4" x14ac:dyDescent="0.25">
      <c r="A137" s="4">
        <v>45022</v>
      </c>
      <c r="B137">
        <v>98.428251458081093</v>
      </c>
      <c r="C137" s="8">
        <f t="shared" si="3"/>
        <v>-1.3138678310358087E-2</v>
      </c>
      <c r="D137" s="5">
        <f t="shared" si="4"/>
        <v>-1.1749697602209452E-2</v>
      </c>
    </row>
    <row r="138" spans="1:4" x14ac:dyDescent="0.25">
      <c r="A138" s="4">
        <v>45027</v>
      </c>
      <c r="B138">
        <v>98.509565386661066</v>
      </c>
      <c r="C138" s="8">
        <f t="shared" si="3"/>
        <v>-1.2323408610434794E-2</v>
      </c>
      <c r="D138" s="5">
        <f t="shared" si="4"/>
        <v>-1.093328043216002E-2</v>
      </c>
    </row>
    <row r="139" spans="1:4" x14ac:dyDescent="0.25">
      <c r="A139" s="4">
        <v>45028</v>
      </c>
      <c r="B139">
        <v>98.45927426359809</v>
      </c>
      <c r="C139" s="8">
        <f t="shared" si="3"/>
        <v>-1.282763746180593E-2</v>
      </c>
      <c r="D139" s="5">
        <f t="shared" si="4"/>
        <v>-1.1438218972047443E-2</v>
      </c>
    </row>
    <row r="140" spans="1:4" x14ac:dyDescent="0.25">
      <c r="A140" s="4">
        <v>45029</v>
      </c>
      <c r="B140">
        <v>98.415822869376356</v>
      </c>
      <c r="C140" s="8">
        <f t="shared" si="3"/>
        <v>-1.326328982477798E-2</v>
      </c>
      <c r="D140" s="5">
        <f t="shared" si="4"/>
        <v>-1.1874484503976768E-2</v>
      </c>
    </row>
    <row r="141" spans="1:4" x14ac:dyDescent="0.25">
      <c r="A141" s="4">
        <v>45030</v>
      </c>
      <c r="B141">
        <v>98.422178794884744</v>
      </c>
      <c r="C141" s="8">
        <f t="shared" si="3"/>
        <v>-1.3199564045290435E-2</v>
      </c>
      <c r="D141" s="5">
        <f t="shared" si="4"/>
        <v>-1.1810669032172316E-2</v>
      </c>
    </row>
    <row r="142" spans="1:4" x14ac:dyDescent="0.25">
      <c r="A142" s="4">
        <v>45033</v>
      </c>
      <c r="B142">
        <v>98.316926949221568</v>
      </c>
      <c r="C142" s="8">
        <f t="shared" si="3"/>
        <v>-1.4254840086292409E-2</v>
      </c>
      <c r="D142" s="5">
        <f t="shared" si="4"/>
        <v>-1.286743034575577E-2</v>
      </c>
    </row>
    <row r="143" spans="1:4" x14ac:dyDescent="0.25">
      <c r="A143" s="4">
        <v>45034</v>
      </c>
      <c r="B143">
        <v>98.361353325188446</v>
      </c>
      <c r="C143" s="8">
        <f t="shared" si="3"/>
        <v>-1.3809412361476814E-2</v>
      </c>
      <c r="D143" s="5">
        <f t="shared" si="4"/>
        <v>-1.2421375693424497E-2</v>
      </c>
    </row>
    <row r="144" spans="1:4" x14ac:dyDescent="0.25">
      <c r="A144" s="4">
        <v>45035</v>
      </c>
      <c r="B144">
        <v>98.410677312552266</v>
      </c>
      <c r="C144" s="8">
        <f t="shared" si="3"/>
        <v>-1.3314880205923973E-2</v>
      </c>
      <c r="D144" s="5">
        <f t="shared" si="4"/>
        <v>-1.1926147497193451E-2</v>
      </c>
    </row>
    <row r="145" spans="1:4" x14ac:dyDescent="0.25">
      <c r="A145" s="4">
        <v>45036</v>
      </c>
      <c r="B145">
        <v>98.441252358464041</v>
      </c>
      <c r="C145" s="8">
        <f t="shared" si="3"/>
        <v>-1.3008328684666171E-2</v>
      </c>
      <c r="D145" s="5">
        <f t="shared" si="4"/>
        <v>-1.16191645129331E-2</v>
      </c>
    </row>
    <row r="146" spans="1:4" x14ac:dyDescent="0.25">
      <c r="A146" s="4">
        <v>45037</v>
      </c>
      <c r="B146">
        <v>98.564805693032213</v>
      </c>
      <c r="C146" s="8">
        <f t="shared" si="3"/>
        <v>-1.1769558258036827E-2</v>
      </c>
      <c r="D146" s="5">
        <f t="shared" si="4"/>
        <v>-1.0378650550320834E-2</v>
      </c>
    </row>
    <row r="147" spans="1:4" x14ac:dyDescent="0.25">
      <c r="A147" s="4">
        <v>45040</v>
      </c>
      <c r="B147">
        <v>98.674168302224814</v>
      </c>
      <c r="C147" s="8">
        <f t="shared" si="3"/>
        <v>-1.0673066880282356E-2</v>
      </c>
      <c r="D147" s="5">
        <f t="shared" si="4"/>
        <v>-9.2806158905095471E-3</v>
      </c>
    </row>
    <row r="148" spans="1:4" x14ac:dyDescent="0.25">
      <c r="A148" s="4">
        <v>45041</v>
      </c>
      <c r="B148">
        <v>98.732021251040848</v>
      </c>
      <c r="C148" s="8">
        <f t="shared" si="3"/>
        <v>-1.009302165255066E-2</v>
      </c>
      <c r="D148" s="5">
        <f t="shared" si="4"/>
        <v>-8.6997542647556658E-3</v>
      </c>
    </row>
    <row r="149" spans="1:4" x14ac:dyDescent="0.25">
      <c r="A149" s="4">
        <v>45042</v>
      </c>
      <c r="B149">
        <v>98.755613090032909</v>
      </c>
      <c r="C149" s="8">
        <f t="shared" si="3"/>
        <v>-9.8564851595833725E-3</v>
      </c>
      <c r="D149" s="5">
        <f t="shared" si="4"/>
        <v>-8.4628848530506895E-3</v>
      </c>
    </row>
    <row r="150" spans="1:4" x14ac:dyDescent="0.25">
      <c r="A150" s="4">
        <v>45043</v>
      </c>
      <c r="B150">
        <v>98.656138471681643</v>
      </c>
      <c r="C150" s="8">
        <f t="shared" si="3"/>
        <v>-1.0853837564878455E-2</v>
      </c>
      <c r="D150" s="5">
        <f t="shared" si="4"/>
        <v>-9.4616410049712663E-3</v>
      </c>
    </row>
    <row r="151" spans="1:4" x14ac:dyDescent="0.25">
      <c r="A151" s="4">
        <v>45044</v>
      </c>
      <c r="B151">
        <v>98.562849135634764</v>
      </c>
      <c r="C151" s="8">
        <f t="shared" si="3"/>
        <v>-1.1789175093555149E-2</v>
      </c>
      <c r="D151" s="5">
        <f t="shared" si="4"/>
        <v>-1.0398294996006419E-2</v>
      </c>
    </row>
    <row r="152" spans="1:4" x14ac:dyDescent="0.25">
      <c r="A152" s="4">
        <v>45048</v>
      </c>
      <c r="B152">
        <v>98.475846418691418</v>
      </c>
      <c r="C152" s="8">
        <f t="shared" si="3"/>
        <v>-1.266148172261139E-2</v>
      </c>
      <c r="D152" s="5">
        <f t="shared" si="4"/>
        <v>-1.1271829373128872E-2</v>
      </c>
    </row>
    <row r="153" spans="1:4" x14ac:dyDescent="0.25">
      <c r="A153" s="4">
        <v>45049</v>
      </c>
      <c r="B153">
        <v>98.495763788526844</v>
      </c>
      <c r="C153" s="8">
        <f t="shared" si="3"/>
        <v>-1.246178619181415E-2</v>
      </c>
      <c r="D153" s="5">
        <f t="shared" si="4"/>
        <v>-1.1071852776255109E-2</v>
      </c>
    </row>
    <row r="154" spans="1:4" x14ac:dyDescent="0.25">
      <c r="A154" s="4">
        <v>45050</v>
      </c>
      <c r="B154">
        <v>98.534958680089943</v>
      </c>
      <c r="C154" s="8">
        <f t="shared" si="3"/>
        <v>-1.2068810375232442E-2</v>
      </c>
      <c r="D154" s="5">
        <f t="shared" si="4"/>
        <v>-1.0678323856804783E-2</v>
      </c>
    </row>
    <row r="155" spans="1:4" x14ac:dyDescent="0.25">
      <c r="A155" s="4">
        <v>45051</v>
      </c>
      <c r="B155">
        <v>98.403912089588729</v>
      </c>
      <c r="C155" s="8">
        <f t="shared" si="3"/>
        <v>-1.338270968350197E-2</v>
      </c>
      <c r="D155" s="5">
        <f t="shared" si="4"/>
        <v>-1.1994072442932824E-2</v>
      </c>
    </row>
    <row r="156" spans="1:4" x14ac:dyDescent="0.25">
      <c r="A156" s="4">
        <v>45055</v>
      </c>
      <c r="B156">
        <v>98.373950069140193</v>
      </c>
      <c r="C156" s="8">
        <f t="shared" si="3"/>
        <v>-1.3683114888941694E-2</v>
      </c>
      <c r="D156" s="5">
        <f t="shared" si="4"/>
        <v>-1.2294900460601332E-2</v>
      </c>
    </row>
    <row r="157" spans="1:4" x14ac:dyDescent="0.25">
      <c r="A157" s="4">
        <v>45056</v>
      </c>
      <c r="B157">
        <v>98.388370590834853</v>
      </c>
      <c r="C157" s="8">
        <f t="shared" si="3"/>
        <v>-1.3538531856242875E-2</v>
      </c>
      <c r="D157" s="5">
        <f t="shared" si="4"/>
        <v>-1.2150113931181483E-2</v>
      </c>
    </row>
    <row r="158" spans="1:4" x14ac:dyDescent="0.25">
      <c r="A158" s="4">
        <v>45057</v>
      </c>
      <c r="B158">
        <v>98.395203927810584</v>
      </c>
      <c r="C158" s="8">
        <f t="shared" si="3"/>
        <v>-1.3470019453964865E-2</v>
      </c>
      <c r="D158" s="5">
        <f t="shared" si="4"/>
        <v>-1.2081505099544088E-2</v>
      </c>
    </row>
    <row r="159" spans="1:4" x14ac:dyDescent="0.25">
      <c r="A159" s="4">
        <v>45058</v>
      </c>
      <c r="B159">
        <v>98.348850682625127</v>
      </c>
      <c r="C159" s="8">
        <f t="shared" si="3"/>
        <v>-1.3934766354683714E-2</v>
      </c>
      <c r="D159" s="5">
        <f t="shared" si="4"/>
        <v>-1.2546906118997891E-2</v>
      </c>
    </row>
    <row r="160" spans="1:4" x14ac:dyDescent="0.25">
      <c r="A160" s="4">
        <v>45061</v>
      </c>
      <c r="B160">
        <v>98.315663202614189</v>
      </c>
      <c r="C160" s="8">
        <f t="shared" si="3"/>
        <v>-1.4267510662359428E-2</v>
      </c>
      <c r="D160" s="5">
        <f t="shared" si="4"/>
        <v>-1.2880118755317027E-2</v>
      </c>
    </row>
    <row r="161" spans="1:4" x14ac:dyDescent="0.25">
      <c r="A161" s="4">
        <v>45062</v>
      </c>
      <c r="B161">
        <v>98.329503688189391</v>
      </c>
      <c r="C161" s="8">
        <f t="shared" si="3"/>
        <v>-1.4128743187724502E-2</v>
      </c>
      <c r="D161" s="5">
        <f t="shared" si="4"/>
        <v>-1.2741155969202111E-2</v>
      </c>
    </row>
    <row r="162" spans="1:4" x14ac:dyDescent="0.25">
      <c r="A162" s="4">
        <v>45063</v>
      </c>
      <c r="B162">
        <v>98.294278662673833</v>
      </c>
      <c r="C162" s="8">
        <f t="shared" si="3"/>
        <v>-1.448191633386775E-2</v>
      </c>
      <c r="D162" s="5">
        <f t="shared" si="4"/>
        <v>-1.3094826197028397E-2</v>
      </c>
    </row>
    <row r="163" spans="1:4" x14ac:dyDescent="0.25">
      <c r="A163" s="4">
        <v>45064</v>
      </c>
      <c r="B163">
        <v>98.266689619468394</v>
      </c>
      <c r="C163" s="8">
        <f t="shared" si="3"/>
        <v>-1.4758529595188086E-2</v>
      </c>
      <c r="D163" s="5">
        <f t="shared" si="4"/>
        <v>-1.3371828784057516E-2</v>
      </c>
    </row>
    <row r="164" spans="1:4" x14ac:dyDescent="0.25">
      <c r="A164" s="4">
        <v>45065</v>
      </c>
      <c r="B164">
        <v>98.361432282463525</v>
      </c>
      <c r="C164" s="8">
        <f t="shared" si="3"/>
        <v>-1.3808620720055842E-2</v>
      </c>
      <c r="D164" s="5">
        <f t="shared" si="4"/>
        <v>-1.2420582937789693E-2</v>
      </c>
    </row>
    <row r="165" spans="1:4" x14ac:dyDescent="0.25">
      <c r="A165" s="4">
        <v>45068</v>
      </c>
      <c r="B165">
        <v>98.408454450664195</v>
      </c>
      <c r="C165" s="8">
        <f t="shared" si="3"/>
        <v>-1.3337167063490751E-2</v>
      </c>
      <c r="D165" s="5">
        <f t="shared" si="4"/>
        <v>-1.1948465722911528E-2</v>
      </c>
    </row>
    <row r="166" spans="1:4" x14ac:dyDescent="0.25">
      <c r="A166" s="4">
        <v>45069</v>
      </c>
      <c r="B166">
        <v>98.44679058865492</v>
      </c>
      <c r="C166" s="8">
        <f t="shared" si="3"/>
        <v>-1.295280128186227E-2</v>
      </c>
      <c r="D166" s="5">
        <f t="shared" si="4"/>
        <v>-1.1563558956806608E-2</v>
      </c>
    </row>
    <row r="167" spans="1:4" x14ac:dyDescent="0.25">
      <c r="A167" s="4">
        <v>45070</v>
      </c>
      <c r="B167">
        <v>98.439290591804252</v>
      </c>
      <c r="C167" s="8">
        <f t="shared" si="3"/>
        <v>-1.3027997749289866E-2</v>
      </c>
      <c r="D167" s="5">
        <f t="shared" si="4"/>
        <v>-1.1638861261235034E-2</v>
      </c>
    </row>
    <row r="168" spans="1:4" x14ac:dyDescent="0.25">
      <c r="A168" s="4">
        <v>45071</v>
      </c>
      <c r="B168">
        <v>98.53813574956078</v>
      </c>
      <c r="C168" s="8">
        <f t="shared" si="3"/>
        <v>-1.2036956441726088E-2</v>
      </c>
      <c r="D168" s="5">
        <f t="shared" si="4"/>
        <v>-1.064642508974567E-2</v>
      </c>
    </row>
    <row r="169" spans="1:4" x14ac:dyDescent="0.25">
      <c r="A169" s="4">
        <v>45072</v>
      </c>
      <c r="B169">
        <v>98.553593287487985</v>
      </c>
      <c r="C169" s="8">
        <f t="shared" si="3"/>
        <v>-1.1881976077014467E-2</v>
      </c>
      <c r="D169" s="5">
        <f t="shared" si="4"/>
        <v>-1.0491226594348313E-2</v>
      </c>
    </row>
    <row r="170" spans="1:4" x14ac:dyDescent="0.25">
      <c r="A170" s="4">
        <v>45076</v>
      </c>
      <c r="B170">
        <v>98.547177093792271</v>
      </c>
      <c r="C170" s="8">
        <f t="shared" si="3"/>
        <v>-1.1946306117393779E-2</v>
      </c>
      <c r="D170" s="5">
        <f t="shared" si="4"/>
        <v>-1.055564717752544E-2</v>
      </c>
    </row>
    <row r="171" spans="1:4" x14ac:dyDescent="0.25">
      <c r="A171" s="4">
        <v>45077</v>
      </c>
      <c r="B171">
        <v>98.4912941062301</v>
      </c>
      <c r="C171" s="8">
        <f t="shared" si="3"/>
        <v>-1.250660011986382E-2</v>
      </c>
      <c r="D171" s="5">
        <f t="shared" si="4"/>
        <v>-1.1116729778700485E-2</v>
      </c>
    </row>
    <row r="172" spans="1:4" x14ac:dyDescent="0.25">
      <c r="A172" s="4">
        <v>45078</v>
      </c>
      <c r="B172">
        <v>98.341198971585953</v>
      </c>
      <c r="C172" s="8">
        <f t="shared" si="3"/>
        <v>-1.4011483938887959E-2</v>
      </c>
      <c r="D172" s="5">
        <f t="shared" si="4"/>
        <v>-1.2623731681133732E-2</v>
      </c>
    </row>
    <row r="173" spans="1:4" x14ac:dyDescent="0.25">
      <c r="A173" s="4">
        <v>45079</v>
      </c>
      <c r="B173">
        <v>98.300770413444724</v>
      </c>
      <c r="C173" s="8">
        <f t="shared" si="3"/>
        <v>-1.4416828743151311E-2</v>
      </c>
      <c r="D173" s="5">
        <f t="shared" si="4"/>
        <v>-1.3029646997282596E-2</v>
      </c>
    </row>
    <row r="174" spans="1:4" x14ac:dyDescent="0.25">
      <c r="A174" s="4">
        <v>45082</v>
      </c>
      <c r="B174">
        <v>98.316321924932623</v>
      </c>
      <c r="C174" s="8">
        <f t="shared" si="3"/>
        <v>-1.4260906180737831E-2</v>
      </c>
      <c r="D174" s="5">
        <f t="shared" si="4"/>
        <v>-1.2873504978065609E-2</v>
      </c>
    </row>
    <row r="175" spans="1:4" x14ac:dyDescent="0.25">
      <c r="A175" s="4">
        <v>45083</v>
      </c>
      <c r="B175">
        <v>98.241702593258765</v>
      </c>
      <c r="C175" s="8">
        <f t="shared" si="3"/>
        <v>-1.5009054514050657E-2</v>
      </c>
      <c r="D175" s="5">
        <f t="shared" si="4"/>
        <v>-1.3622706309990296E-2</v>
      </c>
    </row>
    <row r="176" spans="1:4" x14ac:dyDescent="0.25">
      <c r="A176" s="4">
        <v>45084</v>
      </c>
      <c r="B176">
        <v>98.236854199083126</v>
      </c>
      <c r="C176" s="8">
        <f t="shared" si="3"/>
        <v>-1.5057665483090177E-2</v>
      </c>
      <c r="D176" s="5">
        <f t="shared" si="4"/>
        <v>-1.3671385697658356E-2</v>
      </c>
    </row>
    <row r="177" spans="1:4" x14ac:dyDescent="0.25">
      <c r="A177" s="4">
        <v>45085</v>
      </c>
      <c r="B177">
        <v>98.221878123646988</v>
      </c>
      <c r="C177" s="8">
        <f t="shared" si="3"/>
        <v>-1.5207818608637957E-2</v>
      </c>
      <c r="D177" s="5">
        <f t="shared" si="4"/>
        <v>-1.3821750159682678E-2</v>
      </c>
    </row>
    <row r="178" spans="1:4" x14ac:dyDescent="0.25">
      <c r="A178" s="4">
        <v>45086</v>
      </c>
      <c r="B178">
        <v>98.187647086798137</v>
      </c>
      <c r="C178" s="8">
        <f t="shared" si="3"/>
        <v>-1.5551025825743192E-2</v>
      </c>
      <c r="D178" s="5">
        <f t="shared" si="4"/>
        <v>-1.4165440431694432E-2</v>
      </c>
    </row>
    <row r="179" spans="1:4" x14ac:dyDescent="0.25">
      <c r="A179" s="4">
        <v>45089</v>
      </c>
      <c r="B179">
        <v>98.137959668074501</v>
      </c>
      <c r="C179" s="8">
        <f t="shared" si="3"/>
        <v>-1.6049201816747516E-2</v>
      </c>
      <c r="D179" s="5">
        <f t="shared" si="4"/>
        <v>-1.4664317591977172E-2</v>
      </c>
    </row>
    <row r="180" spans="1:4" x14ac:dyDescent="0.25">
      <c r="A180" s="4">
        <v>45090</v>
      </c>
      <c r="B180">
        <v>98.076296438531514</v>
      </c>
      <c r="C180" s="8">
        <f t="shared" si="3"/>
        <v>-1.6667449680597524E-2</v>
      </c>
      <c r="D180" s="5">
        <f t="shared" si="4"/>
        <v>-1.5283435623029806E-2</v>
      </c>
    </row>
    <row r="181" spans="1:4" x14ac:dyDescent="0.25">
      <c r="A181" s="4">
        <v>45091</v>
      </c>
      <c r="B181">
        <v>98.085062786354598</v>
      </c>
      <c r="C181" s="8">
        <f t="shared" si="3"/>
        <v>-1.6579556525218586E-2</v>
      </c>
      <c r="D181" s="5">
        <f t="shared" si="4"/>
        <v>-1.5195418760403978E-2</v>
      </c>
    </row>
    <row r="182" spans="1:4" x14ac:dyDescent="0.25">
      <c r="A182" s="4">
        <v>45092</v>
      </c>
      <c r="B182">
        <v>98.027285268774648</v>
      </c>
      <c r="C182" s="8">
        <f t="shared" si="3"/>
        <v>-1.7158845464301131E-2</v>
      </c>
      <c r="D182" s="5">
        <f t="shared" si="4"/>
        <v>-1.5775523033052741E-2</v>
      </c>
    </row>
    <row r="183" spans="1:4" x14ac:dyDescent="0.25">
      <c r="A183" s="4">
        <v>45093</v>
      </c>
      <c r="B183">
        <v>98.061695517819985</v>
      </c>
      <c r="C183" s="8">
        <f t="shared" si="3"/>
        <v>-1.6813841429895282E-2</v>
      </c>
      <c r="D183" s="5">
        <f t="shared" si="4"/>
        <v>-1.5430033414768451E-2</v>
      </c>
    </row>
    <row r="184" spans="1:4" x14ac:dyDescent="0.25">
      <c r="A184" s="4">
        <v>45097</v>
      </c>
      <c r="B184">
        <v>98.036237776345999</v>
      </c>
      <c r="C184" s="8">
        <f t="shared" si="3"/>
        <v>-1.7069085834078845E-2</v>
      </c>
      <c r="D184" s="5">
        <f t="shared" si="4"/>
        <v>-1.5685637068570513E-2</v>
      </c>
    </row>
    <row r="185" spans="1:4" x14ac:dyDescent="0.25">
      <c r="A185" s="4">
        <v>45098</v>
      </c>
      <c r="B185">
        <v>98.063786900097995</v>
      </c>
      <c r="C185" s="8">
        <f t="shared" si="3"/>
        <v>-1.6792872813177318E-2</v>
      </c>
      <c r="D185" s="5">
        <f t="shared" si="4"/>
        <v>-1.5409035285287809E-2</v>
      </c>
    </row>
    <row r="186" spans="1:4" x14ac:dyDescent="0.25">
      <c r="A186" s="4">
        <v>45099</v>
      </c>
      <c r="B186">
        <v>98.059997526619682</v>
      </c>
      <c r="C186" s="8">
        <f t="shared" si="3"/>
        <v>-1.683086582904203E-2</v>
      </c>
      <c r="D186" s="5">
        <f t="shared" si="4"/>
        <v>-1.5447081775298188E-2</v>
      </c>
    </row>
    <row r="187" spans="1:4" x14ac:dyDescent="0.25">
      <c r="A187" s="4">
        <v>45100</v>
      </c>
      <c r="B187">
        <v>98.072391212503774</v>
      </c>
      <c r="C187" s="8">
        <f t="shared" si="3"/>
        <v>-1.6706604257277879E-2</v>
      </c>
      <c r="D187" s="5">
        <f t="shared" si="4"/>
        <v>-1.5322645308721405E-2</v>
      </c>
    </row>
    <row r="188" spans="1:4" x14ac:dyDescent="0.25">
      <c r="A188" s="4">
        <v>45103</v>
      </c>
      <c r="B188">
        <v>98.064716478650666</v>
      </c>
      <c r="C188" s="8">
        <f t="shared" si="3"/>
        <v>-1.678355267281606E-2</v>
      </c>
      <c r="D188" s="5">
        <f t="shared" si="4"/>
        <v>-1.5399702027080187E-2</v>
      </c>
    </row>
    <row r="189" spans="1:4" x14ac:dyDescent="0.25">
      <c r="A189" s="4">
        <v>45104</v>
      </c>
      <c r="B189">
        <v>98.07717144652338</v>
      </c>
      <c r="C189" s="8">
        <f t="shared" si="3"/>
        <v>-1.6658676675585737E-2</v>
      </c>
      <c r="D189" s="5">
        <f t="shared" si="4"/>
        <v>-1.527465027024999E-2</v>
      </c>
    </row>
    <row r="190" spans="1:4" x14ac:dyDescent="0.25">
      <c r="A190" s="4">
        <v>45105</v>
      </c>
      <c r="B190">
        <v>98.068246545835422</v>
      </c>
      <c r="C190" s="8">
        <f t="shared" si="3"/>
        <v>-1.6748159513677363E-2</v>
      </c>
      <c r="D190" s="5">
        <f t="shared" si="4"/>
        <v>-1.5364259053024076E-2</v>
      </c>
    </row>
    <row r="191" spans="1:4" x14ac:dyDescent="0.25">
      <c r="A191" s="4">
        <v>45106</v>
      </c>
      <c r="B191">
        <v>98.134080246352156</v>
      </c>
      <c r="C191" s="8">
        <f t="shared" si="3"/>
        <v>-1.6088097674304636E-2</v>
      </c>
      <c r="D191" s="5">
        <f t="shared" si="4"/>
        <v>-1.4703268194405261E-2</v>
      </c>
    </row>
    <row r="192" spans="1:4" x14ac:dyDescent="0.25">
      <c r="A192" s="4">
        <v>45107</v>
      </c>
      <c r="B192">
        <v>98.141822332533565</v>
      </c>
      <c r="C192" s="8">
        <f t="shared" si="3"/>
        <v>-1.6010473970861416E-2</v>
      </c>
      <c r="D192" s="5">
        <f t="shared" si="4"/>
        <v>-1.4625535237691834E-2</v>
      </c>
    </row>
    <row r="193" spans="1:4" x14ac:dyDescent="0.25">
      <c r="A193" s="4">
        <v>45110</v>
      </c>
      <c r="B193">
        <v>98.198755747005293</v>
      </c>
      <c r="C193" s="8">
        <f t="shared" si="3"/>
        <v>-1.5439648178250387E-2</v>
      </c>
      <c r="D193" s="5">
        <f t="shared" si="4"/>
        <v>-1.4053906023165141E-2</v>
      </c>
    </row>
    <row r="194" spans="1:4" x14ac:dyDescent="0.25">
      <c r="A194" s="4">
        <v>45112</v>
      </c>
      <c r="B194">
        <v>98.236558584873038</v>
      </c>
      <c r="C194" s="8">
        <f t="shared" si="3"/>
        <v>-1.5060629370244105E-2</v>
      </c>
      <c r="D194" s="5">
        <f t="shared" si="4"/>
        <v>-1.3674353756403468E-2</v>
      </c>
    </row>
    <row r="195" spans="1:4" x14ac:dyDescent="0.25">
      <c r="A195" s="4">
        <v>45113</v>
      </c>
      <c r="B195">
        <v>98.464137897553783</v>
      </c>
      <c r="C195" s="8">
        <f t="shared" si="3"/>
        <v>-1.2778873695685644E-2</v>
      </c>
      <c r="D195" s="5">
        <f t="shared" si="4"/>
        <v>-1.1389386572240867E-2</v>
      </c>
    </row>
    <row r="196" spans="1:4" x14ac:dyDescent="0.25">
      <c r="A196" s="4">
        <v>45114</v>
      </c>
      <c r="B196">
        <v>98.443978148645229</v>
      </c>
      <c r="C196" s="8">
        <f t="shared" si="3"/>
        <v>-1.2980999367513735E-2</v>
      </c>
      <c r="D196" s="5">
        <f t="shared" si="4"/>
        <v>-1.1591796730503479E-2</v>
      </c>
    </row>
    <row r="197" spans="1:4" x14ac:dyDescent="0.25">
      <c r="A197" s="4">
        <v>45117</v>
      </c>
      <c r="B197">
        <v>98.424149080133233</v>
      </c>
      <c r="C197" s="8">
        <f t="shared" si="3"/>
        <v>-1.3179809571593815E-2</v>
      </c>
      <c r="D197" s="5">
        <f t="shared" si="4"/>
        <v>-1.1790886754586505E-2</v>
      </c>
    </row>
    <row r="198" spans="1:4" x14ac:dyDescent="0.25">
      <c r="A198" s="4">
        <v>45118</v>
      </c>
      <c r="B198">
        <v>98.321703550918272</v>
      </c>
      <c r="C198" s="8">
        <f t="shared" ref="C198:C254" si="5">(B198/$B$4)-1</f>
        <v>-1.4206948922995677E-2</v>
      </c>
      <c r="D198" s="5">
        <f t="shared" ref="D198:D254" si="6">(B198/$B$68)-1</f>
        <v>-1.2819471776937652E-2</v>
      </c>
    </row>
    <row r="199" spans="1:4" x14ac:dyDescent="0.25">
      <c r="A199" s="4">
        <v>45119</v>
      </c>
      <c r="B199">
        <v>98.122802303721585</v>
      </c>
      <c r="C199" s="8">
        <f t="shared" si="5"/>
        <v>-1.6201172581208567E-2</v>
      </c>
      <c r="D199" s="5">
        <f t="shared" si="6"/>
        <v>-1.4816502251192576E-2</v>
      </c>
    </row>
    <row r="200" spans="1:4" x14ac:dyDescent="0.25">
      <c r="A200" s="4">
        <v>45120</v>
      </c>
      <c r="B200">
        <v>97.98248840529061</v>
      </c>
      <c r="C200" s="8">
        <f t="shared" si="5"/>
        <v>-1.7607987771012024E-2</v>
      </c>
      <c r="D200" s="5">
        <f t="shared" si="6"/>
        <v>-1.6225297495453206E-2</v>
      </c>
    </row>
    <row r="201" spans="1:4" x14ac:dyDescent="0.25">
      <c r="A201" s="4">
        <v>45121</v>
      </c>
      <c r="B201">
        <v>97.997319723834195</v>
      </c>
      <c r="C201" s="8">
        <f t="shared" si="5"/>
        <v>-1.7459286007001196E-2</v>
      </c>
      <c r="D201" s="5">
        <f t="shared" si="6"/>
        <v>-1.6076386437717916E-2</v>
      </c>
    </row>
    <row r="202" spans="1:4" x14ac:dyDescent="0.25">
      <c r="A202" s="4">
        <v>45124</v>
      </c>
      <c r="B202">
        <v>98.031753401298914</v>
      </c>
      <c r="C202" s="8">
        <f t="shared" si="5"/>
        <v>-1.7114047074579974E-2</v>
      </c>
      <c r="D202" s="5">
        <f t="shared" si="6"/>
        <v>-1.5730661590805717E-2</v>
      </c>
    </row>
    <row r="203" spans="1:4" x14ac:dyDescent="0.25">
      <c r="A203" s="4">
        <v>45125</v>
      </c>
      <c r="B203">
        <v>98.051633545980806</v>
      </c>
      <c r="C203" s="8">
        <f t="shared" si="5"/>
        <v>-1.6914724770612177E-2</v>
      </c>
      <c r="D203" s="5">
        <f t="shared" si="6"/>
        <v>-1.5531058746067972E-2</v>
      </c>
    </row>
    <row r="204" spans="1:4" x14ac:dyDescent="0.25">
      <c r="A204" s="4">
        <v>45126</v>
      </c>
      <c r="B204">
        <v>98.117520714316356</v>
      </c>
      <c r="C204" s="8">
        <f t="shared" si="5"/>
        <v>-1.6254126852201511E-2</v>
      </c>
      <c r="D204" s="5">
        <f t="shared" si="6"/>
        <v>-1.4869531053894436E-2</v>
      </c>
    </row>
    <row r="205" spans="1:4" x14ac:dyDescent="0.25">
      <c r="A205" s="4">
        <v>45127</v>
      </c>
      <c r="B205">
        <v>98.24213126159141</v>
      </c>
      <c r="C205" s="8">
        <f t="shared" si="5"/>
        <v>-1.5004756599670932E-2</v>
      </c>
      <c r="D205" s="5">
        <f t="shared" si="6"/>
        <v>-1.3618402346411873E-2</v>
      </c>
    </row>
    <row r="206" spans="1:4" x14ac:dyDescent="0.25">
      <c r="A206" s="4">
        <v>45128</v>
      </c>
      <c r="B206">
        <v>98.23758888010471</v>
      </c>
      <c r="C206" s="8">
        <f t="shared" si="5"/>
        <v>-1.5050299424329228E-2</v>
      </c>
      <c r="D206" s="5">
        <f t="shared" si="6"/>
        <v>-1.3664009271368238E-2</v>
      </c>
    </row>
    <row r="207" spans="1:4" x14ac:dyDescent="0.25">
      <c r="A207" s="4">
        <v>45131</v>
      </c>
      <c r="B207">
        <v>98.209610256781176</v>
      </c>
      <c r="C207" s="8">
        <f t="shared" si="5"/>
        <v>-1.5330818693777837E-2</v>
      </c>
      <c r="D207" s="5">
        <f t="shared" si="6"/>
        <v>-1.3944923364126782E-2</v>
      </c>
    </row>
    <row r="208" spans="1:4" x14ac:dyDescent="0.25">
      <c r="A208" s="4">
        <v>45132</v>
      </c>
      <c r="B208">
        <v>98.251326567887276</v>
      </c>
      <c r="C208" s="8">
        <f t="shared" si="5"/>
        <v>-1.491256262090912E-2</v>
      </c>
      <c r="D208" s="5">
        <f t="shared" si="6"/>
        <v>-1.3526078607110192E-2</v>
      </c>
    </row>
    <row r="209" spans="1:4" x14ac:dyDescent="0.25">
      <c r="A209" s="4">
        <v>45133</v>
      </c>
      <c r="B209">
        <v>98.235318167658932</v>
      </c>
      <c r="C209" s="8">
        <f t="shared" si="5"/>
        <v>-1.5073066041151328E-2</v>
      </c>
      <c r="D209" s="5">
        <f t="shared" si="6"/>
        <v>-1.3686807931589828E-2</v>
      </c>
    </row>
    <row r="210" spans="1:4" x14ac:dyDescent="0.25">
      <c r="A210" s="4">
        <v>45134</v>
      </c>
      <c r="B210">
        <v>98.278302624679952</v>
      </c>
      <c r="C210" s="8">
        <f t="shared" si="5"/>
        <v>-1.4642095283879053E-2</v>
      </c>
      <c r="D210" s="5">
        <f t="shared" si="6"/>
        <v>-1.3255230594593992E-2</v>
      </c>
    </row>
    <row r="211" spans="1:4" x14ac:dyDescent="0.25">
      <c r="A211" s="4">
        <v>45135</v>
      </c>
      <c r="B211">
        <v>98.211145093162585</v>
      </c>
      <c r="C211" s="8">
        <f t="shared" si="5"/>
        <v>-1.5315430117454398E-2</v>
      </c>
      <c r="D211" s="5">
        <f t="shared" si="6"/>
        <v>-1.3929513128797089E-2</v>
      </c>
    </row>
    <row r="212" spans="1:4" x14ac:dyDescent="0.25">
      <c r="A212" s="4">
        <v>45138</v>
      </c>
      <c r="B212">
        <v>98.232578795539666</v>
      </c>
      <c r="C212" s="8">
        <f t="shared" si="5"/>
        <v>-1.5100531533529526E-2</v>
      </c>
      <c r="D212" s="5">
        <f t="shared" si="6"/>
        <v>-1.371431208090812E-2</v>
      </c>
    </row>
    <row r="213" spans="1:4" x14ac:dyDescent="0.25">
      <c r="A213" s="4">
        <v>45139</v>
      </c>
      <c r="B213">
        <v>98.301980620121583</v>
      </c>
      <c r="C213" s="8">
        <f t="shared" si="5"/>
        <v>-1.4404694969128551E-2</v>
      </c>
      <c r="D213" s="5">
        <f t="shared" si="6"/>
        <v>-1.3017496145300012E-2</v>
      </c>
    </row>
    <row r="214" spans="1:4" x14ac:dyDescent="0.25">
      <c r="A214" s="4">
        <v>45140</v>
      </c>
      <c r="B214">
        <v>98.474010638297855</v>
      </c>
      <c r="C214" s="8">
        <f t="shared" si="5"/>
        <v>-1.2679887623749386E-2</v>
      </c>
      <c r="D214" s="5">
        <f t="shared" si="6"/>
        <v>-1.1290261180076588E-2</v>
      </c>
    </row>
    <row r="215" spans="1:4" x14ac:dyDescent="0.25">
      <c r="A215" s="4">
        <v>45141</v>
      </c>
      <c r="B215">
        <v>98.563181005959947</v>
      </c>
      <c r="C215" s="8">
        <f t="shared" si="5"/>
        <v>-1.1785847695344853E-2</v>
      </c>
      <c r="D215" s="5">
        <f t="shared" si="6"/>
        <v>-1.0394962914572869E-2</v>
      </c>
    </row>
    <row r="216" spans="1:4" x14ac:dyDescent="0.25">
      <c r="A216" s="4">
        <v>45142</v>
      </c>
      <c r="B216">
        <v>98.550286380962476</v>
      </c>
      <c r="C216" s="8">
        <f t="shared" si="5"/>
        <v>-1.191513178278103E-2</v>
      </c>
      <c r="D216" s="5">
        <f t="shared" si="6"/>
        <v>-1.0524428965877131E-2</v>
      </c>
    </row>
    <row r="217" spans="1:4" x14ac:dyDescent="0.25">
      <c r="A217" s="4">
        <v>45145</v>
      </c>
      <c r="B217">
        <v>98.51523914616314</v>
      </c>
      <c r="C217" s="8">
        <f t="shared" si="5"/>
        <v>-1.2266522363668986E-2</v>
      </c>
      <c r="D217" s="5">
        <f t="shared" si="6"/>
        <v>-1.0876314119535491E-2</v>
      </c>
    </row>
    <row r="218" spans="1:4" x14ac:dyDescent="0.25">
      <c r="A218" s="4">
        <v>45146</v>
      </c>
      <c r="B218">
        <v>98.455126936833722</v>
      </c>
      <c r="C218" s="8">
        <f t="shared" si="5"/>
        <v>-1.2869219388859765E-2</v>
      </c>
      <c r="D218" s="5">
        <f t="shared" si="6"/>
        <v>-1.147985942454266E-2</v>
      </c>
    </row>
    <row r="219" spans="1:4" x14ac:dyDescent="0.25">
      <c r="A219" s="4">
        <v>45147</v>
      </c>
      <c r="B219">
        <v>98.394077254862793</v>
      </c>
      <c r="C219" s="8">
        <f t="shared" si="5"/>
        <v>-1.3481315702124297E-2</v>
      </c>
      <c r="D219" s="5">
        <f t="shared" si="6"/>
        <v>-1.2092817246868282E-2</v>
      </c>
    </row>
    <row r="220" spans="1:4" x14ac:dyDescent="0.25">
      <c r="A220" s="4">
        <v>45148</v>
      </c>
      <c r="B220">
        <v>98.290915327347619</v>
      </c>
      <c r="C220" s="8">
        <f t="shared" si="5"/>
        <v>-1.451563780606846E-2</v>
      </c>
      <c r="D220" s="5">
        <f t="shared" si="6"/>
        <v>-1.3128595131292276E-2</v>
      </c>
    </row>
    <row r="221" spans="1:4" x14ac:dyDescent="0.25">
      <c r="A221" s="4">
        <v>45149</v>
      </c>
      <c r="B221">
        <v>98.378102055227131</v>
      </c>
      <c r="C221" s="8">
        <f t="shared" si="5"/>
        <v>-1.3641486246588563E-2</v>
      </c>
      <c r="D221" s="5">
        <f t="shared" si="6"/>
        <v>-1.2253213227056192E-2</v>
      </c>
    </row>
    <row r="222" spans="1:4" x14ac:dyDescent="0.25">
      <c r="A222" s="4">
        <v>45152</v>
      </c>
      <c r="B222">
        <v>98.511974502216631</v>
      </c>
      <c r="C222" s="8">
        <f t="shared" si="5"/>
        <v>-1.229925433637169E-2</v>
      </c>
      <c r="D222" s="5">
        <f t="shared" si="6"/>
        <v>-1.0909092161607403E-2</v>
      </c>
    </row>
    <row r="223" spans="1:4" x14ac:dyDescent="0.25">
      <c r="A223" s="4">
        <v>45153</v>
      </c>
      <c r="B223">
        <v>98.583714729132097</v>
      </c>
      <c r="C223" s="8">
        <f t="shared" si="5"/>
        <v>-1.1579972482804846E-2</v>
      </c>
      <c r="D223" s="5">
        <f t="shared" si="6"/>
        <v>-1.0188797938220806E-2</v>
      </c>
    </row>
    <row r="224" spans="1:4" x14ac:dyDescent="0.25">
      <c r="A224" s="4">
        <v>45154</v>
      </c>
      <c r="B224">
        <v>98.595885971927373</v>
      </c>
      <c r="C224" s="8">
        <f t="shared" si="5"/>
        <v>-1.145794116990817E-2</v>
      </c>
      <c r="D224" s="5">
        <f t="shared" si="6"/>
        <v>-1.0066594869540757E-2</v>
      </c>
    </row>
    <row r="225" spans="1:4" x14ac:dyDescent="0.25">
      <c r="A225" s="4">
        <v>45155</v>
      </c>
      <c r="B225">
        <v>98.827751722692213</v>
      </c>
      <c r="C225" s="8">
        <f t="shared" si="5"/>
        <v>-9.1332088104005837E-3</v>
      </c>
      <c r="D225" s="5">
        <f t="shared" si="6"/>
        <v>-7.7385905119032872E-3</v>
      </c>
    </row>
    <row r="226" spans="1:4" x14ac:dyDescent="0.25">
      <c r="A226" s="4">
        <v>45156</v>
      </c>
      <c r="B226">
        <v>98.812349411743497</v>
      </c>
      <c r="C226" s="8">
        <f t="shared" si="5"/>
        <v>-9.287635458387955E-3</v>
      </c>
      <c r="D226" s="5">
        <f t="shared" si="6"/>
        <v>-7.8932345112349145E-3</v>
      </c>
    </row>
    <row r="227" spans="1:4" x14ac:dyDescent="0.25">
      <c r="A227" s="4">
        <v>45159</v>
      </c>
      <c r="B227">
        <v>98.946016797516464</v>
      </c>
      <c r="C227" s="8">
        <f t="shared" si="5"/>
        <v>-7.9474595329129816E-3</v>
      </c>
      <c r="D227" s="5">
        <f t="shared" si="6"/>
        <v>-6.5511723242711595E-3</v>
      </c>
    </row>
    <row r="228" spans="1:4" x14ac:dyDescent="0.25">
      <c r="A228" s="4">
        <v>45160</v>
      </c>
      <c r="B228">
        <v>98.936895063725231</v>
      </c>
      <c r="C228" s="8">
        <f t="shared" si="5"/>
        <v>-8.0389158590385978E-3</v>
      </c>
      <c r="D228" s="5">
        <f t="shared" si="6"/>
        <v>-6.6427573727103617E-3</v>
      </c>
    </row>
    <row r="229" spans="1:4" x14ac:dyDescent="0.25">
      <c r="A229" s="4">
        <v>45161</v>
      </c>
      <c r="B229">
        <v>98.791655517392599</v>
      </c>
      <c r="C229" s="8">
        <f t="shared" si="5"/>
        <v>-9.4951165791790082E-3</v>
      </c>
      <c r="D229" s="5">
        <f t="shared" si="6"/>
        <v>-8.1010076561106592E-3</v>
      </c>
    </row>
    <row r="230" spans="1:4" x14ac:dyDescent="0.25">
      <c r="A230" s="4">
        <v>45162</v>
      </c>
      <c r="B230">
        <v>98.657714240917571</v>
      </c>
      <c r="C230" s="8">
        <f t="shared" si="5"/>
        <v>-1.0838038587574594E-2</v>
      </c>
      <c r="D230" s="5">
        <f t="shared" si="6"/>
        <v>-9.4458197910327613E-3</v>
      </c>
    </row>
    <row r="231" spans="1:4" x14ac:dyDescent="0.25">
      <c r="A231" s="4">
        <v>45163</v>
      </c>
      <c r="B231">
        <v>98.628605186071511</v>
      </c>
      <c r="C231" s="8">
        <f t="shared" si="5"/>
        <v>-1.1129891789404045E-2</v>
      </c>
      <c r="D231" s="5">
        <f t="shared" si="6"/>
        <v>-9.7380837683765931E-3</v>
      </c>
    </row>
    <row r="232" spans="1:4" x14ac:dyDescent="0.25">
      <c r="A232" s="4">
        <v>45167</v>
      </c>
      <c r="B232">
        <v>98.472113855415486</v>
      </c>
      <c r="C232" s="8">
        <f t="shared" si="5"/>
        <v>-1.2698905148032513E-2</v>
      </c>
      <c r="D232" s="5">
        <f t="shared" si="6"/>
        <v>-1.1309305471012499E-2</v>
      </c>
    </row>
    <row r="233" spans="1:4" x14ac:dyDescent="0.25">
      <c r="A233" s="4">
        <v>45168</v>
      </c>
      <c r="B233">
        <v>98.390813069078533</v>
      </c>
      <c r="C233" s="8">
        <f t="shared" si="5"/>
        <v>-1.3514043081200633E-2</v>
      </c>
      <c r="D233" s="5">
        <f t="shared" si="6"/>
        <v>-1.2125590688848442E-2</v>
      </c>
    </row>
    <row r="234" spans="1:4" x14ac:dyDescent="0.25">
      <c r="A234" s="4">
        <v>45169</v>
      </c>
      <c r="B234">
        <v>98.376681906997575</v>
      </c>
      <c r="C234" s="8">
        <f t="shared" si="5"/>
        <v>-1.3655724936578961E-2</v>
      </c>
      <c r="D234" s="5">
        <f t="shared" si="6"/>
        <v>-1.2267471957619014E-2</v>
      </c>
    </row>
    <row r="235" spans="1:4" x14ac:dyDescent="0.25">
      <c r="A235" s="4">
        <v>45170</v>
      </c>
      <c r="B235">
        <v>98.429916581032785</v>
      </c>
      <c r="C235" s="8">
        <f t="shared" si="5"/>
        <v>-1.3121983454841057E-2</v>
      </c>
      <c r="D235" s="5">
        <f t="shared" si="6"/>
        <v>-1.1732979249133302E-2</v>
      </c>
    </row>
    <row r="236" spans="1:4" x14ac:dyDescent="0.25">
      <c r="A236" s="4">
        <v>45174</v>
      </c>
      <c r="B236">
        <v>98.507388826285123</v>
      </c>
      <c r="C236" s="8">
        <f t="shared" si="5"/>
        <v>-1.2345231239786814E-2</v>
      </c>
      <c r="D236" s="5">
        <f t="shared" si="6"/>
        <v>-1.0955133776274661E-2</v>
      </c>
    </row>
    <row r="237" spans="1:4" x14ac:dyDescent="0.25">
      <c r="A237" s="4">
        <v>45175</v>
      </c>
      <c r="B237">
        <v>98.501085494101346</v>
      </c>
      <c r="C237" s="8">
        <f t="shared" si="5"/>
        <v>-1.2408429708090196E-2</v>
      </c>
      <c r="D237" s="5">
        <f t="shared" si="6"/>
        <v>-1.1018421194718631E-2</v>
      </c>
    </row>
    <row r="238" spans="1:4" x14ac:dyDescent="0.25">
      <c r="A238" s="4">
        <v>45176</v>
      </c>
      <c r="B238">
        <v>98.631439298123169</v>
      </c>
      <c r="C238" s="8">
        <f t="shared" si="5"/>
        <v>-1.1101476415528277E-2</v>
      </c>
      <c r="D238" s="5">
        <f t="shared" si="6"/>
        <v>-9.7096284006280564E-3</v>
      </c>
    </row>
    <row r="239" spans="1:4" x14ac:dyDescent="0.25">
      <c r="A239" s="4">
        <v>45177</v>
      </c>
      <c r="B239">
        <v>98.561270150851939</v>
      </c>
      <c r="C239" s="8">
        <f t="shared" si="5"/>
        <v>-1.1805006310574906E-2</v>
      </c>
      <c r="D239" s="5">
        <f t="shared" si="6"/>
        <v>-1.0414148495037301E-2</v>
      </c>
    </row>
    <row r="240" spans="1:4" x14ac:dyDescent="0.25">
      <c r="A240" s="4">
        <v>45180</v>
      </c>
      <c r="B240">
        <v>98.613286695234038</v>
      </c>
      <c r="C240" s="8">
        <f t="shared" si="5"/>
        <v>-1.1283478040203132E-2</v>
      </c>
      <c r="D240" s="5">
        <f t="shared" si="6"/>
        <v>-9.8918861876835518E-3</v>
      </c>
    </row>
    <row r="241" spans="1:5" x14ac:dyDescent="0.25">
      <c r="A241" s="4">
        <v>45181</v>
      </c>
      <c r="B241">
        <v>98.617193224282445</v>
      </c>
      <c r="C241" s="8">
        <f t="shared" si="5"/>
        <v>-1.124431039917706E-2</v>
      </c>
      <c r="D241" s="5">
        <f t="shared" si="6"/>
        <v>-9.8526634192586116E-3</v>
      </c>
    </row>
    <row r="242" spans="1:5" x14ac:dyDescent="0.25">
      <c r="A242" s="4">
        <v>45182</v>
      </c>
      <c r="B242">
        <v>98.596413685969566</v>
      </c>
      <c r="C242" s="8">
        <f t="shared" si="5"/>
        <v>-1.1452650203448433E-2</v>
      </c>
      <c r="D242" s="5">
        <f t="shared" si="6"/>
        <v>-1.0061296456188362E-2</v>
      </c>
    </row>
    <row r="243" spans="1:5" x14ac:dyDescent="0.25">
      <c r="A243" s="4">
        <v>45183</v>
      </c>
      <c r="B243">
        <v>98.541261189391363</v>
      </c>
      <c r="C243" s="8">
        <f t="shared" si="5"/>
        <v>-1.2005620157312102E-2</v>
      </c>
      <c r="D243" s="5">
        <f t="shared" si="6"/>
        <v>-1.0615044700356013E-2</v>
      </c>
    </row>
    <row r="244" spans="1:5" x14ac:dyDescent="0.25">
      <c r="A244" s="4">
        <v>45184</v>
      </c>
      <c r="B244">
        <v>98.530430241906615</v>
      </c>
      <c r="C244" s="8">
        <f t="shared" si="5"/>
        <v>-1.2114213401544394E-2</v>
      </c>
      <c r="D244" s="5">
        <f t="shared" si="6"/>
        <v>-1.072379078665231E-2</v>
      </c>
    </row>
    <row r="245" spans="1:5" x14ac:dyDescent="0.25">
      <c r="A245" s="4">
        <v>45187</v>
      </c>
      <c r="B245">
        <v>98.491654810707047</v>
      </c>
      <c r="C245" s="8">
        <f t="shared" si="5"/>
        <v>-1.2502983624684938E-2</v>
      </c>
      <c r="D245" s="5">
        <f t="shared" si="6"/>
        <v>-1.1113108193402166E-2</v>
      </c>
    </row>
    <row r="246" spans="1:5" x14ac:dyDescent="0.25">
      <c r="A246" s="4">
        <v>45188</v>
      </c>
      <c r="B246">
        <v>98.483794179154174</v>
      </c>
      <c r="C246" s="8">
        <f t="shared" si="5"/>
        <v>-1.2581795887715796E-2</v>
      </c>
      <c r="D246" s="5">
        <f t="shared" si="6"/>
        <v>-1.1192031382568746E-2</v>
      </c>
    </row>
    <row r="247" spans="1:5" x14ac:dyDescent="0.25">
      <c r="A247" s="4">
        <v>45189</v>
      </c>
      <c r="B247">
        <v>98.520286977380394</v>
      </c>
      <c r="C247" s="8">
        <f t="shared" si="5"/>
        <v>-1.2215911798989287E-2</v>
      </c>
      <c r="D247" s="5">
        <f t="shared" si="6"/>
        <v>-1.0825632321850298E-2</v>
      </c>
    </row>
    <row r="248" spans="1:5" x14ac:dyDescent="0.25">
      <c r="A248" s="4">
        <v>45190</v>
      </c>
      <c r="B248">
        <v>98.722758302154688</v>
      </c>
      <c r="C248" s="8">
        <f t="shared" si="5"/>
        <v>-1.0185893829442128E-2</v>
      </c>
      <c r="D248" s="5">
        <f t="shared" si="6"/>
        <v>-8.7927571567326668E-3</v>
      </c>
    </row>
    <row r="249" spans="1:5" x14ac:dyDescent="0.25">
      <c r="A249" s="4">
        <v>45191</v>
      </c>
      <c r="B249">
        <v>98.713118567441768</v>
      </c>
      <c r="C249" s="8">
        <f t="shared" si="5"/>
        <v>-1.0282543736339855E-2</v>
      </c>
      <c r="D249" s="5">
        <f t="shared" si="6"/>
        <v>-8.8895430957690591E-3</v>
      </c>
    </row>
    <row r="250" spans="1:5" x14ac:dyDescent="0.25">
      <c r="A250" s="4">
        <v>45194</v>
      </c>
      <c r="B250">
        <v>98.841665539301658</v>
      </c>
      <c r="C250" s="8">
        <f t="shared" si="5"/>
        <v>-8.9937061041598376E-3</v>
      </c>
      <c r="D250" s="5">
        <f t="shared" si="6"/>
        <v>-7.5988914593640988E-3</v>
      </c>
    </row>
    <row r="251" spans="1:5" x14ac:dyDescent="0.25">
      <c r="A251" s="4">
        <v>45195</v>
      </c>
      <c r="B251">
        <v>99.042301319507473</v>
      </c>
      <c r="C251" s="8">
        <f t="shared" si="5"/>
        <v>-6.9820916713212444E-3</v>
      </c>
      <c r="D251" s="5">
        <f t="shared" si="6"/>
        <v>-5.5844457334369713E-3</v>
      </c>
    </row>
    <row r="252" spans="1:5" x14ac:dyDescent="0.25">
      <c r="A252" s="4">
        <v>45196</v>
      </c>
      <c r="B252">
        <v>99.038725873707506</v>
      </c>
      <c r="C252" s="8">
        <f t="shared" si="5"/>
        <v>-7.0179398055257858E-3</v>
      </c>
      <c r="D252" s="5">
        <f t="shared" si="6"/>
        <v>-5.6203443229240202E-3</v>
      </c>
    </row>
    <row r="253" spans="1:5" x14ac:dyDescent="0.25">
      <c r="A253" s="4">
        <v>45197</v>
      </c>
      <c r="B253">
        <v>99.160545562847418</v>
      </c>
      <c r="C253" s="8">
        <f t="shared" si="5"/>
        <v>-5.7965512544588815E-3</v>
      </c>
      <c r="D253" s="5">
        <f t="shared" si="6"/>
        <v>-4.3972367003956014E-3</v>
      </c>
    </row>
    <row r="254" spans="1:5" x14ac:dyDescent="0.25">
      <c r="A254" s="4">
        <v>45198</v>
      </c>
      <c r="B254">
        <v>98.958397487696004</v>
      </c>
      <c r="C254" s="8">
        <f t="shared" si="5"/>
        <v>-7.8233282586800401E-3</v>
      </c>
      <c r="D254" s="5">
        <f t="shared" si="6"/>
        <v>-6.4268663386157776E-3</v>
      </c>
      <c r="E254" s="5">
        <f>(B254/B192)-1</f>
        <v>8.3203585969255922E-3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2A01-B70A-4458-887D-8783D836F695}">
  <dimension ref="A1:K254"/>
  <sheetViews>
    <sheetView tabSelected="1" workbookViewId="0">
      <selection activeCell="P9" sqref="P9"/>
    </sheetView>
  </sheetViews>
  <sheetFormatPr defaultRowHeight="15" x14ac:dyDescent="0.25"/>
  <cols>
    <col min="1" max="1" width="10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4">
        <v>44833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 x14ac:dyDescent="0.25">
      <c r="A3" s="4">
        <v>44834</v>
      </c>
      <c r="B3">
        <v>99.308537442080393</v>
      </c>
      <c r="C3">
        <v>99.627489291878362</v>
      </c>
      <c r="D3">
        <v>100.6216201452996</v>
      </c>
      <c r="E3">
        <v>99.576446575992065</v>
      </c>
      <c r="F3">
        <v>99.859860036313009</v>
      </c>
      <c r="G3">
        <v>99.966360131230473</v>
      </c>
      <c r="H3">
        <v>100.15446480939447</v>
      </c>
      <c r="I3">
        <v>100.05398892103688</v>
      </c>
      <c r="J3">
        <v>100.62706550292349</v>
      </c>
      <c r="K3">
        <v>99.031233745561849</v>
      </c>
    </row>
    <row r="4" spans="1:11" x14ac:dyDescent="0.25">
      <c r="A4" s="4">
        <v>44837</v>
      </c>
      <c r="B4">
        <v>99.735145062367124</v>
      </c>
      <c r="C4">
        <v>99.400095391468</v>
      </c>
      <c r="D4">
        <v>99.731250341399459</v>
      </c>
      <c r="E4">
        <v>98.421323801536715</v>
      </c>
      <c r="F4">
        <v>99.537273704807077</v>
      </c>
      <c r="G4">
        <v>99.931985920211261</v>
      </c>
      <c r="H4">
        <v>100.03511378390711</v>
      </c>
      <c r="I4">
        <v>99.996084037832063</v>
      </c>
      <c r="J4">
        <v>99.711888822981123</v>
      </c>
      <c r="K4">
        <v>101.10426270755445</v>
      </c>
    </row>
    <row r="5" spans="1:11" x14ac:dyDescent="0.25">
      <c r="A5" s="4">
        <v>44838</v>
      </c>
      <c r="B5">
        <v>100.97682658497679</v>
      </c>
      <c r="C5">
        <v>99.249123951923323</v>
      </c>
      <c r="D5">
        <v>98.450865789042439</v>
      </c>
      <c r="E5">
        <v>98.165542040848251</v>
      </c>
      <c r="F5">
        <v>99.073666026194729</v>
      </c>
      <c r="G5">
        <v>99.755883655010223</v>
      </c>
      <c r="H5">
        <v>99.775138759829929</v>
      </c>
      <c r="I5">
        <v>99.756568384575729</v>
      </c>
      <c r="J5">
        <v>98.949241589695816</v>
      </c>
      <c r="K5">
        <v>102.21760263000324</v>
      </c>
    </row>
    <row r="6" spans="1:11" x14ac:dyDescent="0.25">
      <c r="A6" s="4">
        <v>44839</v>
      </c>
      <c r="B6">
        <v>100.98935476177442</v>
      </c>
      <c r="C6">
        <v>99.319379533924462</v>
      </c>
      <c r="D6">
        <v>98.517506964549071</v>
      </c>
      <c r="E6">
        <v>98.203260563091746</v>
      </c>
      <c r="F6">
        <v>99.334555518341617</v>
      </c>
      <c r="G6">
        <v>99.763681670327898</v>
      </c>
      <c r="H6">
        <v>99.627061899897214</v>
      </c>
      <c r="I6">
        <v>99.856008145201301</v>
      </c>
      <c r="J6">
        <v>98.957715447843427</v>
      </c>
      <c r="K6">
        <v>102.20984438105059</v>
      </c>
    </row>
    <row r="7" spans="1:11" x14ac:dyDescent="0.25">
      <c r="A7" s="4">
        <v>44840</v>
      </c>
      <c r="B7">
        <v>100.85033839997553</v>
      </c>
      <c r="C7">
        <v>99.296585500652981</v>
      </c>
      <c r="D7">
        <v>98.879117277544097</v>
      </c>
      <c r="E7">
        <v>98.451942257728234</v>
      </c>
      <c r="F7">
        <v>99.361878404343486</v>
      </c>
      <c r="G7">
        <v>99.71080902835331</v>
      </c>
      <c r="H7">
        <v>99.64298508608762</v>
      </c>
      <c r="I7">
        <v>99.896323296700899</v>
      </c>
      <c r="J7">
        <v>99.161088043386187</v>
      </c>
      <c r="K7">
        <v>101.83895720753193</v>
      </c>
    </row>
    <row r="8" spans="1:11" x14ac:dyDescent="0.25">
      <c r="A8" s="4">
        <v>44841</v>
      </c>
      <c r="B8">
        <v>100.08147954983943</v>
      </c>
      <c r="C8">
        <v>99.593766612517811</v>
      </c>
      <c r="D8">
        <v>100.01638717430491</v>
      </c>
      <c r="E8">
        <v>98.502501275214257</v>
      </c>
      <c r="F8">
        <v>99.663311533783457</v>
      </c>
      <c r="G8">
        <v>99.33793800892542</v>
      </c>
      <c r="H8">
        <v>99.723821681625807</v>
      </c>
      <c r="I8">
        <v>99.904412005441259</v>
      </c>
      <c r="J8">
        <v>100.05931700703337</v>
      </c>
      <c r="K8">
        <v>100.71130063642747</v>
      </c>
    </row>
    <row r="9" spans="1:11" x14ac:dyDescent="0.25">
      <c r="A9" s="4">
        <v>44844</v>
      </c>
      <c r="B9">
        <v>99.927150971954546</v>
      </c>
      <c r="C9">
        <v>99.867685320564505</v>
      </c>
      <c r="D9">
        <v>100.28513683290544</v>
      </c>
      <c r="E9">
        <v>98.502501275214257</v>
      </c>
      <c r="F9">
        <v>99.549613072678909</v>
      </c>
      <c r="G9">
        <v>99.029933888216334</v>
      </c>
      <c r="H9">
        <v>99.771321750151444</v>
      </c>
      <c r="I9">
        <v>100.02477969502999</v>
      </c>
      <c r="J9">
        <v>100.48300991441407</v>
      </c>
      <c r="K9">
        <v>100.20315137310551</v>
      </c>
    </row>
    <row r="10" spans="1:11" x14ac:dyDescent="0.25">
      <c r="A10" s="4">
        <v>44845</v>
      </c>
      <c r="B10">
        <v>99.69718932673581</v>
      </c>
      <c r="C10">
        <v>99.806719087739054</v>
      </c>
      <c r="D10">
        <v>100.47741301141639</v>
      </c>
      <c r="E10">
        <v>98.639718763080012</v>
      </c>
      <c r="F10">
        <v>99.564596590808961</v>
      </c>
      <c r="G10">
        <v>98.972865004815191</v>
      </c>
      <c r="H10">
        <v>99.768341313010282</v>
      </c>
      <c r="I10">
        <v>100.07318355526995</v>
      </c>
      <c r="J10">
        <v>100.52537920515216</v>
      </c>
      <c r="K10">
        <v>99.566274321292525</v>
      </c>
    </row>
    <row r="11" spans="1:11" x14ac:dyDescent="0.25">
      <c r="A11" s="4">
        <v>44846</v>
      </c>
      <c r="B11">
        <v>99.374055166666537</v>
      </c>
      <c r="C11">
        <v>99.820536018865937</v>
      </c>
      <c r="D11">
        <v>100.65876440705739</v>
      </c>
      <c r="E11">
        <v>98.798404768694269</v>
      </c>
      <c r="F11">
        <v>99.641276948298071</v>
      </c>
      <c r="G11">
        <v>99.056545052596405</v>
      </c>
      <c r="H11">
        <v>99.875920098618607</v>
      </c>
      <c r="I11">
        <v>100.03607820882607</v>
      </c>
      <c r="J11">
        <v>100.63553936107115</v>
      </c>
      <c r="K11">
        <v>99.137913752353427</v>
      </c>
    </row>
    <row r="12" spans="1:11" x14ac:dyDescent="0.25">
      <c r="A12" s="4">
        <v>44847</v>
      </c>
      <c r="B12">
        <v>100.04055417230049</v>
      </c>
      <c r="C12">
        <v>99.624835192113864</v>
      </c>
      <c r="D12">
        <v>99.776041951166192</v>
      </c>
      <c r="E12">
        <v>99.312433588963572</v>
      </c>
      <c r="F12">
        <v>99.435914611574361</v>
      </c>
      <c r="G12">
        <v>98.685107748989239</v>
      </c>
      <c r="H12">
        <v>99.431790036218558</v>
      </c>
      <c r="I12">
        <v>100.02798950008571</v>
      </c>
      <c r="J12">
        <v>99.432251504109885</v>
      </c>
      <c r="K12">
        <v>101.18084979839094</v>
      </c>
    </row>
    <row r="13" spans="1:11" x14ac:dyDescent="0.25">
      <c r="A13" s="4">
        <v>44848</v>
      </c>
      <c r="B13">
        <v>99.265477634420392</v>
      </c>
      <c r="C13">
        <v>99.810778299143578</v>
      </c>
      <c r="D13">
        <v>100.61506527557762</v>
      </c>
      <c r="E13">
        <v>99.576584063414757</v>
      </c>
      <c r="F13">
        <v>99.27021452872431</v>
      </c>
      <c r="G13">
        <v>98.167990930523544</v>
      </c>
      <c r="H13">
        <v>99.65245400110804</v>
      </c>
      <c r="I13">
        <v>100.10682231225368</v>
      </c>
      <c r="J13">
        <v>99.720362681128776</v>
      </c>
      <c r="K13">
        <v>99.519494649623198</v>
      </c>
    </row>
    <row r="14" spans="1:11" x14ac:dyDescent="0.25">
      <c r="A14" s="4">
        <v>44851</v>
      </c>
      <c r="B14">
        <v>99.927800581121815</v>
      </c>
      <c r="C14">
        <v>99.409072493612584</v>
      </c>
      <c r="D14">
        <v>99.798983995193069</v>
      </c>
      <c r="E14">
        <v>99.444848378240749</v>
      </c>
      <c r="F14">
        <v>99.341606585696937</v>
      </c>
      <c r="G14">
        <v>97.853797353710291</v>
      </c>
      <c r="H14">
        <v>99.486972561982512</v>
      </c>
      <c r="I14">
        <v>100.25948064070275</v>
      </c>
      <c r="J14">
        <v>99.127192610795746</v>
      </c>
      <c r="K14">
        <v>101.74694278954205</v>
      </c>
    </row>
    <row r="15" spans="1:11" x14ac:dyDescent="0.25">
      <c r="A15" s="4">
        <v>44852</v>
      </c>
      <c r="B15">
        <v>100.14263561287378</v>
      </c>
      <c r="C15">
        <v>99.434910935437458</v>
      </c>
      <c r="D15">
        <v>99.393674550718274</v>
      </c>
      <c r="E15">
        <v>99.724273921528919</v>
      </c>
      <c r="F15">
        <v>99.19705970491286</v>
      </c>
      <c r="G15">
        <v>97.77697116692579</v>
      </c>
      <c r="H15">
        <v>99.240685534041987</v>
      </c>
      <c r="I15">
        <v>100.28060115796927</v>
      </c>
      <c r="J15">
        <v>98.932293873400582</v>
      </c>
      <c r="K15">
        <v>102.68372496440689</v>
      </c>
    </row>
    <row r="16" spans="1:11" x14ac:dyDescent="0.25">
      <c r="A16" s="4">
        <v>44853</v>
      </c>
      <c r="B16">
        <v>100.02784039288363</v>
      </c>
      <c r="C16">
        <v>99.417347039937155</v>
      </c>
      <c r="D16">
        <v>99.725787949964484</v>
      </c>
      <c r="E16">
        <v>99.870326435576743</v>
      </c>
      <c r="F16">
        <v>99.358352870665811</v>
      </c>
      <c r="G16">
        <v>97.76847377803702</v>
      </c>
      <c r="H16">
        <v>99.303437942400606</v>
      </c>
      <c r="I16">
        <v>100.31642258239087</v>
      </c>
      <c r="J16">
        <v>99.000084738581506</v>
      </c>
      <c r="K16">
        <v>101.94494733727664</v>
      </c>
    </row>
    <row r="17" spans="1:11" x14ac:dyDescent="0.25">
      <c r="A17" s="4">
        <v>44854</v>
      </c>
      <c r="B17">
        <v>99.47307416402262</v>
      </c>
      <c r="C17">
        <v>99.316179001855517</v>
      </c>
      <c r="D17">
        <v>100.10269295897741</v>
      </c>
      <c r="E17">
        <v>100.59654005396898</v>
      </c>
      <c r="F17">
        <v>99.272858678982544</v>
      </c>
      <c r="G17">
        <v>97.892612586905898</v>
      </c>
      <c r="H17">
        <v>99.362358940657373</v>
      </c>
      <c r="I17">
        <v>100.35943397013725</v>
      </c>
      <c r="J17">
        <v>99.067875603762417</v>
      </c>
      <c r="K17">
        <v>101.24205369493818</v>
      </c>
    </row>
    <row r="18" spans="1:11" x14ac:dyDescent="0.25">
      <c r="A18" s="4">
        <v>44855</v>
      </c>
      <c r="B18">
        <v>100.62798646214497</v>
      </c>
      <c r="C18">
        <v>99.277538431754891</v>
      </c>
      <c r="D18">
        <v>99.205768285355305</v>
      </c>
      <c r="E18">
        <v>102.81960914464295</v>
      </c>
      <c r="F18">
        <v>98.954679264573699</v>
      </c>
      <c r="G18">
        <v>97.151486413619324</v>
      </c>
      <c r="H18">
        <v>99.381577490046027</v>
      </c>
      <c r="I18">
        <v>100.40989210561284</v>
      </c>
      <c r="J18">
        <v>98.856029150072061</v>
      </c>
      <c r="K18">
        <v>103.17563661542474</v>
      </c>
    </row>
    <row r="19" spans="1:11" x14ac:dyDescent="0.25">
      <c r="A19" s="4">
        <v>44858</v>
      </c>
      <c r="B19">
        <v>100.87205390642474</v>
      </c>
      <c r="C19">
        <v>99.301815638424159</v>
      </c>
      <c r="D19">
        <v>98.822308406620394</v>
      </c>
      <c r="E19">
        <v>102.51216367941456</v>
      </c>
      <c r="F19">
        <v>98.989934601350285</v>
      </c>
      <c r="G19">
        <v>97.253035456141959</v>
      </c>
      <c r="H19">
        <v>99.40862371011842</v>
      </c>
      <c r="I19">
        <v>100.40193178907469</v>
      </c>
      <c r="J19">
        <v>98.813659859333981</v>
      </c>
      <c r="K19">
        <v>103.92331067153189</v>
      </c>
    </row>
    <row r="20" spans="1:11" x14ac:dyDescent="0.25">
      <c r="A20" s="4">
        <v>44859</v>
      </c>
      <c r="B20">
        <v>101.09050818925158</v>
      </c>
      <c r="C20">
        <v>99.132577747559182</v>
      </c>
      <c r="D20">
        <v>98.320860872890123</v>
      </c>
      <c r="E20">
        <v>101.95428325328085</v>
      </c>
      <c r="F20">
        <v>98.853320171340954</v>
      </c>
      <c r="G20">
        <v>97.097075149788353</v>
      </c>
      <c r="H20">
        <v>99.403971680573818</v>
      </c>
      <c r="I20">
        <v>100.34216521893757</v>
      </c>
      <c r="J20">
        <v>98.695025845267381</v>
      </c>
      <c r="K20">
        <v>104.66673993283968</v>
      </c>
    </row>
    <row r="21" spans="1:11" x14ac:dyDescent="0.25">
      <c r="A21" s="4">
        <v>44860</v>
      </c>
      <c r="B21">
        <v>100.58733948853488</v>
      </c>
      <c r="C21">
        <v>99.05467211329568</v>
      </c>
      <c r="D21">
        <v>98.685748620746139</v>
      </c>
      <c r="E21">
        <v>100.33044730549726</v>
      </c>
      <c r="F21">
        <v>99.227908124592375</v>
      </c>
      <c r="G21">
        <v>97.00283456108366</v>
      </c>
      <c r="H21">
        <v>99.496472151367698</v>
      </c>
      <c r="I21">
        <v>100.29042316143968</v>
      </c>
      <c r="J21">
        <v>98.728921277857836</v>
      </c>
      <c r="K21">
        <v>104.53973501390905</v>
      </c>
    </row>
    <row r="22" spans="1:11" x14ac:dyDescent="0.25">
      <c r="A22" s="4">
        <v>44861</v>
      </c>
      <c r="B22">
        <v>100.00046400654809</v>
      </c>
      <c r="C22">
        <v>99.011425899486085</v>
      </c>
      <c r="D22">
        <v>98.978532801660549</v>
      </c>
      <c r="E22">
        <v>99.861337133203889</v>
      </c>
      <c r="F22">
        <v>99.851927585538292</v>
      </c>
      <c r="G22">
        <v>97.413856408814638</v>
      </c>
      <c r="H22">
        <v>99.56010819419501</v>
      </c>
      <c r="I22">
        <v>100.47935228701816</v>
      </c>
      <c r="J22">
        <v>98.77976442674354</v>
      </c>
      <c r="K22">
        <v>104.40662098968275</v>
      </c>
    </row>
    <row r="23" spans="1:11" x14ac:dyDescent="0.25">
      <c r="A23" s="4">
        <v>44862</v>
      </c>
      <c r="B23">
        <v>100.77479813395131</v>
      </c>
      <c r="C23">
        <v>98.969740920832081</v>
      </c>
      <c r="D23">
        <v>98.082700606325417</v>
      </c>
      <c r="E23">
        <v>99.920305156387613</v>
      </c>
      <c r="F23">
        <v>99.352183186729917</v>
      </c>
      <c r="G23">
        <v>96.937792818972056</v>
      </c>
      <c r="H23">
        <v>99.600306006446715</v>
      </c>
      <c r="I23">
        <v>100.5019493146103</v>
      </c>
      <c r="J23">
        <v>98.678078128972174</v>
      </c>
      <c r="K23">
        <v>105.2163014871216</v>
      </c>
    </row>
    <row r="24" spans="1:11" x14ac:dyDescent="0.25">
      <c r="A24" s="4">
        <v>44865</v>
      </c>
      <c r="B24">
        <v>100.30745073874486</v>
      </c>
      <c r="C24">
        <v>98.959861494744359</v>
      </c>
      <c r="D24">
        <v>98.448097006869588</v>
      </c>
      <c r="E24">
        <v>100.02019875061875</v>
      </c>
      <c r="F24">
        <v>99.44217716953932</v>
      </c>
      <c r="G24">
        <v>96.430327355787441</v>
      </c>
      <c r="H24">
        <v>99.76719821079179</v>
      </c>
      <c r="I24">
        <v>100.17827257279355</v>
      </c>
      <c r="J24">
        <v>98.830607575629216</v>
      </c>
      <c r="K24">
        <v>105.28459304924465</v>
      </c>
    </row>
    <row r="25" spans="1:11" x14ac:dyDescent="0.25">
      <c r="A25" s="4">
        <v>44866</v>
      </c>
      <c r="B25">
        <v>99.765769494539143</v>
      </c>
      <c r="C25">
        <v>98.947718438106591</v>
      </c>
      <c r="D25">
        <v>98.648525819023277</v>
      </c>
      <c r="E25">
        <v>100.26407856651623</v>
      </c>
      <c r="F25">
        <v>99.560373764054745</v>
      </c>
      <c r="G25">
        <v>96.682836183630343</v>
      </c>
      <c r="H25">
        <v>99.850350726332024</v>
      </c>
      <c r="I25">
        <v>100.43377305522725</v>
      </c>
      <c r="J25">
        <v>98.881450724514934</v>
      </c>
      <c r="K25">
        <v>105.28015059887605</v>
      </c>
    </row>
    <row r="26" spans="1:11" x14ac:dyDescent="0.25">
      <c r="A26" s="4">
        <v>44867</v>
      </c>
      <c r="B26">
        <v>99.207105610674418</v>
      </c>
      <c r="C26">
        <v>98.950250948104213</v>
      </c>
      <c r="D26">
        <v>99.533927998934402</v>
      </c>
      <c r="E26">
        <v>99.684848631813196</v>
      </c>
      <c r="F26">
        <v>99.681212585630689</v>
      </c>
      <c r="G26">
        <v>96.960627366068238</v>
      </c>
      <c r="H26">
        <v>99.619869442221216</v>
      </c>
      <c r="I26">
        <v>100.32290638860339</v>
      </c>
      <c r="J26">
        <v>99.110244894500497</v>
      </c>
      <c r="K26">
        <v>104.34045705365745</v>
      </c>
    </row>
    <row r="27" spans="1:11" x14ac:dyDescent="0.25">
      <c r="A27" s="4">
        <v>44868</v>
      </c>
      <c r="B27">
        <v>98.207449903533089</v>
      </c>
      <c r="C27">
        <v>98.951222214449004</v>
      </c>
      <c r="D27">
        <v>99.944100071655029</v>
      </c>
      <c r="E27">
        <v>100.07806293850717</v>
      </c>
      <c r="F27">
        <v>100.27798521110989</v>
      </c>
      <c r="G27">
        <v>97.651118892807744</v>
      </c>
      <c r="H27">
        <v>99.59546704628012</v>
      </c>
      <c r="I27">
        <v>100.51543049584427</v>
      </c>
      <c r="J27">
        <v>99.254300483009999</v>
      </c>
      <c r="K27">
        <v>103.73769366019764</v>
      </c>
    </row>
    <row r="28" spans="1:11" x14ac:dyDescent="0.25">
      <c r="A28" s="4">
        <v>44869</v>
      </c>
      <c r="B28">
        <v>98.616982082851194</v>
      </c>
      <c r="C28">
        <v>98.925497144536266</v>
      </c>
      <c r="D28">
        <v>99.462826111234094</v>
      </c>
      <c r="E28">
        <v>100.28961695543744</v>
      </c>
      <c r="F28">
        <v>100.41027403523154</v>
      </c>
      <c r="G28">
        <v>97.112915961173599</v>
      </c>
      <c r="H28">
        <v>99.386003387428715</v>
      </c>
      <c r="I28">
        <v>100.32611619365909</v>
      </c>
      <c r="J28">
        <v>99.067875603762459</v>
      </c>
      <c r="K28">
        <v>104.99321287357397</v>
      </c>
    </row>
    <row r="29" spans="1:11" x14ac:dyDescent="0.25">
      <c r="A29" s="4">
        <v>44872</v>
      </c>
      <c r="B29">
        <v>98.706349744007625</v>
      </c>
      <c r="C29">
        <v>98.904455985850433</v>
      </c>
      <c r="D29">
        <v>99.222988426440622</v>
      </c>
      <c r="E29">
        <v>99.907905930233696</v>
      </c>
      <c r="F29">
        <v>100.38568071829062</v>
      </c>
      <c r="G29">
        <v>97.156172216545656</v>
      </c>
      <c r="H29">
        <v>99.462141843468984</v>
      </c>
      <c r="I29">
        <v>100.11381968727511</v>
      </c>
      <c r="J29">
        <v>98.991610880433939</v>
      </c>
      <c r="K29">
        <v>105.76262079446782</v>
      </c>
    </row>
    <row r="30" spans="1:11" x14ac:dyDescent="0.25">
      <c r="A30" s="4">
        <v>44873</v>
      </c>
      <c r="B30">
        <v>99.233275579985005</v>
      </c>
      <c r="C30">
        <v>98.912296682523589</v>
      </c>
      <c r="D30">
        <v>98.953657734441009</v>
      </c>
      <c r="E30">
        <v>99.670770463171763</v>
      </c>
      <c r="F30">
        <v>100.26590290104404</v>
      </c>
      <c r="G30">
        <v>97.388469148184001</v>
      </c>
      <c r="H30">
        <v>99.281938497866733</v>
      </c>
      <c r="I30">
        <v>100.30794869704383</v>
      </c>
      <c r="J30">
        <v>98.872976866367324</v>
      </c>
      <c r="K30">
        <v>105.95320289646691</v>
      </c>
    </row>
    <row r="31" spans="1:11" x14ac:dyDescent="0.25">
      <c r="A31" s="4">
        <v>44874</v>
      </c>
      <c r="B31">
        <v>98.896406826093155</v>
      </c>
      <c r="C31">
        <v>98.962834783133829</v>
      </c>
      <c r="D31">
        <v>99.633654374638752</v>
      </c>
      <c r="E31">
        <v>99.226068590556636</v>
      </c>
      <c r="F31">
        <v>100.47574608997715</v>
      </c>
      <c r="G31">
        <v>96.909048565200166</v>
      </c>
      <c r="H31">
        <v>99.289512936345901</v>
      </c>
      <c r="I31">
        <v>100.43685446808074</v>
      </c>
      <c r="J31">
        <v>99.118718752648149</v>
      </c>
      <c r="K31">
        <v>105.05511374477325</v>
      </c>
    </row>
    <row r="32" spans="1:11" x14ac:dyDescent="0.25">
      <c r="A32" s="4">
        <v>44875</v>
      </c>
      <c r="B32">
        <v>100.83344856162614</v>
      </c>
      <c r="C32">
        <v>98.840397694745164</v>
      </c>
      <c r="D32">
        <v>97.728962159514737</v>
      </c>
      <c r="E32">
        <v>98.155755407855978</v>
      </c>
      <c r="F32">
        <v>100.77548135423868</v>
      </c>
      <c r="G32">
        <v>96.788896185686497</v>
      </c>
      <c r="H32">
        <v>98.795738803643275</v>
      </c>
      <c r="I32">
        <v>100.32637297806355</v>
      </c>
      <c r="J32">
        <v>97.966274044572543</v>
      </c>
      <c r="K32">
        <v>106.65576126061653</v>
      </c>
    </row>
    <row r="33" spans="1:11" x14ac:dyDescent="0.25">
      <c r="A33" s="4">
        <v>44876</v>
      </c>
      <c r="B33">
        <v>101.44575160244665</v>
      </c>
      <c r="C33">
        <v>98.841369711647999</v>
      </c>
      <c r="D33">
        <v>97.433427110307392</v>
      </c>
      <c r="E33">
        <v>98.155755407855978</v>
      </c>
      <c r="F33">
        <v>101.12456581323593</v>
      </c>
      <c r="G33">
        <v>96.93709344540099</v>
      </c>
      <c r="H33">
        <v>98.813625188567144</v>
      </c>
      <c r="I33">
        <v>100.47903130651262</v>
      </c>
      <c r="J33">
        <v>97.932378611982074</v>
      </c>
      <c r="K33">
        <v>106.65868598343111</v>
      </c>
    </row>
    <row r="34" spans="1:11" x14ac:dyDescent="0.25">
      <c r="A34" s="4">
        <v>44879</v>
      </c>
      <c r="B34">
        <v>101.20038493983232</v>
      </c>
      <c r="C34">
        <v>98.815802711913889</v>
      </c>
      <c r="D34">
        <v>97.720151825127829</v>
      </c>
      <c r="E34">
        <v>97.578179845444865</v>
      </c>
      <c r="F34">
        <v>101.05237683613437</v>
      </c>
      <c r="G34">
        <v>96.750850263419082</v>
      </c>
      <c r="H34">
        <v>98.881598003643305</v>
      </c>
      <c r="I34">
        <v>100.4339656435306</v>
      </c>
      <c r="J34">
        <v>98.076434200491533</v>
      </c>
      <c r="K34">
        <v>106.71900654015747</v>
      </c>
    </row>
    <row r="35" spans="1:11" x14ac:dyDescent="0.25">
      <c r="A35" s="4">
        <v>44880</v>
      </c>
      <c r="B35">
        <v>101.56630050363276</v>
      </c>
      <c r="C35">
        <v>98.828951512502982</v>
      </c>
      <c r="D35">
        <v>97.45411532162494</v>
      </c>
      <c r="E35">
        <v>97.322237837627611</v>
      </c>
      <c r="F35">
        <v>101.05069352654826</v>
      </c>
      <c r="G35">
        <v>96.470925991589354</v>
      </c>
      <c r="H35">
        <v>98.667154377577148</v>
      </c>
      <c r="I35">
        <v>100.41278093016297</v>
      </c>
      <c r="J35">
        <v>97.906957037539215</v>
      </c>
      <c r="K35">
        <v>106.60449014965693</v>
      </c>
    </row>
    <row r="36" spans="1:11" x14ac:dyDescent="0.25">
      <c r="A36" s="4">
        <v>44881</v>
      </c>
      <c r="B36">
        <v>101.06480222648906</v>
      </c>
      <c r="C36">
        <v>98.824615857633262</v>
      </c>
      <c r="D36">
        <v>97.725542890417998</v>
      </c>
      <c r="E36">
        <v>96.738243781722062</v>
      </c>
      <c r="F36">
        <v>100.98291276725682</v>
      </c>
      <c r="G36">
        <v>95.968600924152256</v>
      </c>
      <c r="H36">
        <v>98.733610967635556</v>
      </c>
      <c r="I36">
        <v>100.41579814691534</v>
      </c>
      <c r="J36">
        <v>98.000169477162999</v>
      </c>
      <c r="K36">
        <v>106.62260548566587</v>
      </c>
    </row>
    <row r="37" spans="1:11" x14ac:dyDescent="0.25">
      <c r="A37" s="4">
        <v>44882</v>
      </c>
      <c r="B37">
        <v>100.64264906906371</v>
      </c>
      <c r="C37">
        <v>98.808884363045351</v>
      </c>
      <c r="D37">
        <v>97.823276626261389</v>
      </c>
      <c r="E37">
        <v>96.444443039997665</v>
      </c>
      <c r="F37">
        <v>100.8781187885661</v>
      </c>
      <c r="G37">
        <v>96.234223006453121</v>
      </c>
      <c r="H37">
        <v>98.654621242061623</v>
      </c>
      <c r="I37">
        <v>100.48288307257945</v>
      </c>
      <c r="J37">
        <v>98.008643335310609</v>
      </c>
      <c r="K37">
        <v>106.7450580367092</v>
      </c>
    </row>
    <row r="38" spans="1:11" x14ac:dyDescent="0.25">
      <c r="A38" s="4">
        <v>44883</v>
      </c>
      <c r="B38">
        <v>100.61156063034366</v>
      </c>
      <c r="C38">
        <v>98.794401956356609</v>
      </c>
      <c r="D38">
        <v>97.700346974868069</v>
      </c>
      <c r="E38">
        <v>97.174360221108159</v>
      </c>
      <c r="F38">
        <v>100.73366861575667</v>
      </c>
      <c r="G38">
        <v>96.196526770971246</v>
      </c>
      <c r="H38">
        <v>98.710616194019153</v>
      </c>
      <c r="I38">
        <v>100.48795456456746</v>
      </c>
      <c r="J38">
        <v>98.008643335310609</v>
      </c>
      <c r="K38">
        <v>106.72506704589448</v>
      </c>
    </row>
    <row r="39" spans="1:11" x14ac:dyDescent="0.25">
      <c r="A39" s="4">
        <v>44886</v>
      </c>
      <c r="B39">
        <v>100.11999209332846</v>
      </c>
      <c r="C39">
        <v>98.762045641743171</v>
      </c>
      <c r="D39">
        <v>97.870176817747037</v>
      </c>
      <c r="E39">
        <v>97.464403228857066</v>
      </c>
      <c r="F39">
        <v>100.80777782284032</v>
      </c>
      <c r="G39">
        <v>96.150158303207832</v>
      </c>
      <c r="H39">
        <v>98.78052166000586</v>
      </c>
      <c r="I39">
        <v>100.2707149583977</v>
      </c>
      <c r="J39">
        <v>98.093381916786782</v>
      </c>
      <c r="K39">
        <v>106.74982912357837</v>
      </c>
    </row>
    <row r="40" spans="1:11" x14ac:dyDescent="0.25">
      <c r="A40" s="4">
        <v>44887</v>
      </c>
      <c r="B40">
        <v>100.26132848786767</v>
      </c>
      <c r="C40">
        <v>98.725943297174297</v>
      </c>
      <c r="D40">
        <v>97.538604865294303</v>
      </c>
      <c r="E40">
        <v>97.935545787129797</v>
      </c>
      <c r="F40">
        <v>100.62807962494429</v>
      </c>
      <c r="G40">
        <v>95.99797461413813</v>
      </c>
      <c r="H40">
        <v>98.730247372285262</v>
      </c>
      <c r="I40">
        <v>100.18109720124257</v>
      </c>
      <c r="J40">
        <v>97.974747902720168</v>
      </c>
      <c r="K40">
        <v>106.5086459157701</v>
      </c>
    </row>
    <row r="41" spans="1:11" x14ac:dyDescent="0.25">
      <c r="A41" s="4">
        <v>44888</v>
      </c>
      <c r="B41">
        <v>100.30123305100086</v>
      </c>
      <c r="C41">
        <v>98.713335068679825</v>
      </c>
      <c r="D41">
        <v>97.425510404609312</v>
      </c>
      <c r="E41">
        <v>97.949012181367351</v>
      </c>
      <c r="F41">
        <v>100.64138122299305</v>
      </c>
      <c r="G41">
        <v>95.852714723422253</v>
      </c>
      <c r="H41">
        <v>98.771865817373836</v>
      </c>
      <c r="I41">
        <v>100.20985705454163</v>
      </c>
      <c r="J41">
        <v>97.940852470129698</v>
      </c>
      <c r="K41">
        <v>106.45390756576887</v>
      </c>
    </row>
    <row r="42" spans="1:11" x14ac:dyDescent="0.25">
      <c r="A42" s="4">
        <v>44889</v>
      </c>
      <c r="B42">
        <v>100.30123305100086</v>
      </c>
      <c r="C42">
        <v>98.712590801470981</v>
      </c>
      <c r="D42">
        <v>97.424930490856909</v>
      </c>
      <c r="E42">
        <v>97.949012181367351</v>
      </c>
      <c r="F42">
        <v>100.64058248187223</v>
      </c>
      <c r="G42">
        <v>95.852714723422253</v>
      </c>
      <c r="H42">
        <v>98.769906058131426</v>
      </c>
      <c r="I42">
        <v>100.24516491015432</v>
      </c>
      <c r="J42">
        <v>97.940852470129698</v>
      </c>
      <c r="K42">
        <v>106.45390756576887</v>
      </c>
    </row>
    <row r="43" spans="1:11" x14ac:dyDescent="0.25">
      <c r="A43" s="4">
        <v>44890</v>
      </c>
      <c r="B43">
        <v>100.37046282797147</v>
      </c>
      <c r="C43">
        <v>98.70739765713094</v>
      </c>
      <c r="D43">
        <v>97.430904708723219</v>
      </c>
      <c r="E43">
        <v>98.192257213209373</v>
      </c>
      <c r="F43">
        <v>100.5886712115488</v>
      </c>
      <c r="G43">
        <v>95.858939148204968</v>
      </c>
      <c r="H43">
        <v>98.821768252366695</v>
      </c>
      <c r="I43">
        <v>100.56781451435324</v>
      </c>
      <c r="J43">
        <v>97.949326328277309</v>
      </c>
      <c r="K43">
        <v>106.45241990186932</v>
      </c>
    </row>
    <row r="44" spans="1:11" x14ac:dyDescent="0.25">
      <c r="A44" s="4">
        <v>44893</v>
      </c>
      <c r="B44">
        <v>100.26717497037322</v>
      </c>
      <c r="C44">
        <v>98.722575631818188</v>
      </c>
      <c r="D44">
        <v>97.677195454434965</v>
      </c>
      <c r="E44">
        <v>98.159096448233655</v>
      </c>
      <c r="F44">
        <v>100.49446106555192</v>
      </c>
      <c r="G44">
        <v>95.792673502343959</v>
      </c>
      <c r="H44">
        <v>98.61198736820046</v>
      </c>
      <c r="I44">
        <v>100.65447925085715</v>
      </c>
      <c r="J44">
        <v>98.051012626048703</v>
      </c>
      <c r="K44">
        <v>106.8628061168086</v>
      </c>
    </row>
    <row r="45" spans="1:11" x14ac:dyDescent="0.25">
      <c r="A45" s="4">
        <v>44894</v>
      </c>
      <c r="B45">
        <v>99.95285693471709</v>
      </c>
      <c r="C45">
        <v>98.716601985302333</v>
      </c>
      <c r="D45">
        <v>97.739969861572661</v>
      </c>
      <c r="E45">
        <v>98.675928059861207</v>
      </c>
      <c r="F45">
        <v>100.48661359754659</v>
      </c>
      <c r="G45">
        <v>95.913420349393064</v>
      </c>
      <c r="H45">
        <v>98.623091656900868</v>
      </c>
      <c r="I45">
        <v>100.67803921996598</v>
      </c>
      <c r="J45">
        <v>98.093381916786782</v>
      </c>
      <c r="K45">
        <v>106.92234737926525</v>
      </c>
    </row>
    <row r="46" spans="1:11" x14ac:dyDescent="0.25">
      <c r="A46" s="4">
        <v>44895</v>
      </c>
      <c r="B46">
        <v>100.74538011880426</v>
      </c>
      <c r="C46">
        <v>98.697516223334105</v>
      </c>
      <c r="D46">
        <v>97.052309229361171</v>
      </c>
      <c r="E46">
        <v>98.936152265375512</v>
      </c>
      <c r="F46">
        <v>100.58627626144923</v>
      </c>
      <c r="G46">
        <v>95.362383912729399</v>
      </c>
      <c r="H46">
        <v>97.966936972938953</v>
      </c>
      <c r="I46">
        <v>100.94284813706122</v>
      </c>
      <c r="J46">
        <v>97.847640030505914</v>
      </c>
      <c r="K46">
        <v>106.30778586900797</v>
      </c>
    </row>
    <row r="47" spans="1:11" x14ac:dyDescent="0.25">
      <c r="A47" s="4">
        <v>44896</v>
      </c>
      <c r="B47">
        <v>100.64441229394632</v>
      </c>
      <c r="C47">
        <v>98.669845439327986</v>
      </c>
      <c r="D47">
        <v>97.091055368851741</v>
      </c>
      <c r="E47">
        <v>97.630353112364077</v>
      </c>
      <c r="F47">
        <v>100.67800633417146</v>
      </c>
      <c r="G47">
        <v>94.917232634729103</v>
      </c>
      <c r="H47">
        <v>98.200285850551055</v>
      </c>
      <c r="I47">
        <v>100.9409864501289</v>
      </c>
      <c r="J47">
        <v>97.923904753834464</v>
      </c>
      <c r="K47">
        <v>106.2367923926184</v>
      </c>
    </row>
    <row r="48" spans="1:11" x14ac:dyDescent="0.25">
      <c r="A48" s="4">
        <v>44897</v>
      </c>
      <c r="B48">
        <v>100.38920869251311</v>
      </c>
      <c r="C48">
        <v>98.651618830479876</v>
      </c>
      <c r="D48">
        <v>97.133078010220885</v>
      </c>
      <c r="E48">
        <v>97.303701630957562</v>
      </c>
      <c r="F48">
        <v>100.49303323237156</v>
      </c>
      <c r="G48">
        <v>94.978218010128359</v>
      </c>
      <c r="H48">
        <v>98.484588924344578</v>
      </c>
      <c r="I48">
        <v>101.00614549275963</v>
      </c>
      <c r="J48">
        <v>97.940852470129684</v>
      </c>
      <c r="K48">
        <v>106.20371859379716</v>
      </c>
    </row>
    <row r="49" spans="1:11" x14ac:dyDescent="0.25">
      <c r="A49" s="4">
        <v>44900</v>
      </c>
      <c r="B49">
        <v>99.831751225673344</v>
      </c>
      <c r="C49">
        <v>98.653216439890997</v>
      </c>
      <c r="D49">
        <v>97.376086229970468</v>
      </c>
      <c r="E49">
        <v>97.649083154528142</v>
      </c>
      <c r="F49">
        <v>100.60943641765034</v>
      </c>
      <c r="G49">
        <v>95.29751701401058</v>
      </c>
      <c r="H49">
        <v>98.298104071995468</v>
      </c>
      <c r="I49">
        <v>101.12548604473055</v>
      </c>
      <c r="J49">
        <v>98.228963647148575</v>
      </c>
      <c r="K49">
        <v>106.51869296393072</v>
      </c>
    </row>
    <row r="50" spans="1:11" x14ac:dyDescent="0.25">
      <c r="A50" s="4">
        <v>44901</v>
      </c>
      <c r="B50">
        <v>99.459989179367341</v>
      </c>
      <c r="C50">
        <v>98.664569826462085</v>
      </c>
      <c r="D50">
        <v>97.597245373404235</v>
      </c>
      <c r="E50">
        <v>97.935597537773972</v>
      </c>
      <c r="F50">
        <v>100.7434617830889</v>
      </c>
      <c r="G50">
        <v>95.397387559962581</v>
      </c>
      <c r="H50">
        <v>98.277653209123031</v>
      </c>
      <c r="I50">
        <v>101.04183852497901</v>
      </c>
      <c r="J50">
        <v>98.398440810100851</v>
      </c>
      <c r="K50">
        <v>106.75404898801207</v>
      </c>
    </row>
    <row r="51" spans="1:11" x14ac:dyDescent="0.25">
      <c r="A51" s="4">
        <v>44902</v>
      </c>
      <c r="B51">
        <v>99.580538080553438</v>
      </c>
      <c r="C51">
        <v>98.679435100226641</v>
      </c>
      <c r="D51">
        <v>97.642541150410167</v>
      </c>
      <c r="E51">
        <v>97.875044752817146</v>
      </c>
      <c r="F51">
        <v>100.76028612519455</v>
      </c>
      <c r="G51">
        <v>95.265240923704667</v>
      </c>
      <c r="H51">
        <v>98.389171175277511</v>
      </c>
      <c r="I51">
        <v>100.91819683423347</v>
      </c>
      <c r="J51">
        <v>98.601813405643625</v>
      </c>
      <c r="K51">
        <v>106.79130639202185</v>
      </c>
    </row>
    <row r="52" spans="1:11" x14ac:dyDescent="0.25">
      <c r="A52" s="4">
        <v>44903</v>
      </c>
      <c r="B52">
        <v>99.662760040869742</v>
      </c>
      <c r="C52">
        <v>98.669013474122593</v>
      </c>
      <c r="D52">
        <v>97.483576997040842</v>
      </c>
      <c r="E52">
        <v>98.335160914478635</v>
      </c>
      <c r="F52">
        <v>100.68811023853928</v>
      </c>
      <c r="G52">
        <v>95.304965342542701</v>
      </c>
      <c r="H52">
        <v>98.376206435194931</v>
      </c>
      <c r="I52">
        <v>100.90766867365078</v>
      </c>
      <c r="J52">
        <v>98.466231675281776</v>
      </c>
      <c r="K52">
        <v>106.62606916831363</v>
      </c>
    </row>
    <row r="53" spans="1:11" x14ac:dyDescent="0.25">
      <c r="A53" s="4">
        <v>44904</v>
      </c>
      <c r="B53">
        <v>99.554646515171655</v>
      </c>
      <c r="C53">
        <v>98.664523395981178</v>
      </c>
      <c r="D53">
        <v>97.639194161775507</v>
      </c>
      <c r="E53">
        <v>98.679954189790408</v>
      </c>
      <c r="F53">
        <v>100.51019381015763</v>
      </c>
      <c r="G53">
        <v>95.378189755436082</v>
      </c>
      <c r="H53">
        <v>98.456698430086931</v>
      </c>
      <c r="I53">
        <v>100.92082887437914</v>
      </c>
      <c r="J53">
        <v>98.567917973053184</v>
      </c>
      <c r="K53">
        <v>106.78306117681497</v>
      </c>
    </row>
    <row r="54" spans="1:11" x14ac:dyDescent="0.25">
      <c r="A54" s="4">
        <v>44907</v>
      </c>
      <c r="B54">
        <v>100.05892883160369</v>
      </c>
      <c r="C54">
        <v>98.668852363374711</v>
      </c>
      <c r="D54">
        <v>97.331681400310558</v>
      </c>
      <c r="E54">
        <v>98.746282729657224</v>
      </c>
      <c r="F54">
        <v>100.29527090772508</v>
      </c>
      <c r="G54">
        <v>95.428229934447742</v>
      </c>
      <c r="H54">
        <v>98.240029767071121</v>
      </c>
      <c r="I54">
        <v>100.86131908864647</v>
      </c>
      <c r="J54">
        <v>98.36454537751041</v>
      </c>
      <c r="K54">
        <v>106.75622968461236</v>
      </c>
    </row>
    <row r="55" spans="1:11" x14ac:dyDescent="0.25">
      <c r="A55" s="4">
        <v>44908</v>
      </c>
      <c r="B55">
        <v>100.00890892572278</v>
      </c>
      <c r="C55">
        <v>98.626199065177488</v>
      </c>
      <c r="D55">
        <v>97.228428038492069</v>
      </c>
      <c r="E55">
        <v>98.254160671055573</v>
      </c>
      <c r="F55">
        <v>100.45660957975961</v>
      </c>
      <c r="G55">
        <v>95.111273832028672</v>
      </c>
      <c r="H55">
        <v>97.907381273814053</v>
      </c>
      <c r="I55">
        <v>100.96467481143999</v>
      </c>
      <c r="J55">
        <v>98.127277349377195</v>
      </c>
      <c r="K55">
        <v>106.64593451513561</v>
      </c>
    </row>
    <row r="56" spans="1:11" x14ac:dyDescent="0.25">
      <c r="A56" s="4">
        <v>44909</v>
      </c>
      <c r="B56">
        <v>99.556131336125432</v>
      </c>
      <c r="C56">
        <v>98.571527794374603</v>
      </c>
      <c r="D56">
        <v>97.381859390006795</v>
      </c>
      <c r="E56">
        <v>97.607614777023628</v>
      </c>
      <c r="F56">
        <v>100.47960361650232</v>
      </c>
      <c r="G56">
        <v>95.269542071166882</v>
      </c>
      <c r="H56">
        <v>98.268110572562478</v>
      </c>
      <c r="I56">
        <v>101.05718139314527</v>
      </c>
      <c r="J56">
        <v>98.212015930853354</v>
      </c>
      <c r="K56">
        <v>106.68598180778919</v>
      </c>
    </row>
    <row r="57" spans="1:11" x14ac:dyDescent="0.25">
      <c r="A57" s="4">
        <v>44910</v>
      </c>
      <c r="B57">
        <v>99.274757765381594</v>
      </c>
      <c r="C57">
        <v>98.612615288114654</v>
      </c>
      <c r="D57">
        <v>97.76684881011694</v>
      </c>
      <c r="E57">
        <v>95.988739155164154</v>
      </c>
      <c r="F57">
        <v>100.57308949722686</v>
      </c>
      <c r="G57">
        <v>95.649931356484032</v>
      </c>
      <c r="H57">
        <v>98.133219030789121</v>
      </c>
      <c r="I57">
        <v>100.92371769892927</v>
      </c>
      <c r="J57">
        <v>98.856029150072061</v>
      </c>
      <c r="K57">
        <v>106.7044761962128</v>
      </c>
    </row>
    <row r="58" spans="1:11" x14ac:dyDescent="0.25">
      <c r="A58" s="4">
        <v>44911</v>
      </c>
      <c r="B58">
        <v>98.814648872324895</v>
      </c>
      <c r="C58">
        <v>98.63864009959795</v>
      </c>
      <c r="D58">
        <v>98.002194417605153</v>
      </c>
      <c r="E58">
        <v>96.27227842903784</v>
      </c>
      <c r="F58">
        <v>100.29561154707984</v>
      </c>
      <c r="G58">
        <v>95.727456916839628</v>
      </c>
      <c r="H58">
        <v>98.174355951123772</v>
      </c>
      <c r="I58">
        <v>100.9362359386465</v>
      </c>
      <c r="J58">
        <v>99.957630709261934</v>
      </c>
      <c r="K58">
        <v>106.62696056050976</v>
      </c>
    </row>
    <row r="59" spans="1:11" x14ac:dyDescent="0.25">
      <c r="A59" s="4">
        <v>44914</v>
      </c>
      <c r="B59">
        <v>98.039108327896727</v>
      </c>
      <c r="C59">
        <v>98.557201837189254</v>
      </c>
      <c r="D59">
        <v>98.271396995101128</v>
      </c>
      <c r="E59">
        <v>96.460894248018278</v>
      </c>
      <c r="F59">
        <v>100.20846395840691</v>
      </c>
      <c r="G59">
        <v>96.169495982448566</v>
      </c>
      <c r="H59">
        <v>98.121170578680548</v>
      </c>
      <c r="I59">
        <v>101.1220194552704</v>
      </c>
      <c r="J59">
        <v>100.57622235403784</v>
      </c>
      <c r="K59">
        <v>106.51740447379207</v>
      </c>
    </row>
    <row r="60" spans="1:11" x14ac:dyDescent="0.25">
      <c r="A60" s="4">
        <v>44915</v>
      </c>
      <c r="B60">
        <v>97.707807652581593</v>
      </c>
      <c r="C60">
        <v>98.548888811877276</v>
      </c>
      <c r="D60">
        <v>98.285011221174287</v>
      </c>
      <c r="E60">
        <v>96.53897969153897</v>
      </c>
      <c r="F60">
        <v>100.21119317990619</v>
      </c>
      <c r="G60">
        <v>96.186211010797678</v>
      </c>
      <c r="H60">
        <v>98.136515674543361</v>
      </c>
      <c r="I60">
        <v>101.12619220184281</v>
      </c>
      <c r="J60">
        <v>100.58469621218545</v>
      </c>
      <c r="K60">
        <v>106.50707960653357</v>
      </c>
    </row>
    <row r="61" spans="1:11" x14ac:dyDescent="0.25">
      <c r="A61" s="4">
        <v>44916</v>
      </c>
      <c r="B61">
        <v>97.751424268099285</v>
      </c>
      <c r="C61">
        <v>98.496795476623504</v>
      </c>
      <c r="D61">
        <v>97.928356694672786</v>
      </c>
      <c r="E61">
        <v>96.918292754666879</v>
      </c>
      <c r="F61">
        <v>100.00245242393348</v>
      </c>
      <c r="G61">
        <v>96.054414061325332</v>
      </c>
      <c r="H61">
        <v>98.060198085816026</v>
      </c>
      <c r="I61">
        <v>101.03721640569883</v>
      </c>
      <c r="J61">
        <v>100.16947716295232</v>
      </c>
      <c r="K61">
        <v>106.53959311025064</v>
      </c>
    </row>
    <row r="62" spans="1:11" x14ac:dyDescent="0.25">
      <c r="A62" s="4">
        <v>44917</v>
      </c>
      <c r="B62">
        <v>97.581969076747612</v>
      </c>
      <c r="C62">
        <v>98.534526262770925</v>
      </c>
      <c r="D62">
        <v>98.1298365588259</v>
      </c>
      <c r="E62">
        <v>97.302233074625136</v>
      </c>
      <c r="F62">
        <v>100.26687517888963</v>
      </c>
      <c r="G62">
        <v>96.377349807777236</v>
      </c>
      <c r="H62">
        <v>97.839213139122165</v>
      </c>
      <c r="I62">
        <v>100.95119363020608</v>
      </c>
      <c r="J62">
        <v>99.966104567409587</v>
      </c>
      <c r="K62">
        <v>106.40285111298125</v>
      </c>
    </row>
    <row r="63" spans="1:11" x14ac:dyDescent="0.25">
      <c r="A63" s="4">
        <v>44918</v>
      </c>
      <c r="B63">
        <v>97.427733300172335</v>
      </c>
      <c r="C63">
        <v>98.471742493930307</v>
      </c>
      <c r="D63">
        <v>98.016753307854259</v>
      </c>
      <c r="E63">
        <v>98.180725306949952</v>
      </c>
      <c r="F63">
        <v>100.12333947384634</v>
      </c>
      <c r="G63">
        <v>96.541282972841273</v>
      </c>
      <c r="H63">
        <v>97.886971505097264</v>
      </c>
      <c r="I63">
        <v>101.04812974288819</v>
      </c>
      <c r="J63">
        <v>99.847470553342987</v>
      </c>
      <c r="K63">
        <v>106.36366272356543</v>
      </c>
    </row>
    <row r="64" spans="1:11" x14ac:dyDescent="0.25">
      <c r="A64" s="4">
        <v>44921</v>
      </c>
      <c r="B64">
        <v>97.427733300172335</v>
      </c>
      <c r="C64">
        <v>98.471000048252776</v>
      </c>
      <c r="D64">
        <v>98.016169874798862</v>
      </c>
      <c r="E64">
        <v>98.180725306949952</v>
      </c>
      <c r="F64">
        <v>100.12254484416798</v>
      </c>
      <c r="G64">
        <v>96.541282972841273</v>
      </c>
      <c r="H64">
        <v>97.885029303281698</v>
      </c>
      <c r="I64">
        <v>101.04812974288819</v>
      </c>
      <c r="J64">
        <v>99.847470553342987</v>
      </c>
      <c r="K64">
        <v>106.36366272356543</v>
      </c>
    </row>
    <row r="65" spans="1:11" x14ac:dyDescent="0.25">
      <c r="A65" s="4">
        <v>44922</v>
      </c>
      <c r="B65">
        <v>97.150071781812983</v>
      </c>
      <c r="C65">
        <v>98.465419275260018</v>
      </c>
      <c r="D65">
        <v>98.159758389182528</v>
      </c>
      <c r="E65">
        <v>98.180725306949952</v>
      </c>
      <c r="F65">
        <v>100.1825458945756</v>
      </c>
      <c r="G65">
        <v>96.619612812803624</v>
      </c>
      <c r="H65">
        <v>97.968457755279772</v>
      </c>
      <c r="I65">
        <v>100.96846238140573</v>
      </c>
      <c r="J65">
        <v>100.00847385814765</v>
      </c>
      <c r="K65">
        <v>106.39902112894167</v>
      </c>
    </row>
    <row r="66" spans="1:11" x14ac:dyDescent="0.25">
      <c r="A66" s="4">
        <v>44923</v>
      </c>
      <c r="B66">
        <v>96.687921259944829</v>
      </c>
      <c r="C66">
        <v>98.448054987903291</v>
      </c>
      <c r="D66">
        <v>98.478098024767121</v>
      </c>
      <c r="E66">
        <v>99.042796517503746</v>
      </c>
      <c r="F66">
        <v>100.33506040852143</v>
      </c>
      <c r="G66">
        <v>96.78819681211543</v>
      </c>
      <c r="H66">
        <v>97.894646505876594</v>
      </c>
      <c r="I66">
        <v>101.01160216135433</v>
      </c>
      <c r="J66">
        <v>100.34742818405223</v>
      </c>
      <c r="K66">
        <v>106.32052149421823</v>
      </c>
    </row>
    <row r="67" spans="1:11" x14ac:dyDescent="0.25">
      <c r="A67" s="4">
        <v>44924</v>
      </c>
      <c r="B67">
        <v>97.069241841140865</v>
      </c>
      <c r="C67">
        <v>98.430456847460476</v>
      </c>
      <c r="D67">
        <v>97.979469227087364</v>
      </c>
      <c r="E67">
        <v>98.931053335041881</v>
      </c>
      <c r="F67">
        <v>99.969495839702731</v>
      </c>
      <c r="G67">
        <v>96.414206794973779</v>
      </c>
      <c r="H67">
        <v>97.748429983053001</v>
      </c>
      <c r="I67">
        <v>101.02854993204842</v>
      </c>
      <c r="J67">
        <v>99.737310397423997</v>
      </c>
      <c r="K67">
        <v>106.45568919663216</v>
      </c>
    </row>
    <row r="68" spans="1:11" x14ac:dyDescent="0.25">
      <c r="A68" s="4">
        <v>44925</v>
      </c>
      <c r="B68">
        <v>96.97755414724412</v>
      </c>
      <c r="C68">
        <v>98.450706360016184</v>
      </c>
      <c r="D68">
        <v>98.034587817681924</v>
      </c>
      <c r="E68">
        <v>99.115790240281882</v>
      </c>
      <c r="F68">
        <v>100.00394546030667</v>
      </c>
      <c r="G68">
        <v>96.285801807321221</v>
      </c>
      <c r="H68">
        <v>97.585239068274731</v>
      </c>
      <c r="I68">
        <v>101.15341134871515</v>
      </c>
      <c r="J68">
        <v>99.762731971866856</v>
      </c>
      <c r="K68">
        <v>106.49159494898623</v>
      </c>
    </row>
    <row r="69" spans="1:11" x14ac:dyDescent="0.25">
      <c r="A69" s="4">
        <v>44928</v>
      </c>
      <c r="B69">
        <v>96.97755414724412</v>
      </c>
      <c r="C69">
        <v>98.449964072944425</v>
      </c>
      <c r="D69">
        <v>98.034004278468728</v>
      </c>
      <c r="E69">
        <v>99.115790240281882</v>
      </c>
      <c r="F69">
        <v>100.00315177819984</v>
      </c>
      <c r="G69">
        <v>96.285801807321221</v>
      </c>
      <c r="H69">
        <v>97.583302853213851</v>
      </c>
      <c r="I69">
        <v>101.15341134871515</v>
      </c>
      <c r="J69">
        <v>99.762731971866856</v>
      </c>
      <c r="K69">
        <v>106.49159494898623</v>
      </c>
    </row>
    <row r="70" spans="1:11" x14ac:dyDescent="0.25">
      <c r="A70" s="4">
        <v>44929</v>
      </c>
      <c r="B70">
        <v>96.665834548257138</v>
      </c>
      <c r="C70">
        <v>98.439779594502511</v>
      </c>
      <c r="D70">
        <v>98.178680575271713</v>
      </c>
      <c r="E70">
        <v>98.558092890531938</v>
      </c>
      <c r="F70">
        <v>100.12746887085198</v>
      </c>
      <c r="G70">
        <v>96.328988125336167</v>
      </c>
      <c r="H70">
        <v>97.636716089777593</v>
      </c>
      <c r="I70">
        <v>101.22582455077173</v>
      </c>
      <c r="J70">
        <v>99.889839844081081</v>
      </c>
      <c r="K70">
        <v>106.48398171621045</v>
      </c>
    </row>
    <row r="71" spans="1:11" x14ac:dyDescent="0.25">
      <c r="A71" s="4">
        <v>44930</v>
      </c>
      <c r="B71">
        <v>96.462599680206679</v>
      </c>
      <c r="C71">
        <v>98.384881726314831</v>
      </c>
      <c r="D71">
        <v>97.964030329045428</v>
      </c>
      <c r="E71">
        <v>97.779441413820777</v>
      </c>
      <c r="F71">
        <v>100.24033027320191</v>
      </c>
      <c r="G71">
        <v>96.343674970329133</v>
      </c>
      <c r="H71">
        <v>97.504866118317324</v>
      </c>
      <c r="I71">
        <v>101.15251260329956</v>
      </c>
      <c r="J71">
        <v>99.72036268112879</v>
      </c>
      <c r="K71">
        <v>106.58608329408513</v>
      </c>
    </row>
    <row r="72" spans="1:11" x14ac:dyDescent="0.25">
      <c r="A72" s="4">
        <v>44931</v>
      </c>
      <c r="B72">
        <v>96.051304276005922</v>
      </c>
      <c r="C72">
        <v>98.388119644477825</v>
      </c>
      <c r="D72">
        <v>98.305295225837781</v>
      </c>
      <c r="E72">
        <v>97.558346412762475</v>
      </c>
      <c r="F72">
        <v>100.20693594711587</v>
      </c>
      <c r="G72">
        <v>96.438055433748062</v>
      </c>
      <c r="H72">
        <v>97.431273879395704</v>
      </c>
      <c r="I72">
        <v>101.27878633419078</v>
      </c>
      <c r="J72">
        <v>99.966104567409602</v>
      </c>
      <c r="K72">
        <v>106.48660667481623</v>
      </c>
    </row>
    <row r="73" spans="1:11" x14ac:dyDescent="0.25">
      <c r="A73" s="4">
        <v>44932</v>
      </c>
      <c r="B73">
        <v>96.449236291622526</v>
      </c>
      <c r="C73">
        <v>98.34430365730519</v>
      </c>
      <c r="D73">
        <v>97.636308334595341</v>
      </c>
      <c r="E73">
        <v>95.715784518524501</v>
      </c>
      <c r="F73">
        <v>99.829055197302637</v>
      </c>
      <c r="G73">
        <v>96.217018416604304</v>
      </c>
      <c r="H73">
        <v>97.450799422756162</v>
      </c>
      <c r="I73">
        <v>101.26363605432788</v>
      </c>
      <c r="J73">
        <v>99.550885518176472</v>
      </c>
      <c r="K73">
        <v>106.60587730161605</v>
      </c>
    </row>
    <row r="74" spans="1:11" x14ac:dyDescent="0.25">
      <c r="A74" s="4">
        <v>44935</v>
      </c>
      <c r="B74">
        <v>96.540831184209651</v>
      </c>
      <c r="C74">
        <v>98.344888722114263</v>
      </c>
      <c r="D74">
        <v>97.61279194970119</v>
      </c>
      <c r="E74">
        <v>95.687809551388852</v>
      </c>
      <c r="F74">
        <v>99.850288747409152</v>
      </c>
      <c r="G74">
        <v>96.264855568867006</v>
      </c>
      <c r="H74">
        <v>97.273936402985328</v>
      </c>
      <c r="I74">
        <v>101.37861127142304</v>
      </c>
      <c r="J74">
        <v>99.44919922040512</v>
      </c>
      <c r="K74">
        <v>106.64066910152287</v>
      </c>
    </row>
    <row r="75" spans="1:11" x14ac:dyDescent="0.25">
      <c r="A75" s="4">
        <v>44936</v>
      </c>
      <c r="B75">
        <v>96.398845180503159</v>
      </c>
      <c r="C75">
        <v>98.325263550988012</v>
      </c>
      <c r="D75">
        <v>97.484429762063883</v>
      </c>
      <c r="E75">
        <v>95.950330528584217</v>
      </c>
      <c r="F75">
        <v>99.830994722482529</v>
      </c>
      <c r="G75">
        <v>96.224291901743655</v>
      </c>
      <c r="H75">
        <v>97.287029628991476</v>
      </c>
      <c r="I75">
        <v>101.40075892630738</v>
      </c>
      <c r="J75">
        <v>99.40682992966704</v>
      </c>
      <c r="K75">
        <v>106.69367381374842</v>
      </c>
    </row>
    <row r="76" spans="1:11" x14ac:dyDescent="0.25">
      <c r="A76" s="4">
        <v>44937</v>
      </c>
      <c r="B76">
        <v>96.747870905954201</v>
      </c>
      <c r="C76">
        <v>98.317499405775777</v>
      </c>
      <c r="D76">
        <v>97.144193911044866</v>
      </c>
      <c r="E76">
        <v>95.515050910903824</v>
      </c>
      <c r="F76">
        <v>99.847822808669676</v>
      </c>
      <c r="G76">
        <v>95.845930799782678</v>
      </c>
      <c r="H76">
        <v>97.223226902788511</v>
      </c>
      <c r="I76">
        <v>101.44826404113172</v>
      </c>
      <c r="J76">
        <v>99.339039064486158</v>
      </c>
      <c r="K76">
        <v>106.69860237382024</v>
      </c>
    </row>
    <row r="77" spans="1:11" x14ac:dyDescent="0.25">
      <c r="A77" s="4">
        <v>44938</v>
      </c>
      <c r="B77">
        <v>96.523662941931406</v>
      </c>
      <c r="C77">
        <v>98.29342698365555</v>
      </c>
      <c r="D77">
        <v>97.147984206299938</v>
      </c>
      <c r="E77">
        <v>94.782220731459262</v>
      </c>
      <c r="F77">
        <v>99.804741751593085</v>
      </c>
      <c r="G77">
        <v>95.320806153927961</v>
      </c>
      <c r="H77">
        <v>97.704064138180442</v>
      </c>
      <c r="I77">
        <v>101.44858502163731</v>
      </c>
      <c r="J77">
        <v>99.466146936700341</v>
      </c>
      <c r="K77">
        <v>106.78702367482398</v>
      </c>
    </row>
    <row r="78" spans="1:11" x14ac:dyDescent="0.25">
      <c r="A78" s="4">
        <v>44939</v>
      </c>
      <c r="B78">
        <v>96.423530328859968</v>
      </c>
      <c r="C78">
        <v>98.278484426416156</v>
      </c>
      <c r="D78">
        <v>97.075325554197505</v>
      </c>
      <c r="E78">
        <v>94.215938844065363</v>
      </c>
      <c r="F78">
        <v>99.431284198193495</v>
      </c>
      <c r="G78">
        <v>95.327240390782023</v>
      </c>
      <c r="H78">
        <v>97.795160417866228</v>
      </c>
      <c r="I78">
        <v>101.537945994388</v>
      </c>
      <c r="J78">
        <v>99.449199220405134</v>
      </c>
      <c r="K78">
        <v>106.76367453709857</v>
      </c>
    </row>
    <row r="79" spans="1:11" x14ac:dyDescent="0.25">
      <c r="A79" s="4">
        <v>44942</v>
      </c>
      <c r="B79">
        <v>96.423530328859968</v>
      </c>
      <c r="C79">
        <v>98.2777434378431</v>
      </c>
      <c r="D79">
        <v>97.074747724878733</v>
      </c>
      <c r="E79">
        <v>94.215938844065363</v>
      </c>
      <c r="F79">
        <v>99.430495061017325</v>
      </c>
      <c r="G79">
        <v>95.327240390782023</v>
      </c>
      <c r="H79">
        <v>97.793220037699214</v>
      </c>
      <c r="I79">
        <v>101.55194074443085</v>
      </c>
      <c r="J79">
        <v>99.449199220405134</v>
      </c>
      <c r="K79">
        <v>106.76367453709857</v>
      </c>
    </row>
    <row r="80" spans="1:11" x14ac:dyDescent="0.25">
      <c r="A80" s="4">
        <v>44943</v>
      </c>
      <c r="B80">
        <v>96.434388082084581</v>
      </c>
      <c r="C80">
        <v>98.278406973280667</v>
      </c>
      <c r="D80">
        <v>97.128775604965909</v>
      </c>
      <c r="E80">
        <v>94.761558912774987</v>
      </c>
      <c r="F80">
        <v>99.454373700139328</v>
      </c>
      <c r="G80">
        <v>95.349585376378414</v>
      </c>
      <c r="H80">
        <v>97.888314500401876</v>
      </c>
      <c r="I80">
        <v>101.52189696910951</v>
      </c>
      <c r="J80">
        <v>99.525463943733683</v>
      </c>
      <c r="K80">
        <v>106.73835144870652</v>
      </c>
    </row>
    <row r="81" spans="1:11" x14ac:dyDescent="0.25">
      <c r="A81" s="4">
        <v>44944</v>
      </c>
      <c r="B81">
        <v>96.261777646206099</v>
      </c>
      <c r="C81">
        <v>98.285546834806411</v>
      </c>
      <c r="D81">
        <v>97.448184990827528</v>
      </c>
      <c r="E81">
        <v>94.189114033440987</v>
      </c>
      <c r="F81">
        <v>99.429797790202073</v>
      </c>
      <c r="G81">
        <v>95.330632352601825</v>
      </c>
      <c r="H81">
        <v>97.87523740898844</v>
      </c>
      <c r="I81">
        <v>101.48382868114891</v>
      </c>
      <c r="J81">
        <v>99.74578425557165</v>
      </c>
      <c r="K81">
        <v>106.82812241048566</v>
      </c>
    </row>
    <row r="82" spans="1:11" x14ac:dyDescent="0.25">
      <c r="A82" s="4">
        <v>44945</v>
      </c>
      <c r="B82">
        <v>95.890943612996224</v>
      </c>
      <c r="C82">
        <v>98.295183467077749</v>
      </c>
      <c r="D82">
        <v>97.621249023846019</v>
      </c>
      <c r="E82">
        <v>93.788597571922679</v>
      </c>
      <c r="F82">
        <v>99.497724933463857</v>
      </c>
      <c r="G82">
        <v>95.411479937420111</v>
      </c>
      <c r="H82">
        <v>97.89092089538677</v>
      </c>
      <c r="I82">
        <v>101.54134838774705</v>
      </c>
      <c r="J82">
        <v>99.855944411490682</v>
      </c>
      <c r="K82">
        <v>106.83649632143359</v>
      </c>
    </row>
    <row r="83" spans="1:11" x14ac:dyDescent="0.25">
      <c r="A83" s="4">
        <v>44946</v>
      </c>
      <c r="B83">
        <v>96.217697024140364</v>
      </c>
      <c r="C83">
        <v>98.252853942136298</v>
      </c>
      <c r="D83">
        <v>97.108475552270221</v>
      </c>
      <c r="E83">
        <v>93.378779396234563</v>
      </c>
      <c r="F83">
        <v>99.355098967599105</v>
      </c>
      <c r="G83">
        <v>95.199010246522235</v>
      </c>
      <c r="H83">
        <v>97.83114288581082</v>
      </c>
      <c r="I83">
        <v>101.55649866760996</v>
      </c>
      <c r="J83">
        <v>99.576307092619388</v>
      </c>
      <c r="K83">
        <v>106.78401568865863</v>
      </c>
    </row>
    <row r="84" spans="1:11" x14ac:dyDescent="0.25">
      <c r="A84" s="4">
        <v>44949</v>
      </c>
      <c r="B84">
        <v>96.51568202930477</v>
      </c>
      <c r="C84">
        <v>98.247821692170731</v>
      </c>
      <c r="D84">
        <v>96.811941645348142</v>
      </c>
      <c r="E84">
        <v>93.176346782112574</v>
      </c>
      <c r="F84">
        <v>99.271499836531049</v>
      </c>
      <c r="G84">
        <v>95.251638107746956</v>
      </c>
      <c r="H84">
        <v>97.576171233172047</v>
      </c>
      <c r="I84">
        <v>101.64900524931521</v>
      </c>
      <c r="J84">
        <v>99.364460638929032</v>
      </c>
      <c r="K84">
        <v>106.59898524015344</v>
      </c>
    </row>
    <row r="85" spans="1:11" x14ac:dyDescent="0.25">
      <c r="A85" s="4">
        <v>44950</v>
      </c>
      <c r="B85">
        <v>96.240526146304944</v>
      </c>
      <c r="C85">
        <v>98.227028288855593</v>
      </c>
      <c r="D85">
        <v>96.852864484542266</v>
      </c>
      <c r="E85">
        <v>93.060587102570096</v>
      </c>
      <c r="F85">
        <v>99.195830638072877</v>
      </c>
      <c r="G85">
        <v>94.874186191428393</v>
      </c>
      <c r="H85">
        <v>97.636017873742617</v>
      </c>
      <c r="I85">
        <v>101.65369156469656</v>
      </c>
      <c r="J85">
        <v>99.381408355224252</v>
      </c>
      <c r="K85">
        <v>106.55792268745301</v>
      </c>
    </row>
    <row r="86" spans="1:11" x14ac:dyDescent="0.25">
      <c r="A86" s="4">
        <v>44951</v>
      </c>
      <c r="B86">
        <v>96.024763101456855</v>
      </c>
      <c r="C86">
        <v>98.232451684673208</v>
      </c>
      <c r="D86">
        <v>96.810789125557605</v>
      </c>
      <c r="E86">
        <v>92.836052929960559</v>
      </c>
      <c r="F86">
        <v>99.135138781842173</v>
      </c>
      <c r="G86">
        <v>94.867577111181575</v>
      </c>
      <c r="H86">
        <v>97.321245832711341</v>
      </c>
      <c r="I86">
        <v>101.68822906709589</v>
      </c>
      <c r="J86">
        <v>99.31361749004337</v>
      </c>
      <c r="K86">
        <v>106.62546962534843</v>
      </c>
    </row>
    <row r="87" spans="1:11" x14ac:dyDescent="0.25">
      <c r="A87" s="4">
        <v>44952</v>
      </c>
      <c r="B87">
        <v>96.329708204842163</v>
      </c>
      <c r="C87">
        <v>98.214779686963979</v>
      </c>
      <c r="D87">
        <v>96.576510190933192</v>
      </c>
      <c r="E87">
        <v>92.953079445732243</v>
      </c>
      <c r="F87">
        <v>99.023353199237548</v>
      </c>
      <c r="G87">
        <v>94.856666883472528</v>
      </c>
      <c r="H87">
        <v>97.289146419010791</v>
      </c>
      <c r="I87">
        <v>101.72417888371972</v>
      </c>
      <c r="J87">
        <v>99.186509617829117</v>
      </c>
      <c r="K87">
        <v>106.53150570321485</v>
      </c>
    </row>
    <row r="88" spans="1:11" x14ac:dyDescent="0.25">
      <c r="A88" s="4">
        <v>44953</v>
      </c>
      <c r="B88">
        <v>96.341493971162905</v>
      </c>
      <c r="C88">
        <v>98.200462986243096</v>
      </c>
      <c r="D88">
        <v>96.543173468303905</v>
      </c>
      <c r="E88">
        <v>92.990522413222379</v>
      </c>
      <c r="F88">
        <v>99.274514945351541</v>
      </c>
      <c r="G88">
        <v>94.764104791338454</v>
      </c>
      <c r="H88">
        <v>97.390995844746115</v>
      </c>
      <c r="I88">
        <v>101.72507762913533</v>
      </c>
      <c r="J88">
        <v>99.178035759681507</v>
      </c>
      <c r="K88">
        <v>106.50052329707204</v>
      </c>
    </row>
    <row r="89" spans="1:11" x14ac:dyDescent="0.25">
      <c r="A89" s="4">
        <v>44956</v>
      </c>
      <c r="B89">
        <v>96.025134306695321</v>
      </c>
      <c r="C89">
        <v>98.209787618232824</v>
      </c>
      <c r="D89">
        <v>96.76756225584694</v>
      </c>
      <c r="E89">
        <v>93.582191453303125</v>
      </c>
      <c r="F89">
        <v>99.424365885805159</v>
      </c>
      <c r="G89">
        <v>94.84680571612013</v>
      </c>
      <c r="H89">
        <v>97.317883788546439</v>
      </c>
      <c r="I89">
        <v>101.78400964995799</v>
      </c>
      <c r="J89">
        <v>99.415303787814707</v>
      </c>
      <c r="K89">
        <v>106.65026531769372</v>
      </c>
    </row>
    <row r="90" spans="1:11" x14ac:dyDescent="0.25">
      <c r="A90" s="4">
        <v>44957</v>
      </c>
      <c r="B90">
        <v>96.394112313712952</v>
      </c>
      <c r="C90">
        <v>98.189385372267068</v>
      </c>
      <c r="D90">
        <v>96.455752266703044</v>
      </c>
      <c r="E90">
        <v>93.57721782149639</v>
      </c>
      <c r="F90">
        <v>99.13727719592984</v>
      </c>
      <c r="G90">
        <v>94.862856339576695</v>
      </c>
      <c r="H90">
        <v>97.246991564794328</v>
      </c>
      <c r="I90">
        <v>101.8074412268646</v>
      </c>
      <c r="J90">
        <v>99.279722057452872</v>
      </c>
      <c r="K90">
        <v>106.46695663818926</v>
      </c>
    </row>
    <row r="91" spans="1:11" x14ac:dyDescent="0.25">
      <c r="A91" s="4">
        <v>44958</v>
      </c>
      <c r="B91">
        <v>96.64012858549458</v>
      </c>
      <c r="C91">
        <v>98.189893412746997</v>
      </c>
      <c r="D91">
        <v>96.256426377108895</v>
      </c>
      <c r="E91">
        <v>93.154751424143626</v>
      </c>
      <c r="F91">
        <v>99.005234078311872</v>
      </c>
      <c r="G91">
        <v>94.703259290653421</v>
      </c>
      <c r="H91">
        <v>97.395071329832803</v>
      </c>
      <c r="I91">
        <v>101.9570181424602</v>
      </c>
      <c r="J91">
        <v>99.194983475976727</v>
      </c>
      <c r="K91">
        <v>106.28520881248069</v>
      </c>
    </row>
    <row r="92" spans="1:11" x14ac:dyDescent="0.25">
      <c r="A92" s="4">
        <v>44959</v>
      </c>
      <c r="B92">
        <v>97.319248569235782</v>
      </c>
      <c r="C92">
        <v>98.173236656877876</v>
      </c>
      <c r="D92">
        <v>96.004685128639252</v>
      </c>
      <c r="E92">
        <v>91.949184943309447</v>
      </c>
      <c r="F92">
        <v>100.11086859121403</v>
      </c>
      <c r="G92">
        <v>94.746515546025478</v>
      </c>
      <c r="H92">
        <v>97.172309597440218</v>
      </c>
      <c r="I92">
        <v>102.00112086392554</v>
      </c>
      <c r="J92">
        <v>98.898398440810197</v>
      </c>
      <c r="K92">
        <v>106.19972440649801</v>
      </c>
    </row>
    <row r="93" spans="1:11" x14ac:dyDescent="0.25">
      <c r="A93" s="4">
        <v>44960</v>
      </c>
      <c r="B93">
        <v>97.005023334889273</v>
      </c>
      <c r="C93">
        <v>98.180922746367756</v>
      </c>
      <c r="D93">
        <v>96.153721719392465</v>
      </c>
      <c r="E93">
        <v>92.82040557473654</v>
      </c>
      <c r="F93">
        <v>99.884563419051034</v>
      </c>
      <c r="G93">
        <v>94.201144035287655</v>
      </c>
      <c r="H93">
        <v>97.325217915605606</v>
      </c>
      <c r="I93">
        <v>101.94360115732738</v>
      </c>
      <c r="J93">
        <v>99.008558596729188</v>
      </c>
      <c r="K93">
        <v>106.28735445559916</v>
      </c>
    </row>
    <row r="94" spans="1:11" x14ac:dyDescent="0.25">
      <c r="A94" s="4">
        <v>44963</v>
      </c>
      <c r="B94">
        <v>96.806242929700204</v>
      </c>
      <c r="C94">
        <v>98.182835192583156</v>
      </c>
      <c r="D94">
        <v>96.255799542664363</v>
      </c>
      <c r="E94">
        <v>93.263856219139953</v>
      </c>
      <c r="F94">
        <v>99.655619154960135</v>
      </c>
      <c r="G94">
        <v>94.113827244936758</v>
      </c>
      <c r="H94">
        <v>97.395178005434047</v>
      </c>
      <c r="I94">
        <v>101.96330936036937</v>
      </c>
      <c r="J94">
        <v>99.144140327091037</v>
      </c>
      <c r="K94">
        <v>106.38734916524531</v>
      </c>
    </row>
    <row r="95" spans="1:11" x14ac:dyDescent="0.25">
      <c r="A95" s="4">
        <v>44964</v>
      </c>
      <c r="B95">
        <v>97.045855911118608</v>
      </c>
      <c r="C95">
        <v>98.177257686625765</v>
      </c>
      <c r="D95">
        <v>96.05429554472579</v>
      </c>
      <c r="E95">
        <v>93.31447114072067</v>
      </c>
      <c r="F95">
        <v>99.785199502827069</v>
      </c>
      <c r="G95">
        <v>94.212124200353813</v>
      </c>
      <c r="H95">
        <v>97.341951509900724</v>
      </c>
      <c r="I95">
        <v>101.94206045090064</v>
      </c>
      <c r="J95">
        <v>98.983137022286328</v>
      </c>
      <c r="K95">
        <v>106.3130157611492</v>
      </c>
    </row>
    <row r="96" spans="1:11" x14ac:dyDescent="0.25">
      <c r="A96" s="4">
        <v>44965</v>
      </c>
      <c r="B96">
        <v>96.913706846230994</v>
      </c>
      <c r="C96">
        <v>98.190638970557018</v>
      </c>
      <c r="D96">
        <v>96.194593088737108</v>
      </c>
      <c r="E96">
        <v>93.095500515791798</v>
      </c>
      <c r="F96">
        <v>100.10152433767675</v>
      </c>
      <c r="G96">
        <v>94.438686268709176</v>
      </c>
      <c r="H96">
        <v>97.336530142166126</v>
      </c>
      <c r="I96">
        <v>102.02153522407977</v>
      </c>
      <c r="J96">
        <v>99.101771036352929</v>
      </c>
      <c r="K96">
        <v>106.39804458357672</v>
      </c>
    </row>
    <row r="97" spans="1:11" x14ac:dyDescent="0.25">
      <c r="A97" s="4">
        <v>44966</v>
      </c>
      <c r="B97">
        <v>96.761883903705623</v>
      </c>
      <c r="C97">
        <v>98.187089967504761</v>
      </c>
      <c r="D97">
        <v>96.326152931930665</v>
      </c>
      <c r="E97">
        <v>92.63669395108478</v>
      </c>
      <c r="F97">
        <v>100.21436249528587</v>
      </c>
      <c r="G97">
        <v>94.232266159201259</v>
      </c>
      <c r="H97">
        <v>97.343074549042313</v>
      </c>
      <c r="I97">
        <v>101.99386670449965</v>
      </c>
      <c r="J97">
        <v>99.194983475976699</v>
      </c>
      <c r="K97">
        <v>106.49170664162509</v>
      </c>
    </row>
    <row r="98" spans="1:11" x14ac:dyDescent="0.25">
      <c r="A98" s="4">
        <v>44967</v>
      </c>
      <c r="B98">
        <v>96.829072051864784</v>
      </c>
      <c r="C98">
        <v>98.244863326952753</v>
      </c>
      <c r="D98">
        <v>96.298279635395573</v>
      </c>
      <c r="E98">
        <v>92.920802926991954</v>
      </c>
      <c r="F98">
        <v>100.12812314170793</v>
      </c>
      <c r="G98">
        <v>94.188415436293766</v>
      </c>
      <c r="H98">
        <v>97.425404722482043</v>
      </c>
      <c r="I98">
        <v>101.96504265509947</v>
      </c>
      <c r="J98">
        <v>99.220405050419544</v>
      </c>
      <c r="K98">
        <v>106.65057962558582</v>
      </c>
    </row>
    <row r="99" spans="1:11" x14ac:dyDescent="0.25">
      <c r="A99" s="4">
        <v>44970</v>
      </c>
      <c r="B99">
        <v>96.957230660439066</v>
      </c>
      <c r="C99">
        <v>98.137472499820049</v>
      </c>
      <c r="D99">
        <v>96.083676281342889</v>
      </c>
      <c r="E99">
        <v>93.517581258493749</v>
      </c>
      <c r="F99">
        <v>100.05157460025103</v>
      </c>
      <c r="G99">
        <v>94.222964490705735</v>
      </c>
      <c r="H99">
        <v>97.400709677449328</v>
      </c>
      <c r="I99">
        <v>102.04856178264879</v>
      </c>
      <c r="J99">
        <v>99.017032454876784</v>
      </c>
      <c r="K99">
        <v>106.5698712193834</v>
      </c>
    </row>
    <row r="100" spans="1:11" x14ac:dyDescent="0.25">
      <c r="A100" s="4">
        <v>44971</v>
      </c>
      <c r="B100">
        <v>96.606256107486175</v>
      </c>
      <c r="C100">
        <v>98.083368922379393</v>
      </c>
      <c r="D100">
        <v>96.137703557040297</v>
      </c>
      <c r="E100">
        <v>94.010754573803894</v>
      </c>
      <c r="F100">
        <v>99.933627223924091</v>
      </c>
      <c r="G100">
        <v>94.045918071183706</v>
      </c>
      <c r="H100">
        <v>97.748562038292533</v>
      </c>
      <c r="I100">
        <v>102.07263532056653</v>
      </c>
      <c r="J100">
        <v>99.203457334124295</v>
      </c>
      <c r="K100">
        <v>106.52806594154512</v>
      </c>
    </row>
    <row r="101" spans="1:11" x14ac:dyDescent="0.25">
      <c r="A101" s="4">
        <v>44972</v>
      </c>
      <c r="B101">
        <v>96.503153852507154</v>
      </c>
      <c r="C101">
        <v>98.066480000464708</v>
      </c>
      <c r="D101">
        <v>96.098912094532963</v>
      </c>
      <c r="E101">
        <v>94.861986822540956</v>
      </c>
      <c r="F101">
        <v>99.842107064640743</v>
      </c>
      <c r="G101">
        <v>94.025671206300586</v>
      </c>
      <c r="H101">
        <v>97.850479073371517</v>
      </c>
      <c r="I101">
        <v>102.15198170154343</v>
      </c>
      <c r="J101">
        <v>99.178035759681478</v>
      </c>
      <c r="K101">
        <v>106.41003807397405</v>
      </c>
    </row>
    <row r="102" spans="1:11" x14ac:dyDescent="0.25">
      <c r="A102" s="4">
        <v>44973</v>
      </c>
      <c r="B102">
        <v>96.393369903236049</v>
      </c>
      <c r="C102">
        <v>98.074322354751274</v>
      </c>
      <c r="D102">
        <v>96.288343039581306</v>
      </c>
      <c r="E102">
        <v>95.290111209594102</v>
      </c>
      <c r="F102">
        <v>99.822817068853979</v>
      </c>
      <c r="G102">
        <v>94.105189981333794</v>
      </c>
      <c r="H102">
        <v>97.426684062815909</v>
      </c>
      <c r="I102">
        <v>102.24192043920415</v>
      </c>
      <c r="J102">
        <v>99.25430048300997</v>
      </c>
      <c r="K102">
        <v>106.45998450402891</v>
      </c>
    </row>
    <row r="103" spans="1:11" x14ac:dyDescent="0.25">
      <c r="A103" s="4">
        <v>44974</v>
      </c>
      <c r="B103">
        <v>96.216583408425038</v>
      </c>
      <c r="C103">
        <v>98.113682754348275</v>
      </c>
      <c r="D103">
        <v>96.336908299935004</v>
      </c>
      <c r="E103">
        <v>96.754504535935638</v>
      </c>
      <c r="F103">
        <v>99.784149090704588</v>
      </c>
      <c r="G103">
        <v>94.05731786039253</v>
      </c>
      <c r="H103">
        <v>97.70796921028527</v>
      </c>
      <c r="I103">
        <v>102.28942555402851</v>
      </c>
      <c r="J103">
        <v>99.576307092619331</v>
      </c>
      <c r="K103">
        <v>106.52555149694892</v>
      </c>
    </row>
    <row r="104" spans="1:11" x14ac:dyDescent="0.25">
      <c r="A104" s="4">
        <v>44977</v>
      </c>
      <c r="B104">
        <v>96.216583408425038</v>
      </c>
      <c r="C104">
        <v>98.11294300832752</v>
      </c>
      <c r="D104">
        <v>96.336334865957028</v>
      </c>
      <c r="E104">
        <v>96.754504535935638</v>
      </c>
      <c r="F104">
        <v>99.783357153013398</v>
      </c>
      <c r="G104">
        <v>94.05731786039253</v>
      </c>
      <c r="H104">
        <v>97.706030560102533</v>
      </c>
      <c r="I104">
        <v>102.30001791071233</v>
      </c>
      <c r="J104">
        <v>99.576307092619331</v>
      </c>
      <c r="K104">
        <v>106.52555149694892</v>
      </c>
    </row>
    <row r="105" spans="1:11" x14ac:dyDescent="0.25">
      <c r="A105" s="4">
        <v>44978</v>
      </c>
      <c r="B105">
        <v>96.026619127649113</v>
      </c>
      <c r="C105">
        <v>98.2078485470863</v>
      </c>
      <c r="D105">
        <v>96.751794981637474</v>
      </c>
      <c r="E105">
        <v>97.323207411028818</v>
      </c>
      <c r="F105">
        <v>99.66717819078211</v>
      </c>
      <c r="G105">
        <v>93.985667038034109</v>
      </c>
      <c r="H105">
        <v>97.632452105890394</v>
      </c>
      <c r="I105">
        <v>102.31760764241757</v>
      </c>
      <c r="J105">
        <v>100.59317007033309</v>
      </c>
      <c r="K105">
        <v>106.73027482044478</v>
      </c>
    </row>
    <row r="106" spans="1:11" x14ac:dyDescent="0.25">
      <c r="A106" s="4">
        <v>44979</v>
      </c>
      <c r="B106">
        <v>95.62905831727096</v>
      </c>
      <c r="C106">
        <v>98.136661894862897</v>
      </c>
      <c r="D106">
        <v>96.837482740457531</v>
      </c>
      <c r="E106">
        <v>97.125513362521815</v>
      </c>
      <c r="F106">
        <v>99.564213217893823</v>
      </c>
      <c r="G106">
        <v>94.14785176917043</v>
      </c>
      <c r="H106">
        <v>97.807469399752875</v>
      </c>
      <c r="I106">
        <v>102.35201675261466</v>
      </c>
      <c r="J106">
        <v>100.7118040843997</v>
      </c>
      <c r="K106">
        <v>106.64536122921872</v>
      </c>
    </row>
    <row r="107" spans="1:11" x14ac:dyDescent="0.25">
      <c r="A107" s="4">
        <v>44980</v>
      </c>
      <c r="B107">
        <v>95.445311724239048</v>
      </c>
      <c r="C107">
        <v>98.058065083704264</v>
      </c>
      <c r="D107">
        <v>96.750643177524964</v>
      </c>
      <c r="E107">
        <v>96.684861003834612</v>
      </c>
      <c r="F107">
        <v>99.57311185908587</v>
      </c>
      <c r="G107">
        <v>94.24468004008817</v>
      </c>
      <c r="H107">
        <v>97.861731858391437</v>
      </c>
      <c r="I107">
        <v>102.38077660591374</v>
      </c>
      <c r="J107">
        <v>100.44911448182366</v>
      </c>
      <c r="K107">
        <v>106.59309893182119</v>
      </c>
    </row>
    <row r="108" spans="1:11" x14ac:dyDescent="0.25">
      <c r="A108" s="4">
        <v>44981</v>
      </c>
      <c r="B108">
        <v>95.22991988462941</v>
      </c>
      <c r="C108">
        <v>98.112324449009122</v>
      </c>
      <c r="D108">
        <v>96.978281088458615</v>
      </c>
      <c r="E108">
        <v>96.694249605547355</v>
      </c>
      <c r="F108">
        <v>99.525639406017163</v>
      </c>
      <c r="G108">
        <v>94.401094939262975</v>
      </c>
      <c r="H108">
        <v>97.668677346217891</v>
      </c>
      <c r="I108">
        <v>102.33089623534818</v>
      </c>
      <c r="J108">
        <v>100.80501652402346</v>
      </c>
      <c r="K108">
        <v>106.72392763448373</v>
      </c>
    </row>
    <row r="109" spans="1:11" x14ac:dyDescent="0.25">
      <c r="A109" s="4">
        <v>44984</v>
      </c>
      <c r="B109">
        <v>95.007382344179646</v>
      </c>
      <c r="C109">
        <v>97.96843316812803</v>
      </c>
      <c r="D109">
        <v>96.943854142888782</v>
      </c>
      <c r="E109">
        <v>96.720699941086281</v>
      </c>
      <c r="F109">
        <v>99.434128247920142</v>
      </c>
      <c r="G109">
        <v>94.56069198818625</v>
      </c>
      <c r="H109">
        <v>97.730199311444693</v>
      </c>
      <c r="I109">
        <v>102.2769073143113</v>
      </c>
      <c r="J109">
        <v>100.62706550292357</v>
      </c>
      <c r="K109">
        <v>106.76192980549087</v>
      </c>
    </row>
    <row r="110" spans="1:11" x14ac:dyDescent="0.25">
      <c r="A110" s="4">
        <v>44985</v>
      </c>
      <c r="B110">
        <v>94.643415607881053</v>
      </c>
      <c r="C110">
        <v>97.919795669818924</v>
      </c>
      <c r="D110">
        <v>97.092870013898946</v>
      </c>
      <c r="E110">
        <v>96.938404811769104</v>
      </c>
      <c r="F110">
        <v>99.422769703542656</v>
      </c>
      <c r="G110">
        <v>94.77239236815592</v>
      </c>
      <c r="H110">
        <v>97.761341145441705</v>
      </c>
      <c r="I110">
        <v>102.36331526641074</v>
      </c>
      <c r="J110">
        <v>100.68638250995684</v>
      </c>
      <c r="K110">
        <v>106.76414720142866</v>
      </c>
    </row>
    <row r="111" spans="1:11" x14ac:dyDescent="0.25">
      <c r="A111" s="4">
        <v>44986</v>
      </c>
      <c r="B111">
        <v>94.439345528044086</v>
      </c>
      <c r="C111">
        <v>97.936765783602738</v>
      </c>
      <c r="D111">
        <v>97.235332633138285</v>
      </c>
      <c r="E111">
        <v>97.291447171570326</v>
      </c>
      <c r="F111">
        <v>99.327737702374264</v>
      </c>
      <c r="G111">
        <v>94.831209685484794</v>
      </c>
      <c r="H111">
        <v>97.813151638747442</v>
      </c>
      <c r="I111">
        <v>102.35368585124363</v>
      </c>
      <c r="J111">
        <v>100.77959494958064</v>
      </c>
      <c r="K111">
        <v>106.85484161964104</v>
      </c>
    </row>
    <row r="112" spans="1:11" x14ac:dyDescent="0.25">
      <c r="A112" s="4">
        <v>44987</v>
      </c>
      <c r="B112">
        <v>94.356566759870105</v>
      </c>
      <c r="C112">
        <v>97.899128653011061</v>
      </c>
      <c r="D112">
        <v>97.021832156373776</v>
      </c>
      <c r="E112">
        <v>97.923019756656686</v>
      </c>
      <c r="F112">
        <v>99.271460998934145</v>
      </c>
      <c r="G112">
        <v>94.905203409306353</v>
      </c>
      <c r="H112">
        <v>97.819056934486071</v>
      </c>
      <c r="I112">
        <v>102.40600567365155</v>
      </c>
      <c r="J112">
        <v>100.64401321921881</v>
      </c>
      <c r="K112">
        <v>106.76432082970554</v>
      </c>
    </row>
    <row r="113" spans="1:11" x14ac:dyDescent="0.25">
      <c r="A113" s="4">
        <v>44988</v>
      </c>
      <c r="B113">
        <v>94.692785904594686</v>
      </c>
      <c r="C113">
        <v>97.858215690237273</v>
      </c>
      <c r="D113">
        <v>96.553921610412175</v>
      </c>
      <c r="E113">
        <v>97.876195437704766</v>
      </c>
      <c r="F113">
        <v>99.166743323896128</v>
      </c>
      <c r="G113">
        <v>94.629195629474765</v>
      </c>
      <c r="H113">
        <v>97.757307481642059</v>
      </c>
      <c r="I113">
        <v>102.29757845887001</v>
      </c>
      <c r="J113">
        <v>100.40674519108561</v>
      </c>
      <c r="K113">
        <v>106.3249643891353</v>
      </c>
    </row>
    <row r="114" spans="1:11" x14ac:dyDescent="0.25">
      <c r="A114" s="4">
        <v>44991</v>
      </c>
      <c r="B114">
        <v>94.622813717147167</v>
      </c>
      <c r="C114">
        <v>97.843826330563346</v>
      </c>
      <c r="D114">
        <v>96.564265815525872</v>
      </c>
      <c r="E114">
        <v>97.348244911691268</v>
      </c>
      <c r="F114">
        <v>99.12632235297265</v>
      </c>
      <c r="G114">
        <v>94.473619978585262</v>
      </c>
      <c r="H114">
        <v>97.84010897987487</v>
      </c>
      <c r="I114">
        <v>102.5503185089558</v>
      </c>
      <c r="J114">
        <v>100.37284975849515</v>
      </c>
      <c r="K114">
        <v>106.42678760441768</v>
      </c>
    </row>
    <row r="115" spans="1:11" x14ac:dyDescent="0.25">
      <c r="A115" s="4">
        <v>44992</v>
      </c>
      <c r="B115">
        <v>94.197505315194988</v>
      </c>
      <c r="C115">
        <v>97.847223054334961</v>
      </c>
      <c r="D115">
        <v>96.891257003767677</v>
      </c>
      <c r="E115">
        <v>97.762364988587294</v>
      </c>
      <c r="F115">
        <v>99.070048570092411</v>
      </c>
      <c r="G115">
        <v>94.582302631533011</v>
      </c>
      <c r="H115">
        <v>97.6415727709077</v>
      </c>
      <c r="I115">
        <v>102.51180084828739</v>
      </c>
      <c r="J115">
        <v>100.6948563681045</v>
      </c>
      <c r="K115">
        <v>106.68049855639815</v>
      </c>
    </row>
    <row r="116" spans="1:11" x14ac:dyDescent="0.25">
      <c r="A116" s="4">
        <v>44993</v>
      </c>
      <c r="B116">
        <v>93.963182008424482</v>
      </c>
      <c r="C116">
        <v>97.846329302090851</v>
      </c>
      <c r="D116">
        <v>96.877577708801738</v>
      </c>
      <c r="E116">
        <v>97.727797688330526</v>
      </c>
      <c r="F116">
        <v>99.14764816751682</v>
      </c>
      <c r="G116">
        <v>94.746900201489595</v>
      </c>
      <c r="H116">
        <v>97.758613211849948</v>
      </c>
      <c r="I116">
        <v>102.60212476255479</v>
      </c>
      <c r="J116">
        <v>100.7541733751378</v>
      </c>
      <c r="K116">
        <v>106.63780595140959</v>
      </c>
    </row>
    <row r="117" spans="1:11" x14ac:dyDescent="0.25">
      <c r="A117" s="4">
        <v>44994</v>
      </c>
      <c r="B117">
        <v>94.235553852135951</v>
      </c>
      <c r="C117">
        <v>97.857136612905435</v>
      </c>
      <c r="D117">
        <v>97.288637406622428</v>
      </c>
      <c r="E117">
        <v>98.161167625336788</v>
      </c>
      <c r="F117">
        <v>99.205870399220316</v>
      </c>
      <c r="G117">
        <v>94.771133495727952</v>
      </c>
      <c r="H117">
        <v>97.486203034842049</v>
      </c>
      <c r="I117">
        <v>102.65880991983846</v>
      </c>
      <c r="J117">
        <v>100.68638250995684</v>
      </c>
      <c r="K117">
        <v>106.78468298744571</v>
      </c>
    </row>
    <row r="118" spans="1:11" x14ac:dyDescent="0.25">
      <c r="A118" s="4">
        <v>44995</v>
      </c>
      <c r="B118">
        <v>94.880986960487974</v>
      </c>
      <c r="C118">
        <v>98.01139760978613</v>
      </c>
      <c r="D118">
        <v>97.696416616402274</v>
      </c>
      <c r="E118">
        <v>95.927937473036025</v>
      </c>
      <c r="F118">
        <v>99.176019089224241</v>
      </c>
      <c r="G118">
        <v>94.239574613019187</v>
      </c>
      <c r="H118">
        <v>97.372350440881007</v>
      </c>
      <c r="I118">
        <v>102.64012885441429</v>
      </c>
      <c r="J118">
        <v>101.16939242437091</v>
      </c>
      <c r="K118">
        <v>107.24526799242095</v>
      </c>
    </row>
    <row r="119" spans="1:11" x14ac:dyDescent="0.25">
      <c r="A119" s="4">
        <v>44998</v>
      </c>
      <c r="B119">
        <v>95.755453700962619</v>
      </c>
      <c r="C119">
        <v>98.258873278298168</v>
      </c>
      <c r="D119">
        <v>97.616129261654208</v>
      </c>
      <c r="E119">
        <v>94.358470068857073</v>
      </c>
      <c r="F119">
        <v>99.008776063569556</v>
      </c>
      <c r="G119">
        <v>94.208347583069923</v>
      </c>
      <c r="H119">
        <v>97.27369812581405</v>
      </c>
      <c r="I119">
        <v>102.31882736833875</v>
      </c>
      <c r="J119">
        <v>100.91517667994248</v>
      </c>
      <c r="K119">
        <v>107.44025643902803</v>
      </c>
    </row>
    <row r="120" spans="1:11" x14ac:dyDescent="0.25">
      <c r="A120" s="4">
        <v>44999</v>
      </c>
      <c r="B120">
        <v>95.678335812674987</v>
      </c>
      <c r="C120">
        <v>97.443055346849462</v>
      </c>
      <c r="D120">
        <v>97.065253716958267</v>
      </c>
      <c r="E120">
        <v>95.830590960476258</v>
      </c>
      <c r="F120">
        <v>99.077566537284909</v>
      </c>
      <c r="G120">
        <v>94.365811542601364</v>
      </c>
      <c r="H120">
        <v>97.475044606366566</v>
      </c>
      <c r="I120">
        <v>102.18517108581941</v>
      </c>
      <c r="J120">
        <v>100.38979747479034</v>
      </c>
      <c r="K120">
        <v>107.48044886599409</v>
      </c>
    </row>
    <row r="121" spans="1:11" x14ac:dyDescent="0.25">
      <c r="A121" s="4">
        <v>45000</v>
      </c>
      <c r="B121">
        <v>96.728104227006838</v>
      </c>
      <c r="C121">
        <v>97.996309889470723</v>
      </c>
      <c r="D121">
        <v>97.202248748134622</v>
      </c>
      <c r="E121">
        <v>95.696066481977468</v>
      </c>
      <c r="F121">
        <v>99.354202325644948</v>
      </c>
      <c r="G121">
        <v>94.839287450230913</v>
      </c>
      <c r="H121">
        <v>97.406404849070711</v>
      </c>
      <c r="I121">
        <v>101.76391627030937</v>
      </c>
      <c r="J121">
        <v>100.54232692144741</v>
      </c>
      <c r="K121">
        <v>108.08100023634869</v>
      </c>
    </row>
    <row r="122" spans="1:11" x14ac:dyDescent="0.25">
      <c r="A122" s="4">
        <v>45001</v>
      </c>
      <c r="B122">
        <v>96.556885810772556</v>
      </c>
      <c r="C122">
        <v>96.993374422458274</v>
      </c>
      <c r="D122">
        <v>96.731086634795886</v>
      </c>
      <c r="E122">
        <v>94.644862036290434</v>
      </c>
      <c r="F122">
        <v>99.516342961144133</v>
      </c>
      <c r="G122">
        <v>95.504216872946984</v>
      </c>
      <c r="H122">
        <v>97.391846220508668</v>
      </c>
      <c r="I122">
        <v>101.78959471075495</v>
      </c>
      <c r="J122">
        <v>100.18642487924758</v>
      </c>
      <c r="K122">
        <v>107.97540935357605</v>
      </c>
    </row>
    <row r="123" spans="1:11" x14ac:dyDescent="0.25">
      <c r="A123" s="4">
        <v>45002</v>
      </c>
      <c r="B123">
        <v>97.433486981368276</v>
      </c>
      <c r="C123">
        <v>97.209180839990196</v>
      </c>
      <c r="D123">
        <v>96.940143098255319</v>
      </c>
      <c r="E123">
        <v>93.598306533482599</v>
      </c>
      <c r="F123">
        <v>99.301545190000382</v>
      </c>
      <c r="G123">
        <v>96.220480315781231</v>
      </c>
      <c r="H123">
        <v>97.476695800217541</v>
      </c>
      <c r="I123">
        <v>101.71750248920397</v>
      </c>
      <c r="J123">
        <v>100.3559020421999</v>
      </c>
      <c r="K123">
        <v>108.23212182300492</v>
      </c>
    </row>
    <row r="124" spans="1:11" x14ac:dyDescent="0.25">
      <c r="A124" s="4">
        <v>45005</v>
      </c>
      <c r="B124">
        <v>97.225519246527597</v>
      </c>
      <c r="C124">
        <v>97.125998834088236</v>
      </c>
      <c r="D124">
        <v>96.75723077791551</v>
      </c>
      <c r="E124">
        <v>95.089872597959541</v>
      </c>
      <c r="F124">
        <v>99.156324876289318</v>
      </c>
      <c r="G124">
        <v>96.59730279588581</v>
      </c>
      <c r="H124">
        <v>97.544023215354983</v>
      </c>
      <c r="I124">
        <v>101.7962069091697</v>
      </c>
      <c r="J124">
        <v>100.25421574442851</v>
      </c>
      <c r="K124">
        <v>108.01938763765733</v>
      </c>
    </row>
    <row r="125" spans="1:11" x14ac:dyDescent="0.25">
      <c r="A125" s="4">
        <v>45006</v>
      </c>
      <c r="B125">
        <v>96.757151036915417</v>
      </c>
      <c r="C125">
        <v>96.58900055151787</v>
      </c>
      <c r="D125">
        <v>96.491342191611409</v>
      </c>
      <c r="E125">
        <v>94.903362881326387</v>
      </c>
      <c r="F125">
        <v>99.158179952883401</v>
      </c>
      <c r="G125">
        <v>96.190197440152943</v>
      </c>
      <c r="H125">
        <v>97.548584436124131</v>
      </c>
      <c r="I125">
        <v>101.87581007455105</v>
      </c>
      <c r="J125">
        <v>100.05084314888576</v>
      </c>
      <c r="K125">
        <v>107.86274011249631</v>
      </c>
    </row>
    <row r="126" spans="1:11" x14ac:dyDescent="0.25">
      <c r="A126" s="4">
        <v>45007</v>
      </c>
      <c r="B126">
        <v>96.268644943117422</v>
      </c>
      <c r="C126">
        <v>96.508320524303727</v>
      </c>
      <c r="D126">
        <v>96.936228395024131</v>
      </c>
      <c r="E126">
        <v>94.402887491528361</v>
      </c>
      <c r="F126">
        <v>99.223443247837608</v>
      </c>
      <c r="G126">
        <v>96.763613831091575</v>
      </c>
      <c r="H126">
        <v>97.574821310528066</v>
      </c>
      <c r="I126">
        <v>101.99328893958966</v>
      </c>
      <c r="J126">
        <v>100.22879416998565</v>
      </c>
      <c r="K126">
        <v>107.68562472932383</v>
      </c>
    </row>
    <row r="127" spans="1:11" x14ac:dyDescent="0.25">
      <c r="A127" s="4">
        <v>45008</v>
      </c>
      <c r="B127">
        <v>96.587324640325306</v>
      </c>
      <c r="C127">
        <v>96.553379554249531</v>
      </c>
      <c r="D127">
        <v>96.843939469519995</v>
      </c>
      <c r="E127">
        <v>93.734618309225439</v>
      </c>
      <c r="F127">
        <v>99.412879013630118</v>
      </c>
      <c r="G127">
        <v>96.454700524740076</v>
      </c>
      <c r="H127">
        <v>97.311236854088733</v>
      </c>
      <c r="I127">
        <v>101.99566419533089</v>
      </c>
      <c r="J127">
        <v>100.06779086518095</v>
      </c>
      <c r="K127">
        <v>107.74803667624121</v>
      </c>
    </row>
    <row r="128" spans="1:11" x14ac:dyDescent="0.25">
      <c r="A128" s="4">
        <v>45009</v>
      </c>
      <c r="B128">
        <v>96.631590865010253</v>
      </c>
      <c r="C128">
        <v>96.635254162341624</v>
      </c>
      <c r="D128">
        <v>96.711254961493069</v>
      </c>
      <c r="E128">
        <v>95.39347022460295</v>
      </c>
      <c r="F128">
        <v>99.329308336498755</v>
      </c>
      <c r="G128">
        <v>96.3489552407909</v>
      </c>
      <c r="H128">
        <v>97.454669064465634</v>
      </c>
      <c r="I128">
        <v>101.86932626833853</v>
      </c>
      <c r="J128">
        <v>100.08473858147616</v>
      </c>
      <c r="K128">
        <v>107.80797916075801</v>
      </c>
    </row>
    <row r="129" spans="1:11" x14ac:dyDescent="0.25">
      <c r="A129" s="4">
        <v>45012</v>
      </c>
      <c r="B129">
        <v>96.152086498244628</v>
      </c>
      <c r="C129">
        <v>96.240313717557257</v>
      </c>
      <c r="D129">
        <v>96.752167532367253</v>
      </c>
      <c r="E129">
        <v>94.568101654167037</v>
      </c>
      <c r="F129">
        <v>99.06432523690043</v>
      </c>
      <c r="G129">
        <v>96.368432794745814</v>
      </c>
      <c r="H129">
        <v>97.557252328031353</v>
      </c>
      <c r="I129">
        <v>102.00664172862139</v>
      </c>
      <c r="J129">
        <v>100.07626472332856</v>
      </c>
      <c r="K129">
        <v>107.74359111104062</v>
      </c>
    </row>
    <row r="130" spans="1:11" x14ac:dyDescent="0.25">
      <c r="A130" s="4">
        <v>45013</v>
      </c>
      <c r="B130">
        <v>95.812712108993253</v>
      </c>
      <c r="C130">
        <v>96.184286536465137</v>
      </c>
      <c r="D130">
        <v>96.856403381365709</v>
      </c>
      <c r="E130">
        <v>94.899362788202112</v>
      </c>
      <c r="F130">
        <v>98.977236073433275</v>
      </c>
      <c r="G130">
        <v>96.492361791543388</v>
      </c>
      <c r="H130">
        <v>97.625000669441064</v>
      </c>
      <c r="I130">
        <v>102.10332105689908</v>
      </c>
      <c r="J130">
        <v>100.13558173036189</v>
      </c>
      <c r="K130">
        <v>107.8223047483735</v>
      </c>
    </row>
    <row r="131" spans="1:11" x14ac:dyDescent="0.25">
      <c r="A131" s="4">
        <v>45014</v>
      </c>
      <c r="B131">
        <v>95.87080572881041</v>
      </c>
      <c r="C131">
        <v>96.13387610791402</v>
      </c>
      <c r="D131">
        <v>96.456234416108515</v>
      </c>
      <c r="E131">
        <v>94.094594667910087</v>
      </c>
      <c r="F131">
        <v>98.624196445436127</v>
      </c>
      <c r="G131">
        <v>96.29839053160093</v>
      </c>
      <c r="H131">
        <v>97.609981583513203</v>
      </c>
      <c r="I131">
        <v>102.17477131743894</v>
      </c>
      <c r="J131">
        <v>99.881365985933456</v>
      </c>
      <c r="K131">
        <v>107.71130700570433</v>
      </c>
    </row>
    <row r="132" spans="1:11" x14ac:dyDescent="0.25">
      <c r="A132" s="4">
        <v>45015</v>
      </c>
      <c r="B132">
        <v>96.007316455249779</v>
      </c>
      <c r="C132">
        <v>96.136739206305137</v>
      </c>
      <c r="D132">
        <v>96.319188260016347</v>
      </c>
      <c r="E132">
        <v>94.054203266591571</v>
      </c>
      <c r="F132">
        <v>98.543276545533374</v>
      </c>
      <c r="G132">
        <v>96.306433327668472</v>
      </c>
      <c r="H132">
        <v>97.659154535415723</v>
      </c>
      <c r="I132">
        <v>102.28955394623077</v>
      </c>
      <c r="J132">
        <v>99.788153546309658</v>
      </c>
      <c r="K132">
        <v>107.66886660459187</v>
      </c>
    </row>
    <row r="133" spans="1:11" x14ac:dyDescent="0.25">
      <c r="A133" s="4">
        <v>45016</v>
      </c>
      <c r="B133">
        <v>96.538789555398168</v>
      </c>
      <c r="C133">
        <v>96.115734986151196</v>
      </c>
      <c r="D133">
        <v>95.949596811161996</v>
      </c>
      <c r="E133">
        <v>93.740582296858904</v>
      </c>
      <c r="F133">
        <v>98.150618010014895</v>
      </c>
      <c r="G133">
        <v>96.499180683861553</v>
      </c>
      <c r="H133">
        <v>97.573537473214202</v>
      </c>
      <c r="I133">
        <v>102.26060150462834</v>
      </c>
      <c r="J133">
        <v>99.686467248538307</v>
      </c>
      <c r="K133">
        <v>107.56908230607486</v>
      </c>
    </row>
    <row r="134" spans="1:11" x14ac:dyDescent="0.25">
      <c r="A134" s="4">
        <v>45019</v>
      </c>
      <c r="B134">
        <v>96.528488610031232</v>
      </c>
      <c r="C134">
        <v>96.113863057530182</v>
      </c>
      <c r="D134">
        <v>95.911385103949272</v>
      </c>
      <c r="E134">
        <v>93.907096207337787</v>
      </c>
      <c r="F134">
        <v>98.287113212573288</v>
      </c>
      <c r="G134">
        <v>96.321959420946726</v>
      </c>
      <c r="H134">
        <v>97.648259739644956</v>
      </c>
      <c r="I134">
        <v>102.24217722360864</v>
      </c>
      <c r="J134">
        <v>99.669519532243086</v>
      </c>
      <c r="K134">
        <v>107.4608868023325</v>
      </c>
    </row>
    <row r="135" spans="1:11" x14ac:dyDescent="0.25">
      <c r="A135" s="4">
        <v>45020</v>
      </c>
      <c r="B135">
        <v>96.566444345662561</v>
      </c>
      <c r="C135">
        <v>96.119634837444963</v>
      </c>
      <c r="D135">
        <v>96.02165317333457</v>
      </c>
      <c r="E135">
        <v>93.416677417461443</v>
      </c>
      <c r="F135">
        <v>98.361965420427907</v>
      </c>
      <c r="G135">
        <v>96.384308574809623</v>
      </c>
      <c r="H135">
        <v>97.671574229605781</v>
      </c>
      <c r="I135">
        <v>102.1925536374475</v>
      </c>
      <c r="J135">
        <v>99.728836539276386</v>
      </c>
      <c r="K135">
        <v>107.56721194973369</v>
      </c>
    </row>
    <row r="136" spans="1:11" x14ac:dyDescent="0.25">
      <c r="A136" s="4">
        <v>45021</v>
      </c>
      <c r="B136">
        <v>96.550575321718895</v>
      </c>
      <c r="C136">
        <v>96.115422998047706</v>
      </c>
      <c r="D136">
        <v>96.100260113886463</v>
      </c>
      <c r="E136">
        <v>93.52042086189671</v>
      </c>
      <c r="F136">
        <v>98.544252561909133</v>
      </c>
      <c r="G136">
        <v>96.394869115733115</v>
      </c>
      <c r="H136">
        <v>97.746512139936698</v>
      </c>
      <c r="I136">
        <v>102.24634997018104</v>
      </c>
      <c r="J136">
        <v>99.771205830014466</v>
      </c>
      <c r="K136">
        <v>107.5724122002064</v>
      </c>
    </row>
    <row r="137" spans="1:11" x14ac:dyDescent="0.25">
      <c r="A137" s="4">
        <v>45022</v>
      </c>
      <c r="B137">
        <v>96.448772285074455</v>
      </c>
      <c r="C137">
        <v>96.100213578002013</v>
      </c>
      <c r="D137">
        <v>96.042396671535769</v>
      </c>
      <c r="E137">
        <v>92.879793461753664</v>
      </c>
      <c r="F137">
        <v>98.57067098821075</v>
      </c>
      <c r="G137">
        <v>96.406653560406014</v>
      </c>
      <c r="H137">
        <v>97.846501419644298</v>
      </c>
      <c r="I137">
        <v>102.34020467000971</v>
      </c>
      <c r="J137">
        <v>99.745784255571635</v>
      </c>
      <c r="K137">
        <v>107.56022449623674</v>
      </c>
    </row>
    <row r="138" spans="1:11" x14ac:dyDescent="0.25">
      <c r="A138" s="4">
        <v>45027</v>
      </c>
      <c r="B138">
        <v>96.401453783294571</v>
      </c>
      <c r="C138">
        <v>96.090073404999217</v>
      </c>
      <c r="D138">
        <v>96.051131570394048</v>
      </c>
      <c r="E138">
        <v>93.74242034322063</v>
      </c>
      <c r="F138">
        <v>98.456041625233794</v>
      </c>
      <c r="G138">
        <v>96.416865177560524</v>
      </c>
      <c r="H138">
        <v>97.911025685598659</v>
      </c>
      <c r="I138">
        <v>102.3846895543916</v>
      </c>
      <c r="J138">
        <v>99.737313995359727</v>
      </c>
      <c r="K138">
        <v>107.49247343906222</v>
      </c>
    </row>
    <row r="139" spans="1:11" x14ac:dyDescent="0.25">
      <c r="A139" s="4">
        <v>45028</v>
      </c>
      <c r="B139">
        <v>96.211900885201914</v>
      </c>
      <c r="C139">
        <v>96.091711432945829</v>
      </c>
      <c r="D139">
        <v>96.149399182549729</v>
      </c>
      <c r="E139">
        <v>93.163143976421054</v>
      </c>
      <c r="F139">
        <v>98.409308115712435</v>
      </c>
      <c r="G139">
        <v>96.431658033917898</v>
      </c>
      <c r="H139">
        <v>98.157966628392188</v>
      </c>
      <c r="I139">
        <v>102.36222244106742</v>
      </c>
      <c r="J139">
        <v>99.788135556631232</v>
      </c>
      <c r="K139">
        <v>107.49646250040888</v>
      </c>
    </row>
    <row r="140" spans="1:11" x14ac:dyDescent="0.25">
      <c r="A140" s="4">
        <v>45029</v>
      </c>
      <c r="B140">
        <v>96.403591947422157</v>
      </c>
      <c r="C140">
        <v>96.08125925461988</v>
      </c>
      <c r="D140">
        <v>95.860055657869111</v>
      </c>
      <c r="E140">
        <v>93.126547669409277</v>
      </c>
      <c r="F140">
        <v>98.410189880043021</v>
      </c>
      <c r="G140">
        <v>96.437987837702011</v>
      </c>
      <c r="H140">
        <v>97.96327344107624</v>
      </c>
      <c r="I140">
        <v>102.37897648843202</v>
      </c>
      <c r="J140">
        <v>99.669551913664378</v>
      </c>
      <c r="K140">
        <v>107.4912373033883</v>
      </c>
    </row>
    <row r="141" spans="1:11" x14ac:dyDescent="0.25">
      <c r="A141" s="4">
        <v>45030</v>
      </c>
      <c r="B141">
        <v>96.291384812553176</v>
      </c>
      <c r="C141">
        <v>96.080323238650394</v>
      </c>
      <c r="D141">
        <v>95.923383674591648</v>
      </c>
      <c r="E141">
        <v>93.228562296423377</v>
      </c>
      <c r="F141">
        <v>98.356402255876915</v>
      </c>
      <c r="G141">
        <v>96.293626345874046</v>
      </c>
      <c r="H141">
        <v>98.067210625803966</v>
      </c>
      <c r="I141">
        <v>102.34168108031388</v>
      </c>
      <c r="J141">
        <v>99.686492434088223</v>
      </c>
      <c r="K141">
        <v>107.51071187461382</v>
      </c>
    </row>
    <row r="142" spans="1:11" x14ac:dyDescent="0.25">
      <c r="A142" s="4">
        <v>45033</v>
      </c>
      <c r="B142">
        <v>96.17220540335515</v>
      </c>
      <c r="C142">
        <v>96.070027062986014</v>
      </c>
      <c r="D142">
        <v>95.874249868513814</v>
      </c>
      <c r="E142">
        <v>92.628710380838555</v>
      </c>
      <c r="F142">
        <v>98.21267466999042</v>
      </c>
      <c r="G142">
        <v>96.359722087045284</v>
      </c>
      <c r="H142">
        <v>98.120080747689201</v>
      </c>
      <c r="I142">
        <v>102.32621086799638</v>
      </c>
      <c r="J142">
        <v>99.678022173876315</v>
      </c>
      <c r="K142">
        <v>107.43368040594567</v>
      </c>
    </row>
    <row r="143" spans="1:11" x14ac:dyDescent="0.25">
      <c r="A143" s="4">
        <v>45034</v>
      </c>
      <c r="B143">
        <v>96.268887607384769</v>
      </c>
      <c r="C143">
        <v>96.067297016408347</v>
      </c>
      <c r="D143">
        <v>95.863331244940966</v>
      </c>
      <c r="E143">
        <v>92.934556873626391</v>
      </c>
      <c r="F143">
        <v>98.160650574485501</v>
      </c>
      <c r="G143">
        <v>96.354336508135034</v>
      </c>
      <c r="H143">
        <v>98.149081880153972</v>
      </c>
      <c r="I143">
        <v>102.3391134102197</v>
      </c>
      <c r="J143">
        <v>99.686492434088208</v>
      </c>
      <c r="K143">
        <v>107.4543497658513</v>
      </c>
    </row>
    <row r="144" spans="1:11" x14ac:dyDescent="0.25">
      <c r="A144" s="4">
        <v>45035</v>
      </c>
      <c r="B144">
        <v>96.311186071647711</v>
      </c>
      <c r="C144">
        <v>96.066282999108068</v>
      </c>
      <c r="D144">
        <v>95.863331244940966</v>
      </c>
      <c r="E144">
        <v>93.066106842315222</v>
      </c>
      <c r="F144">
        <v>98.169468217791405</v>
      </c>
      <c r="G144">
        <v>96.357029297590159</v>
      </c>
      <c r="H144">
        <v>98.204198919528181</v>
      </c>
      <c r="I144">
        <v>102.40677151720168</v>
      </c>
      <c r="J144">
        <v>99.694962694300159</v>
      </c>
      <c r="K144">
        <v>107.59122631002495</v>
      </c>
    </row>
    <row r="145" spans="1:11" x14ac:dyDescent="0.25">
      <c r="A145" s="4">
        <v>45036</v>
      </c>
      <c r="B145">
        <v>96.32531654762127</v>
      </c>
      <c r="C145">
        <v>96.068311033708611</v>
      </c>
      <c r="D145">
        <v>95.956139545310236</v>
      </c>
      <c r="E145">
        <v>92.903990278573986</v>
      </c>
      <c r="F145">
        <v>98.262935236834167</v>
      </c>
      <c r="G145">
        <v>96.349020871808037</v>
      </c>
      <c r="H145">
        <v>98.24146353550006</v>
      </c>
      <c r="I145">
        <v>102.4145387192366</v>
      </c>
      <c r="J145">
        <v>99.796605816843183</v>
      </c>
      <c r="K145">
        <v>107.72817277167157</v>
      </c>
    </row>
    <row r="146" spans="1:11" x14ac:dyDescent="0.25">
      <c r="A146" s="4">
        <v>45037</v>
      </c>
      <c r="B146">
        <v>96.315555363560591</v>
      </c>
      <c r="C146">
        <v>96.068545037700972</v>
      </c>
      <c r="D146">
        <v>95.962690719453931</v>
      </c>
      <c r="E146">
        <v>93.923518471344991</v>
      </c>
      <c r="F146">
        <v>98.151832931179584</v>
      </c>
      <c r="G146">
        <v>96.421901043554527</v>
      </c>
      <c r="H146">
        <v>98.332914349751761</v>
      </c>
      <c r="I146">
        <v>102.50671807561812</v>
      </c>
      <c r="J146">
        <v>99.82201659747895</v>
      </c>
      <c r="K146">
        <v>107.72499592440407</v>
      </c>
    </row>
    <row r="147" spans="1:11" x14ac:dyDescent="0.25">
      <c r="A147" s="4">
        <v>45040</v>
      </c>
      <c r="B147">
        <v>96.375238031817332</v>
      </c>
      <c r="C147">
        <v>96.065502985800137</v>
      </c>
      <c r="D147">
        <v>95.961598857096646</v>
      </c>
      <c r="E147">
        <v>94.774983549770653</v>
      </c>
      <c r="F147">
        <v>98.120971179608858</v>
      </c>
      <c r="G147">
        <v>96.417214890476771</v>
      </c>
      <c r="H147">
        <v>98.42503331833241</v>
      </c>
      <c r="I147">
        <v>102.57598097640897</v>
      </c>
      <c r="J147">
        <v>99.8304868576909</v>
      </c>
      <c r="K147">
        <v>107.67446699550014</v>
      </c>
    </row>
    <row r="148" spans="1:11" x14ac:dyDescent="0.25">
      <c r="A148" s="4">
        <v>45041</v>
      </c>
      <c r="B148">
        <v>96.377562123260375</v>
      </c>
      <c r="C148">
        <v>96.079933231996407</v>
      </c>
      <c r="D148">
        <v>96.24329934527627</v>
      </c>
      <c r="E148">
        <v>95.013900827578667</v>
      </c>
      <c r="F148">
        <v>98.202975262353917</v>
      </c>
      <c r="G148">
        <v>96.431658033917913</v>
      </c>
      <c r="H148">
        <v>98.070836546913782</v>
      </c>
      <c r="I148">
        <v>102.55428416411306</v>
      </c>
      <c r="J148">
        <v>100.00836232214121</v>
      </c>
      <c r="K148">
        <v>107.84950372677076</v>
      </c>
    </row>
    <row r="149" spans="1:11" x14ac:dyDescent="0.25">
      <c r="A149" s="4">
        <v>45042</v>
      </c>
      <c r="B149">
        <v>95.891176266065258</v>
      </c>
      <c r="C149">
        <v>96.071665090932598</v>
      </c>
      <c r="D149">
        <v>96.397251937653508</v>
      </c>
      <c r="E149">
        <v>95.150875628897282</v>
      </c>
      <c r="F149">
        <v>98.401372236737103</v>
      </c>
      <c r="G149">
        <v>96.439806344866525</v>
      </c>
      <c r="H149">
        <v>98.232000102126349</v>
      </c>
      <c r="I149">
        <v>102.5375943085008</v>
      </c>
      <c r="J149">
        <v>100.17776752637964</v>
      </c>
      <c r="K149">
        <v>107.83072289542612</v>
      </c>
    </row>
    <row r="150" spans="1:11" x14ac:dyDescent="0.25">
      <c r="A150" s="4">
        <v>45043</v>
      </c>
      <c r="B150">
        <v>96.273907644901712</v>
      </c>
      <c r="C150">
        <v>96.035004465460986</v>
      </c>
      <c r="D150">
        <v>95.896087115659526</v>
      </c>
      <c r="E150">
        <v>94.984546069720182</v>
      </c>
      <c r="F150">
        <v>98.482494555151575</v>
      </c>
      <c r="G150">
        <v>96.010813510502743</v>
      </c>
      <c r="H150">
        <v>98.117210812246228</v>
      </c>
      <c r="I150">
        <v>102.53008387347529</v>
      </c>
      <c r="J150">
        <v>99.838957117902808</v>
      </c>
      <c r="K150">
        <v>107.59583772326569</v>
      </c>
    </row>
    <row r="151" spans="1:11" x14ac:dyDescent="0.25">
      <c r="A151" s="4">
        <v>45044</v>
      </c>
      <c r="B151">
        <v>96.410192367120374</v>
      </c>
      <c r="C151">
        <v>96.025800308427691</v>
      </c>
      <c r="D151">
        <v>95.738858936210434</v>
      </c>
      <c r="E151">
        <v>94.772711580844899</v>
      </c>
      <c r="F151">
        <v>98.092754721029934</v>
      </c>
      <c r="G151">
        <v>95.62742324041794</v>
      </c>
      <c r="H151">
        <v>98.148654694630181</v>
      </c>
      <c r="I151">
        <v>102.56404131047098</v>
      </c>
      <c r="J151">
        <v>99.779665296419381</v>
      </c>
      <c r="K151">
        <v>107.44864895851781</v>
      </c>
    </row>
    <row r="152" spans="1:11" x14ac:dyDescent="0.25">
      <c r="A152" s="4">
        <v>45048</v>
      </c>
      <c r="B152">
        <v>96.261909117276446</v>
      </c>
      <c r="C152">
        <v>96.036955667657637</v>
      </c>
      <c r="D152">
        <v>95.877485930987461</v>
      </c>
      <c r="E152">
        <v>94.208557616326559</v>
      </c>
      <c r="F152">
        <v>98.246081101265645</v>
      </c>
      <c r="G152">
        <v>95.678740125241347</v>
      </c>
      <c r="H152">
        <v>97.670009022643313</v>
      </c>
      <c r="I152">
        <v>102.47675686125413</v>
      </c>
      <c r="J152">
        <v>99.652643741684059</v>
      </c>
      <c r="K152">
        <v>107.69077676559486</v>
      </c>
    </row>
    <row r="153" spans="1:11" x14ac:dyDescent="0.25">
      <c r="A153" s="4">
        <v>45049</v>
      </c>
      <c r="B153">
        <v>96.159265812422163</v>
      </c>
      <c r="C153">
        <v>96.011680588003756</v>
      </c>
      <c r="D153">
        <v>96.020479130324389</v>
      </c>
      <c r="E153">
        <v>94.062205993027376</v>
      </c>
      <c r="F153">
        <v>98.35975410730245</v>
      </c>
      <c r="G153">
        <v>95.519542345533566</v>
      </c>
      <c r="H153">
        <v>97.823475249096361</v>
      </c>
      <c r="I153">
        <v>102.35211980215182</v>
      </c>
      <c r="J153">
        <v>99.822005814664507</v>
      </c>
      <c r="K153">
        <v>107.81277267238946</v>
      </c>
    </row>
    <row r="154" spans="1:11" x14ac:dyDescent="0.25">
      <c r="A154" s="4">
        <v>45050</v>
      </c>
      <c r="B154">
        <v>96.21636231503166</v>
      </c>
      <c r="C154">
        <v>96.062542785331914</v>
      </c>
      <c r="D154">
        <v>96.17002163650119</v>
      </c>
      <c r="E154">
        <v>93.574957493840046</v>
      </c>
      <c r="F154">
        <v>98.510436929258233</v>
      </c>
      <c r="G154">
        <v>95.368005368672641</v>
      </c>
      <c r="H154">
        <v>97.913528363473262</v>
      </c>
      <c r="I154">
        <v>102.39749487979617</v>
      </c>
      <c r="J154">
        <v>99.974431680346868</v>
      </c>
      <c r="K154">
        <v>108.05245718888922</v>
      </c>
    </row>
    <row r="155" spans="1:11" x14ac:dyDescent="0.25">
      <c r="A155" s="4">
        <v>45051</v>
      </c>
      <c r="B155">
        <v>96.420065498077321</v>
      </c>
      <c r="C155">
        <v>95.894666330346965</v>
      </c>
      <c r="D155">
        <v>95.672274316671846</v>
      </c>
      <c r="E155">
        <v>93.842542950489829</v>
      </c>
      <c r="F155">
        <v>98.07865574353697</v>
      </c>
      <c r="G155">
        <v>95.764688036632677</v>
      </c>
      <c r="H155">
        <v>97.853347968272885</v>
      </c>
      <c r="I155">
        <v>102.4828539367509</v>
      </c>
      <c r="J155">
        <v>99.474813565054617</v>
      </c>
      <c r="K155">
        <v>107.68501161410595</v>
      </c>
    </row>
    <row r="156" spans="1:11" x14ac:dyDescent="0.25">
      <c r="A156" s="4">
        <v>45055</v>
      </c>
      <c r="B156">
        <v>96.295087794264546</v>
      </c>
      <c r="C156">
        <v>95.897553017842156</v>
      </c>
      <c r="D156">
        <v>95.766137005658976</v>
      </c>
      <c r="E156">
        <v>93.445296830771142</v>
      </c>
      <c r="F156">
        <v>98.008941827197305</v>
      </c>
      <c r="G156">
        <v>95.794531508245598</v>
      </c>
      <c r="H156">
        <v>97.856782261100122</v>
      </c>
      <c r="I156">
        <v>102.57293128443389</v>
      </c>
      <c r="J156">
        <v>99.576396218682433</v>
      </c>
      <c r="K156">
        <v>107.75147905265293</v>
      </c>
    </row>
    <row r="157" spans="1:11" x14ac:dyDescent="0.25">
      <c r="A157" s="4">
        <v>45056</v>
      </c>
      <c r="B157">
        <v>96.314006865013241</v>
      </c>
      <c r="C157">
        <v>95.889673141166071</v>
      </c>
      <c r="D157">
        <v>95.687554289297665</v>
      </c>
      <c r="E157">
        <v>93.584038995021928</v>
      </c>
      <c r="F157">
        <v>98.107776746564909</v>
      </c>
      <c r="G157">
        <v>95.842764443000263</v>
      </c>
      <c r="H157">
        <v>97.931540369033939</v>
      </c>
      <c r="I157">
        <v>102.62378036452294</v>
      </c>
      <c r="J157">
        <v>99.508674449597194</v>
      </c>
      <c r="K157">
        <v>107.61350273311426</v>
      </c>
    </row>
    <row r="158" spans="1:11" x14ac:dyDescent="0.25">
      <c r="A158" s="4">
        <v>45057</v>
      </c>
      <c r="B158">
        <v>96.145878768310595</v>
      </c>
      <c r="C158">
        <v>95.884679951985191</v>
      </c>
      <c r="D158">
        <v>95.739942766871877</v>
      </c>
      <c r="E158">
        <v>93.625351048398301</v>
      </c>
      <c r="F158">
        <v>98.309858858486209</v>
      </c>
      <c r="G158">
        <v>95.847948520228798</v>
      </c>
      <c r="H158">
        <v>97.955118948882316</v>
      </c>
      <c r="I158">
        <v>102.53691318603748</v>
      </c>
      <c r="J158">
        <v>99.576396218682433</v>
      </c>
      <c r="K158">
        <v>107.57867697938454</v>
      </c>
    </row>
    <row r="159" spans="1:11" x14ac:dyDescent="0.25">
      <c r="A159" s="4">
        <v>45058</v>
      </c>
      <c r="B159">
        <v>96.116335194776923</v>
      </c>
      <c r="C159">
        <v>95.877190168213858</v>
      </c>
      <c r="D159">
        <v>95.782508404900923</v>
      </c>
      <c r="E159">
        <v>93.245455844242429</v>
      </c>
      <c r="F159">
        <v>98.216318666941845</v>
      </c>
      <c r="G159">
        <v>95.870856537171122</v>
      </c>
      <c r="H159">
        <v>97.99952875370731</v>
      </c>
      <c r="I159">
        <v>102.44022288980754</v>
      </c>
      <c r="J159">
        <v>99.61025710322501</v>
      </c>
      <c r="K159">
        <v>107.65688567204612</v>
      </c>
    </row>
    <row r="160" spans="1:11" x14ac:dyDescent="0.25">
      <c r="A160" s="4">
        <v>45061</v>
      </c>
      <c r="B160">
        <v>96.059857574709397</v>
      </c>
      <c r="C160">
        <v>95.864707195261659</v>
      </c>
      <c r="D160">
        <v>95.730119927326712</v>
      </c>
      <c r="E160">
        <v>93.220513418799413</v>
      </c>
      <c r="F160">
        <v>98.059241741518292</v>
      </c>
      <c r="G160">
        <v>95.888930752373312</v>
      </c>
      <c r="H160">
        <v>98.044159585248764</v>
      </c>
      <c r="I160">
        <v>102.50083088425713</v>
      </c>
      <c r="J160">
        <v>99.61025710322501</v>
      </c>
      <c r="K160">
        <v>107.5532707628541</v>
      </c>
    </row>
    <row r="161" spans="1:11" x14ac:dyDescent="0.25">
      <c r="A161" s="4">
        <v>45062</v>
      </c>
      <c r="B161">
        <v>96.025933723711745</v>
      </c>
      <c r="C161">
        <v>95.864941251004495</v>
      </c>
      <c r="D161">
        <v>95.847994001868685</v>
      </c>
      <c r="E161">
        <v>93.120618740591098</v>
      </c>
      <c r="F161">
        <v>98.077773288899721</v>
      </c>
      <c r="G161">
        <v>95.958565519470113</v>
      </c>
      <c r="H161">
        <v>98.013790473476234</v>
      </c>
      <c r="I161">
        <v>102.49203502065586</v>
      </c>
      <c r="J161">
        <v>99.737235420259793</v>
      </c>
      <c r="K161">
        <v>107.62756570414415</v>
      </c>
    </row>
    <row r="162" spans="1:11" x14ac:dyDescent="0.25">
      <c r="A162" s="4">
        <v>45063</v>
      </c>
      <c r="B162">
        <v>96.160417561595295</v>
      </c>
      <c r="C162">
        <v>95.859245894595048</v>
      </c>
      <c r="D162">
        <v>95.620977265713762</v>
      </c>
      <c r="E162">
        <v>93.148968178529998</v>
      </c>
      <c r="F162">
        <v>98.023943556029835</v>
      </c>
      <c r="G162">
        <v>96.059479887682315</v>
      </c>
      <c r="H162">
        <v>97.84766972374517</v>
      </c>
      <c r="I162">
        <v>102.57960843636478</v>
      </c>
      <c r="J162">
        <v>99.576396218682405</v>
      </c>
      <c r="K162">
        <v>107.57569191477911</v>
      </c>
    </row>
    <row r="163" spans="1:11" x14ac:dyDescent="0.25">
      <c r="A163" s="4">
        <v>45064</v>
      </c>
      <c r="B163">
        <v>96.252496585731791</v>
      </c>
      <c r="C163">
        <v>95.848869423328523</v>
      </c>
      <c r="D163">
        <v>95.473634672536292</v>
      </c>
      <c r="E163">
        <v>93.1427774000787</v>
      </c>
      <c r="F163">
        <v>98.074243470350879</v>
      </c>
      <c r="G163">
        <v>95.86910515972906</v>
      </c>
      <c r="H163">
        <v>97.7676831192843</v>
      </c>
      <c r="I163">
        <v>102.6059318237846</v>
      </c>
      <c r="J163">
        <v>99.449417901647621</v>
      </c>
      <c r="K163">
        <v>107.52123106942275</v>
      </c>
    </row>
    <row r="164" spans="1:11" x14ac:dyDescent="0.25">
      <c r="A164" s="4">
        <v>45065</v>
      </c>
      <c r="B164">
        <v>96.415126036256268</v>
      </c>
      <c r="C164">
        <v>95.85066385069041</v>
      </c>
      <c r="D164">
        <v>95.487823218545969</v>
      </c>
      <c r="E164">
        <v>93.643840303039156</v>
      </c>
      <c r="F164">
        <v>98.004529554011199</v>
      </c>
      <c r="G164">
        <v>95.974117751155717</v>
      </c>
      <c r="H164">
        <v>97.881763045576037</v>
      </c>
      <c r="I164">
        <v>102.62268890699576</v>
      </c>
      <c r="J164">
        <v>99.474813565054589</v>
      </c>
      <c r="K164">
        <v>107.59718437993804</v>
      </c>
    </row>
    <row r="165" spans="1:11" x14ac:dyDescent="0.25">
      <c r="A165" s="4">
        <v>45068</v>
      </c>
      <c r="B165">
        <v>96.362096719724221</v>
      </c>
      <c r="C165">
        <v>95.846450847319048</v>
      </c>
      <c r="D165">
        <v>95.484548938697586</v>
      </c>
      <c r="E165">
        <v>93.898310041431316</v>
      </c>
      <c r="F165">
        <v>98.043357558048484</v>
      </c>
      <c r="G165">
        <v>95.971315547248381</v>
      </c>
      <c r="H165">
        <v>97.992862789859913</v>
      </c>
      <c r="I165">
        <v>102.67816063072927</v>
      </c>
      <c r="J165">
        <v>99.491744007325877</v>
      </c>
      <c r="K165">
        <v>107.61582445002956</v>
      </c>
    </row>
    <row r="166" spans="1:11" x14ac:dyDescent="0.25">
      <c r="A166" s="4">
        <v>45069</v>
      </c>
      <c r="B166">
        <v>96.088469174314568</v>
      </c>
      <c r="C166">
        <v>95.851522055080878</v>
      </c>
      <c r="D166">
        <v>95.650445784349259</v>
      </c>
      <c r="E166">
        <v>94.27383771027047</v>
      </c>
      <c r="F166">
        <v>98.041592648774071</v>
      </c>
      <c r="G166">
        <v>95.975729018402404</v>
      </c>
      <c r="H166">
        <v>97.903117704623256</v>
      </c>
      <c r="I166">
        <v>102.74634462448505</v>
      </c>
      <c r="J166">
        <v>99.652583208903266</v>
      </c>
      <c r="K166">
        <v>107.62239159216143</v>
      </c>
    </row>
    <row r="167" spans="1:11" x14ac:dyDescent="0.25">
      <c r="A167" s="4">
        <v>45070</v>
      </c>
      <c r="B167">
        <v>95.940005727503419</v>
      </c>
      <c r="C167">
        <v>95.879140632737645</v>
      </c>
      <c r="D167">
        <v>95.759588445962194</v>
      </c>
      <c r="E167">
        <v>94.049853205922815</v>
      </c>
      <c r="F167">
        <v>98.001882190099579</v>
      </c>
      <c r="G167">
        <v>95.816388698722662</v>
      </c>
      <c r="H167">
        <v>97.945392340250748</v>
      </c>
      <c r="I167">
        <v>102.77735485893331</v>
      </c>
      <c r="J167">
        <v>99.881144179565908</v>
      </c>
      <c r="K167">
        <v>107.66385082279204</v>
      </c>
    </row>
    <row r="168" spans="1:11" x14ac:dyDescent="0.25">
      <c r="A168" s="4">
        <v>45071</v>
      </c>
      <c r="B168">
        <v>96.043082043996279</v>
      </c>
      <c r="C168">
        <v>95.838883044966764</v>
      </c>
      <c r="D168">
        <v>95.61442870601698</v>
      </c>
      <c r="E168">
        <v>94.281788085896778</v>
      </c>
      <c r="F168">
        <v>98.961992835385104</v>
      </c>
      <c r="G168">
        <v>95.946971400803577</v>
      </c>
      <c r="H168">
        <v>97.900778154019974</v>
      </c>
      <c r="I168">
        <v>102.69947615420095</v>
      </c>
      <c r="J168">
        <v>99.686444093445886</v>
      </c>
      <c r="K168">
        <v>107.65569164620395</v>
      </c>
    </row>
    <row r="169" spans="1:11" x14ac:dyDescent="0.25">
      <c r="A169" s="4">
        <v>45072</v>
      </c>
      <c r="B169">
        <v>96.339915740225734</v>
      </c>
      <c r="C169">
        <v>95.794178398081669</v>
      </c>
      <c r="D169">
        <v>95.386320543245944</v>
      </c>
      <c r="E169">
        <v>94.447180801819897</v>
      </c>
      <c r="F169">
        <v>99.119952215445849</v>
      </c>
      <c r="G169">
        <v>95.82087222497438</v>
      </c>
      <c r="H169">
        <v>97.815446103717861</v>
      </c>
      <c r="I169">
        <v>102.82351709199395</v>
      </c>
      <c r="J169">
        <v>99.567930997546739</v>
      </c>
      <c r="K169">
        <v>107.51738365282021</v>
      </c>
    </row>
    <row r="170" spans="1:11" x14ac:dyDescent="0.25">
      <c r="A170" s="4">
        <v>45076</v>
      </c>
      <c r="B170">
        <v>96.156130481524173</v>
      </c>
      <c r="C170">
        <v>95.786454558567485</v>
      </c>
      <c r="D170">
        <v>95.424520474810464</v>
      </c>
      <c r="E170">
        <v>94.135125549962012</v>
      </c>
      <c r="F170">
        <v>99.247908137841449</v>
      </c>
      <c r="G170">
        <v>95.591441780062908</v>
      </c>
      <c r="H170">
        <v>98.127057947300997</v>
      </c>
      <c r="I170">
        <v>102.86364102516463</v>
      </c>
      <c r="J170">
        <v>99.67797887231022</v>
      </c>
      <c r="K170">
        <v>107.44375205922024</v>
      </c>
    </row>
    <row r="171" spans="1:11" x14ac:dyDescent="0.25">
      <c r="A171" s="4">
        <v>45077</v>
      </c>
      <c r="B171">
        <v>95.8578056270091</v>
      </c>
      <c r="C171">
        <v>95.783957963977059</v>
      </c>
      <c r="D171">
        <v>95.541303122736309</v>
      </c>
      <c r="E171">
        <v>93.537971141592649</v>
      </c>
      <c r="F171">
        <v>99.486170889888413</v>
      </c>
      <c r="G171">
        <v>95.744337030755815</v>
      </c>
      <c r="H171">
        <v>98.196927305793054</v>
      </c>
      <c r="I171">
        <v>102.72953079093493</v>
      </c>
      <c r="J171">
        <v>99.779561525938036</v>
      </c>
      <c r="K171">
        <v>107.45171223150133</v>
      </c>
    </row>
    <row r="172" spans="1:11" x14ac:dyDescent="0.25">
      <c r="A172" s="4">
        <v>45078</v>
      </c>
      <c r="B172">
        <v>95.763396668051342</v>
      </c>
      <c r="C172">
        <v>95.75624135433246</v>
      </c>
      <c r="D172">
        <v>95.393391831325971</v>
      </c>
      <c r="E172">
        <v>92.960471496114252</v>
      </c>
      <c r="F172">
        <v>99.230351926949595</v>
      </c>
      <c r="G172">
        <v>95.854008286178384</v>
      </c>
      <c r="H172">
        <v>98.049616131347008</v>
      </c>
      <c r="I172">
        <v>102.842006200399</v>
      </c>
      <c r="J172">
        <v>99.601791882089344</v>
      </c>
      <c r="K172">
        <v>107.30882713905599</v>
      </c>
    </row>
    <row r="173" spans="1:11" x14ac:dyDescent="0.25">
      <c r="A173" s="4">
        <v>45079</v>
      </c>
      <c r="B173">
        <v>95.916147194933629</v>
      </c>
      <c r="C173">
        <v>95.748653799327059</v>
      </c>
      <c r="D173">
        <v>95.197459813915529</v>
      </c>
      <c r="E173">
        <v>93.373622126706479</v>
      </c>
      <c r="F173">
        <v>98.865995966845503</v>
      </c>
      <c r="G173">
        <v>95.466813761285039</v>
      </c>
      <c r="H173">
        <v>97.877451511261583</v>
      </c>
      <c r="I173">
        <v>102.87667327865847</v>
      </c>
      <c r="J173">
        <v>99.500209228461529</v>
      </c>
      <c r="K173">
        <v>107.23698658421928</v>
      </c>
    </row>
    <row r="174" spans="1:11" x14ac:dyDescent="0.25">
      <c r="A174" s="4">
        <v>45082</v>
      </c>
      <c r="B174">
        <v>95.764794628944117</v>
      </c>
      <c r="C174">
        <v>95.747307745639603</v>
      </c>
      <c r="D174">
        <v>95.227452743158594</v>
      </c>
      <c r="E174">
        <v>93.833513979135247</v>
      </c>
      <c r="F174">
        <v>98.686075877065775</v>
      </c>
      <c r="G174">
        <v>95.221901139785643</v>
      </c>
      <c r="H174">
        <v>97.919192146419945</v>
      </c>
      <c r="I174">
        <v>102.92379482577411</v>
      </c>
      <c r="J174">
        <v>99.517139670732831</v>
      </c>
      <c r="K174">
        <v>107.18385243424308</v>
      </c>
    </row>
    <row r="175" spans="1:11" x14ac:dyDescent="0.25">
      <c r="A175" s="4">
        <v>45083</v>
      </c>
      <c r="B175">
        <v>95.458734390822443</v>
      </c>
      <c r="C175">
        <v>95.742997067797035</v>
      </c>
      <c r="D175">
        <v>95.208331992294305</v>
      </c>
      <c r="E175">
        <v>93.662050802427729</v>
      </c>
      <c r="F175">
        <v>98.601461465083148</v>
      </c>
      <c r="G175">
        <v>95.382397368577159</v>
      </c>
      <c r="H175">
        <v>97.922513240238573</v>
      </c>
      <c r="I175">
        <v>102.85420387608288</v>
      </c>
      <c r="J175">
        <v>99.500209228461543</v>
      </c>
      <c r="K175">
        <v>107.13065194949789</v>
      </c>
    </row>
    <row r="176" spans="1:11" x14ac:dyDescent="0.25">
      <c r="A176" s="4">
        <v>45084</v>
      </c>
      <c r="B176">
        <v>95.275228724299424</v>
      </c>
      <c r="C176">
        <v>95.742041147310331</v>
      </c>
      <c r="D176">
        <v>95.253604101546017</v>
      </c>
      <c r="E176">
        <v>93.408900036711216</v>
      </c>
      <c r="F176">
        <v>99.003065425476905</v>
      </c>
      <c r="G176">
        <v>95.519039836607647</v>
      </c>
      <c r="H176">
        <v>97.954612818359507</v>
      </c>
      <c r="I176">
        <v>102.72927399776262</v>
      </c>
      <c r="J176">
        <v>99.542535334139799</v>
      </c>
      <c r="K176">
        <v>107.11313957047952</v>
      </c>
    </row>
    <row r="177" spans="1:11" x14ac:dyDescent="0.25">
      <c r="A177" s="4">
        <v>45085</v>
      </c>
      <c r="B177">
        <v>95.306915837868644</v>
      </c>
      <c r="C177">
        <v>95.739758969922718</v>
      </c>
      <c r="D177">
        <v>95.179913710158601</v>
      </c>
      <c r="E177">
        <v>93.481514440757053</v>
      </c>
      <c r="F177">
        <v>98.903448693256152</v>
      </c>
      <c r="G177">
        <v>95.533716379572212</v>
      </c>
      <c r="H177">
        <v>97.931311050513571</v>
      </c>
      <c r="I177">
        <v>102.7066120003078</v>
      </c>
      <c r="J177">
        <v>99.483278786190169</v>
      </c>
      <c r="K177">
        <v>107.12435014644203</v>
      </c>
    </row>
    <row r="178" spans="1:11" x14ac:dyDescent="0.25">
      <c r="A178" s="4">
        <v>45086</v>
      </c>
      <c r="B178">
        <v>95.351743783829832</v>
      </c>
      <c r="C178">
        <v>95.739271167687747</v>
      </c>
      <c r="D178">
        <v>95.164067736474323</v>
      </c>
      <c r="E178">
        <v>93.196721622737243</v>
      </c>
      <c r="F178">
        <v>98.788832523018641</v>
      </c>
      <c r="G178">
        <v>95.543138790210548</v>
      </c>
      <c r="H178">
        <v>97.982680650817684</v>
      </c>
      <c r="I178">
        <v>102.73177773119248</v>
      </c>
      <c r="J178">
        <v>99.483278786190169</v>
      </c>
      <c r="K178">
        <v>107.10670509788564</v>
      </c>
    </row>
    <row r="179" spans="1:11" x14ac:dyDescent="0.25">
      <c r="A179" s="4">
        <v>45089</v>
      </c>
      <c r="B179">
        <v>95.619127103918473</v>
      </c>
      <c r="C179">
        <v>95.738393295050273</v>
      </c>
      <c r="D179">
        <v>95.063094221075431</v>
      </c>
      <c r="E179">
        <v>92.856143781956447</v>
      </c>
      <c r="F179">
        <v>98.673335761332552</v>
      </c>
      <c r="G179">
        <v>95.6072392045904</v>
      </c>
      <c r="H179">
        <v>97.864674655149173</v>
      </c>
      <c r="I179">
        <v>102.72593568652282</v>
      </c>
      <c r="J179">
        <v>99.432487459376304</v>
      </c>
      <c r="K179">
        <v>107.08355426350151</v>
      </c>
    </row>
    <row r="180" spans="1:11" x14ac:dyDescent="0.25">
      <c r="A180" s="4">
        <v>45090</v>
      </c>
      <c r="B180">
        <v>95.880638988257502</v>
      </c>
      <c r="C180">
        <v>95.737437416333123</v>
      </c>
      <c r="D180">
        <v>95.003594140265321</v>
      </c>
      <c r="E180">
        <v>92.147720071211779</v>
      </c>
      <c r="F180">
        <v>98.524309682760233</v>
      </c>
      <c r="G180">
        <v>95.821958078988473</v>
      </c>
      <c r="H180">
        <v>97.93736082589993</v>
      </c>
      <c r="I180">
        <v>102.75456812523342</v>
      </c>
      <c r="J180">
        <v>99.36476569029108</v>
      </c>
      <c r="K180">
        <v>107.06438351525793</v>
      </c>
    </row>
    <row r="181" spans="1:11" x14ac:dyDescent="0.25">
      <c r="A181" s="4">
        <v>45091</v>
      </c>
      <c r="B181">
        <v>95.7708524594794</v>
      </c>
      <c r="C181">
        <v>95.734453201132183</v>
      </c>
      <c r="D181">
        <v>95.006302747016818</v>
      </c>
      <c r="E181">
        <v>91.930704813941944</v>
      </c>
      <c r="F181">
        <v>98.822658475528186</v>
      </c>
      <c r="G181">
        <v>95.645384205278745</v>
      </c>
      <c r="H181">
        <v>98.144392215411131</v>
      </c>
      <c r="I181">
        <v>102.68799449531662</v>
      </c>
      <c r="J181">
        <v>99.381696132562368</v>
      </c>
      <c r="K181">
        <v>107.06756758417035</v>
      </c>
    </row>
    <row r="182" spans="1:11" x14ac:dyDescent="0.25">
      <c r="A182" s="4">
        <v>45092</v>
      </c>
      <c r="B182">
        <v>96.153986941488583</v>
      </c>
      <c r="C182">
        <v>95.732873254063023</v>
      </c>
      <c r="D182">
        <v>94.895509710106325</v>
      </c>
      <c r="E182">
        <v>91.81808336912664</v>
      </c>
      <c r="F182">
        <v>98.761872018830189</v>
      </c>
      <c r="G182">
        <v>95.147677763790668</v>
      </c>
      <c r="H182">
        <v>97.787306334936986</v>
      </c>
      <c r="I182">
        <v>102.6102503624051</v>
      </c>
      <c r="J182">
        <v>99.229322152120602</v>
      </c>
      <c r="K182">
        <v>107.09078475332349</v>
      </c>
    </row>
    <row r="183" spans="1:11" x14ac:dyDescent="0.25">
      <c r="A183" s="4">
        <v>45093</v>
      </c>
      <c r="B183">
        <v>95.943267636253168</v>
      </c>
      <c r="C183">
        <v>95.732073446479745</v>
      </c>
      <c r="D183">
        <v>94.927685509245833</v>
      </c>
      <c r="E183">
        <v>92.549512135480953</v>
      </c>
      <c r="F183">
        <v>98.693145123112856</v>
      </c>
      <c r="G183">
        <v>94.280360626927617</v>
      </c>
      <c r="H183">
        <v>97.937354807285388</v>
      </c>
      <c r="I183">
        <v>102.53545935097495</v>
      </c>
      <c r="J183">
        <v>99.280113478934553</v>
      </c>
      <c r="K183">
        <v>107.03267549567164</v>
      </c>
    </row>
    <row r="184" spans="1:11" x14ac:dyDescent="0.25">
      <c r="A184" s="4">
        <v>45097</v>
      </c>
      <c r="B184">
        <v>95.863490667972968</v>
      </c>
      <c r="C184">
        <v>95.731117622470634</v>
      </c>
      <c r="D184">
        <v>94.968591710990793</v>
      </c>
      <c r="E184">
        <v>92.085498826238108</v>
      </c>
      <c r="F184">
        <v>98.644713834915109</v>
      </c>
      <c r="G184">
        <v>94.462468853354295</v>
      </c>
      <c r="H184">
        <v>97.979054194148731</v>
      </c>
      <c r="I184">
        <v>102.73481993055178</v>
      </c>
      <c r="J184">
        <v>99.263183036663264</v>
      </c>
      <c r="K184">
        <v>107.07751779952171</v>
      </c>
    </row>
    <row r="185" spans="1:11" x14ac:dyDescent="0.25">
      <c r="A185" s="4">
        <v>45098</v>
      </c>
      <c r="B185">
        <v>95.642799241702534</v>
      </c>
      <c r="C185">
        <v>95.726495293536047</v>
      </c>
      <c r="D185">
        <v>95.01495413312621</v>
      </c>
      <c r="E185">
        <v>92.517841821653406</v>
      </c>
      <c r="F185">
        <v>98.666872392288553</v>
      </c>
      <c r="G185">
        <v>94.610950632893179</v>
      </c>
      <c r="H185">
        <v>97.983292646804557</v>
      </c>
      <c r="I185">
        <v>102.68565373481584</v>
      </c>
      <c r="J185">
        <v>99.339370026884112</v>
      </c>
      <c r="K185">
        <v>107.0183471855657</v>
      </c>
    </row>
    <row r="186" spans="1:11" x14ac:dyDescent="0.25">
      <c r="A186" s="4">
        <v>45099</v>
      </c>
      <c r="B186">
        <v>95.602258375812468</v>
      </c>
      <c r="C186">
        <v>95.724681401310136</v>
      </c>
      <c r="D186">
        <v>94.982739834593602</v>
      </c>
      <c r="E186">
        <v>92.514179483140552</v>
      </c>
      <c r="F186">
        <v>98.720795427007005</v>
      </c>
      <c r="G186">
        <v>94.625732258504257</v>
      </c>
      <c r="H186">
        <v>98.008726019558964</v>
      </c>
      <c r="I186">
        <v>102.66472921809272</v>
      </c>
      <c r="J186">
        <v>99.322439584612823</v>
      </c>
      <c r="K186">
        <v>107.00992266990156</v>
      </c>
    </row>
    <row r="187" spans="1:11" x14ac:dyDescent="0.25">
      <c r="A187" s="4">
        <v>45100</v>
      </c>
      <c r="B187">
        <v>95.436553411323942</v>
      </c>
      <c r="C187">
        <v>95.723257579782853</v>
      </c>
      <c r="D187">
        <v>95.05311085484179</v>
      </c>
      <c r="E187">
        <v>92.920313866917169</v>
      </c>
      <c r="F187">
        <v>98.663541558360251</v>
      </c>
      <c r="G187">
        <v>94.714176819328912</v>
      </c>
      <c r="H187">
        <v>97.984092619349212</v>
      </c>
      <c r="I187">
        <v>102.47332765714677</v>
      </c>
      <c r="J187">
        <v>99.40709179596935</v>
      </c>
      <c r="K187">
        <v>107.01768383787561</v>
      </c>
    </row>
    <row r="188" spans="1:11" x14ac:dyDescent="0.25">
      <c r="A188" s="4">
        <v>45103</v>
      </c>
      <c r="B188">
        <v>95.215395998089235</v>
      </c>
      <c r="C188">
        <v>95.721911783453706</v>
      </c>
      <c r="D188">
        <v>95.096197968222498</v>
      </c>
      <c r="E188">
        <v>92.890862630765369</v>
      </c>
      <c r="F188">
        <v>98.727169518974179</v>
      </c>
      <c r="G188">
        <v>94.791342509426627</v>
      </c>
      <c r="H188">
        <v>97.982148490527408</v>
      </c>
      <c r="I188">
        <v>102.51036276803404</v>
      </c>
      <c r="J188">
        <v>99.483278786190226</v>
      </c>
      <c r="K188">
        <v>106.99751806809688</v>
      </c>
    </row>
    <row r="189" spans="1:11" x14ac:dyDescent="0.25">
      <c r="A189" s="4">
        <v>45104</v>
      </c>
      <c r="B189">
        <v>95.334315871366712</v>
      </c>
      <c r="C189">
        <v>95.718615787445572</v>
      </c>
      <c r="D189">
        <v>94.966856613761138</v>
      </c>
      <c r="E189">
        <v>93.464724574996012</v>
      </c>
      <c r="F189">
        <v>98.543742515187461</v>
      </c>
      <c r="G189">
        <v>94.686995441427968</v>
      </c>
      <c r="H189">
        <v>97.849578561903598</v>
      </c>
      <c r="I189">
        <v>102.54579323806828</v>
      </c>
      <c r="J189">
        <v>99.313974363477143</v>
      </c>
      <c r="K189">
        <v>106.95068572117655</v>
      </c>
    </row>
    <row r="190" spans="1:11" x14ac:dyDescent="0.25">
      <c r="A190" s="4">
        <v>45105</v>
      </c>
      <c r="B190">
        <v>95.048386270100778</v>
      </c>
      <c r="C190">
        <v>95.717426051510969</v>
      </c>
      <c r="D190">
        <v>94.971747883077512</v>
      </c>
      <c r="E190">
        <v>93.444044474710395</v>
      </c>
      <c r="F190">
        <v>98.665604085564098</v>
      </c>
      <c r="G190">
        <v>94.380294223772268</v>
      </c>
      <c r="H190">
        <v>97.901322222041486</v>
      </c>
      <c r="I190">
        <v>102.70304804166237</v>
      </c>
      <c r="J190">
        <v>99.33090480574846</v>
      </c>
      <c r="K190">
        <v>106.90962449915999</v>
      </c>
    </row>
    <row r="191" spans="1:11" x14ac:dyDescent="0.25">
      <c r="A191" s="4">
        <v>45106</v>
      </c>
      <c r="B191">
        <v>95.192655834233662</v>
      </c>
      <c r="C191">
        <v>95.716704372505035</v>
      </c>
      <c r="D191">
        <v>94.92425653962853</v>
      </c>
      <c r="E191">
        <v>94.280487936369099</v>
      </c>
      <c r="F191">
        <v>98.538649047711544</v>
      </c>
      <c r="G191">
        <v>94.0882345215323</v>
      </c>
      <c r="H191">
        <v>97.893219951435043</v>
      </c>
      <c r="I191">
        <v>102.62204577140288</v>
      </c>
      <c r="J191">
        <v>99.271648257798901</v>
      </c>
      <c r="K191">
        <v>106.89476551090198</v>
      </c>
    </row>
    <row r="192" spans="1:11" x14ac:dyDescent="0.25">
      <c r="A192" s="4">
        <v>45107</v>
      </c>
      <c r="B192">
        <v>95.525463724103489</v>
      </c>
      <c r="C192">
        <v>95.714422562605066</v>
      </c>
      <c r="D192">
        <v>94.813470552604045</v>
      </c>
      <c r="E192">
        <v>94.629862039906513</v>
      </c>
      <c r="F192">
        <v>98.136413893128065</v>
      </c>
      <c r="G192">
        <v>94.3216581070117</v>
      </c>
      <c r="H192">
        <v>97.853248838443662</v>
      </c>
      <c r="I192">
        <v>102.61241792628489</v>
      </c>
      <c r="J192">
        <v>99.186996046442374</v>
      </c>
      <c r="K192">
        <v>106.83632457940507</v>
      </c>
    </row>
    <row r="193" spans="1:11" x14ac:dyDescent="0.25">
      <c r="A193" s="4">
        <v>45110</v>
      </c>
      <c r="B193">
        <v>95.464139839607725</v>
      </c>
      <c r="C193">
        <v>95.713622900015878</v>
      </c>
      <c r="D193">
        <v>94.81181489656089</v>
      </c>
      <c r="E193">
        <v>95.171959611640929</v>
      </c>
      <c r="F193">
        <v>97.995348143644563</v>
      </c>
      <c r="G193">
        <v>94.276542624103925</v>
      </c>
      <c r="H193">
        <v>97.909383103771376</v>
      </c>
      <c r="I193">
        <v>102.73976222437904</v>
      </c>
      <c r="J193">
        <v>99.203926488713662</v>
      </c>
      <c r="K193">
        <v>106.83300784095464</v>
      </c>
    </row>
    <row r="194" spans="1:11" x14ac:dyDescent="0.25">
      <c r="A194" s="4">
        <v>45112</v>
      </c>
      <c r="B194">
        <v>95.52024467010385</v>
      </c>
      <c r="C194">
        <v>95.713369283527271</v>
      </c>
      <c r="D194">
        <v>94.831984929891902</v>
      </c>
      <c r="E194">
        <v>95.311633735129618</v>
      </c>
      <c r="F194">
        <v>98.029862421421228</v>
      </c>
      <c r="G194">
        <v>94.280886040160269</v>
      </c>
      <c r="H194">
        <v>97.977176046416332</v>
      </c>
      <c r="I194">
        <v>102.73835046058903</v>
      </c>
      <c r="J194">
        <v>99.220856930984951</v>
      </c>
      <c r="K194">
        <v>106.84819850305769</v>
      </c>
    </row>
    <row r="195" spans="1:11" x14ac:dyDescent="0.25">
      <c r="A195" s="4">
        <v>45113</v>
      </c>
      <c r="B195">
        <v>95.490141912213062</v>
      </c>
      <c r="C195">
        <v>95.725986499056347</v>
      </c>
      <c r="D195">
        <v>94.89798836035871</v>
      </c>
      <c r="E195">
        <v>97.393717826018872</v>
      </c>
      <c r="F195">
        <v>98.231129610356362</v>
      </c>
      <c r="G195">
        <v>94.221234124483288</v>
      </c>
      <c r="H195">
        <v>97.678218164925269</v>
      </c>
      <c r="I195">
        <v>102.78878893054079</v>
      </c>
      <c r="J195">
        <v>99.136204719628424</v>
      </c>
      <c r="K195">
        <v>106.88275891771136</v>
      </c>
    </row>
    <row r="196" spans="1:11" x14ac:dyDescent="0.25">
      <c r="A196" s="4">
        <v>45114</v>
      </c>
      <c r="B196">
        <v>95.342796834116129</v>
      </c>
      <c r="C196">
        <v>95.64008388051613</v>
      </c>
      <c r="D196">
        <v>94.926887799354404</v>
      </c>
      <c r="E196">
        <v>97.33410554244962</v>
      </c>
      <c r="F196">
        <v>98.216233414567284</v>
      </c>
      <c r="G196">
        <v>94.19475329755916</v>
      </c>
      <c r="H196">
        <v>97.788861527974362</v>
      </c>
      <c r="I196">
        <v>102.79937715896575</v>
      </c>
      <c r="J196">
        <v>99.153135161899741</v>
      </c>
      <c r="K196">
        <v>106.87672245373155</v>
      </c>
    </row>
    <row r="197" spans="1:11" x14ac:dyDescent="0.25">
      <c r="A197" s="4">
        <v>45117</v>
      </c>
      <c r="B197">
        <v>95.288928741048423</v>
      </c>
      <c r="C197">
        <v>95.64014282340186</v>
      </c>
      <c r="D197">
        <v>94.90340621074229</v>
      </c>
      <c r="E197">
        <v>96.998954883513861</v>
      </c>
      <c r="F197">
        <v>98.354854077670211</v>
      </c>
      <c r="G197">
        <v>94.154051285805409</v>
      </c>
      <c r="H197">
        <v>97.843707106196831</v>
      </c>
      <c r="I197">
        <v>102.86669262331611</v>
      </c>
      <c r="J197">
        <v>99.161600383035392</v>
      </c>
      <c r="K197">
        <v>106.85443397134453</v>
      </c>
    </row>
    <row r="198" spans="1:11" x14ac:dyDescent="0.25">
      <c r="A198" s="4">
        <v>45118</v>
      </c>
      <c r="B198">
        <v>95.40207037596916</v>
      </c>
      <c r="C198">
        <v>95.631387388473883</v>
      </c>
      <c r="D198">
        <v>94.816631953199831</v>
      </c>
      <c r="E198">
        <v>96.415438140409179</v>
      </c>
      <c r="F198">
        <v>98.110566278417622</v>
      </c>
      <c r="G198">
        <v>94.154226423549616</v>
      </c>
      <c r="H198">
        <v>97.758062294634414</v>
      </c>
      <c r="I198">
        <v>102.85905626463386</v>
      </c>
      <c r="J198">
        <v>99.102343835085819</v>
      </c>
      <c r="K198">
        <v>106.86551187776904</v>
      </c>
    </row>
    <row r="199" spans="1:11" x14ac:dyDescent="0.25">
      <c r="A199" s="4">
        <v>45119</v>
      </c>
      <c r="B199">
        <v>95.423878565896231</v>
      </c>
      <c r="C199">
        <v>95.615377829102314</v>
      </c>
      <c r="D199">
        <v>94.732041228135074</v>
      </c>
      <c r="E199">
        <v>94.796302588449834</v>
      </c>
      <c r="F199">
        <v>98.156547692667004</v>
      </c>
      <c r="G199">
        <v>93.985463693231523</v>
      </c>
      <c r="H199">
        <v>97.656601542439844</v>
      </c>
      <c r="I199">
        <v>102.87824341796156</v>
      </c>
      <c r="J199">
        <v>99.051552508271911</v>
      </c>
      <c r="K199">
        <v>106.87380372389514</v>
      </c>
    </row>
    <row r="200" spans="1:11" x14ac:dyDescent="0.25">
      <c r="A200" s="4">
        <v>45120</v>
      </c>
      <c r="B200">
        <v>95.671131249129118</v>
      </c>
      <c r="C200">
        <v>95.613018875173921</v>
      </c>
      <c r="D200">
        <v>94.660546443251945</v>
      </c>
      <c r="E200">
        <v>93.299816641927436</v>
      </c>
      <c r="F200">
        <v>98.286342925148332</v>
      </c>
      <c r="G200">
        <v>93.810150811280096</v>
      </c>
      <c r="H200">
        <v>97.606085952434697</v>
      </c>
      <c r="I200">
        <v>102.92848937466918</v>
      </c>
      <c r="J200">
        <v>98.992295960322338</v>
      </c>
      <c r="K200">
        <v>106.87453340635423</v>
      </c>
    </row>
    <row r="201" spans="1:11" x14ac:dyDescent="0.25">
      <c r="A201" s="4">
        <v>45121</v>
      </c>
      <c r="B201">
        <v>95.639444135559884</v>
      </c>
      <c r="C201">
        <v>95.612765992502958</v>
      </c>
      <c r="D201">
        <v>94.671986607507179</v>
      </c>
      <c r="E201">
        <v>93.279912885423101</v>
      </c>
      <c r="F201">
        <v>98.417018344053361</v>
      </c>
      <c r="G201">
        <v>93.582962129494476</v>
      </c>
      <c r="H201">
        <v>97.652687257773863</v>
      </c>
      <c r="I201">
        <v>102.98226474085183</v>
      </c>
      <c r="J201">
        <v>99.017691623729291</v>
      </c>
      <c r="K201">
        <v>106.86100111347641</v>
      </c>
    </row>
    <row r="202" spans="1:11" x14ac:dyDescent="0.25">
      <c r="A202" s="4">
        <v>45124</v>
      </c>
      <c r="B202">
        <v>95.754449718337639</v>
      </c>
      <c r="C202">
        <v>95.609627073618711</v>
      </c>
      <c r="D202">
        <v>94.641959828496482</v>
      </c>
      <c r="E202">
        <v>93.437033344898254</v>
      </c>
      <c r="F202">
        <v>98.45946723606761</v>
      </c>
      <c r="G202">
        <v>93.507652899485379</v>
      </c>
      <c r="H202">
        <v>97.671626453639931</v>
      </c>
      <c r="I202">
        <v>103.00190109174909</v>
      </c>
      <c r="J202">
        <v>99.000761181457989</v>
      </c>
      <c r="K202">
        <v>106.88156489186919</v>
      </c>
    </row>
    <row r="203" spans="1:11" x14ac:dyDescent="0.25">
      <c r="A203" s="4">
        <v>45125</v>
      </c>
      <c r="B203">
        <v>95.927424079468523</v>
      </c>
      <c r="C203">
        <v>95.60898420772962</v>
      </c>
      <c r="D203">
        <v>94.587926449696099</v>
      </c>
      <c r="E203">
        <v>93.409254413832528</v>
      </c>
      <c r="F203">
        <v>98.646602394951344</v>
      </c>
      <c r="G203">
        <v>93.592699788072409</v>
      </c>
      <c r="H203">
        <v>97.626685171800517</v>
      </c>
      <c r="I203">
        <v>102.92694926871648</v>
      </c>
      <c r="J203">
        <v>98.949969854644067</v>
      </c>
      <c r="K203">
        <v>106.91055318592612</v>
      </c>
    </row>
    <row r="204" spans="1:11" x14ac:dyDescent="0.25">
      <c r="A204" s="4">
        <v>45126</v>
      </c>
      <c r="B204">
        <v>96.153986941488554</v>
      </c>
      <c r="C204">
        <v>95.608731344892874</v>
      </c>
      <c r="D204">
        <v>94.580816114241017</v>
      </c>
      <c r="E204">
        <v>93.64745229528765</v>
      </c>
      <c r="F204">
        <v>98.674050861133068</v>
      </c>
      <c r="G204">
        <v>93.772145920787125</v>
      </c>
      <c r="H204">
        <v>97.665739513005036</v>
      </c>
      <c r="I204">
        <v>102.93760166822283</v>
      </c>
      <c r="J204">
        <v>98.958435075779732</v>
      </c>
      <c r="K204">
        <v>106.92282511819278</v>
      </c>
    </row>
    <row r="205" spans="1:11" x14ac:dyDescent="0.25">
      <c r="A205" s="4">
        <v>45127</v>
      </c>
      <c r="B205">
        <v>95.959297587823457</v>
      </c>
      <c r="C205">
        <v>95.60910247379887</v>
      </c>
      <c r="D205">
        <v>94.619536771844153</v>
      </c>
      <c r="E205">
        <v>94.772146941458772</v>
      </c>
      <c r="F205">
        <v>99.04644827067753</v>
      </c>
      <c r="G205">
        <v>93.557602184133273</v>
      </c>
      <c r="H205">
        <v>97.659110107625906</v>
      </c>
      <c r="I205">
        <v>102.77659642508172</v>
      </c>
      <c r="J205">
        <v>99.034622066000594</v>
      </c>
      <c r="K205">
        <v>106.88833103830811</v>
      </c>
    </row>
    <row r="206" spans="1:11" x14ac:dyDescent="0.25">
      <c r="A206" s="4">
        <v>45128</v>
      </c>
      <c r="B206">
        <v>95.854450520866422</v>
      </c>
      <c r="C206">
        <v>95.603467700819948</v>
      </c>
      <c r="D206">
        <v>94.603696680625688</v>
      </c>
      <c r="E206">
        <v>94.759982634555101</v>
      </c>
      <c r="F206">
        <v>98.879805482714332</v>
      </c>
      <c r="G206">
        <v>93.65063535385616</v>
      </c>
      <c r="H206">
        <v>97.749756532941134</v>
      </c>
      <c r="I206">
        <v>102.91494927650149</v>
      </c>
      <c r="J206">
        <v>99.060017729407548</v>
      </c>
      <c r="K206">
        <v>106.88753502107998</v>
      </c>
    </row>
    <row r="207" spans="1:11" x14ac:dyDescent="0.25">
      <c r="A207" s="4">
        <v>45131</v>
      </c>
      <c r="B207">
        <v>95.854077731295021</v>
      </c>
      <c r="C207">
        <v>95.60110892314141</v>
      </c>
      <c r="D207">
        <v>94.567123989921242</v>
      </c>
      <c r="E207">
        <v>94.686644601230327</v>
      </c>
      <c r="F207">
        <v>98.765215696503802</v>
      </c>
      <c r="G207">
        <v>93.619986248619909</v>
      </c>
      <c r="H207">
        <v>97.769150490520886</v>
      </c>
      <c r="I207">
        <v>102.93259632387645</v>
      </c>
      <c r="J207">
        <v>99.034622066000594</v>
      </c>
      <c r="K207">
        <v>106.84673913813947</v>
      </c>
    </row>
    <row r="208" spans="1:11" x14ac:dyDescent="0.25">
      <c r="A208" s="4">
        <v>45132</v>
      </c>
      <c r="B208">
        <v>95.961347930466161</v>
      </c>
      <c r="C208">
        <v>95.599998134098158</v>
      </c>
      <c r="D208">
        <v>94.552375585298122</v>
      </c>
      <c r="E208">
        <v>95.063118356037933</v>
      </c>
      <c r="F208">
        <v>98.756492023148766</v>
      </c>
      <c r="G208">
        <v>93.609513011516313</v>
      </c>
      <c r="H208">
        <v>97.774626380690393</v>
      </c>
      <c r="I208">
        <v>102.87137711225563</v>
      </c>
      <c r="J208">
        <v>99.009226402593626</v>
      </c>
      <c r="K208">
        <v>106.83771760955425</v>
      </c>
    </row>
    <row r="209" spans="1:11" x14ac:dyDescent="0.25">
      <c r="A209" s="4">
        <v>45133</v>
      </c>
      <c r="B209">
        <v>95.849790651223884</v>
      </c>
      <c r="C209">
        <v>95.598575369097361</v>
      </c>
      <c r="D209">
        <v>94.538718539115266</v>
      </c>
      <c r="E209">
        <v>94.941115589309547</v>
      </c>
      <c r="F209">
        <v>98.498107158149736</v>
      </c>
      <c r="G209">
        <v>93.498825957177331</v>
      </c>
      <c r="H209">
        <v>98.007945615555968</v>
      </c>
      <c r="I209">
        <v>103.03847860812627</v>
      </c>
      <c r="J209">
        <v>99.03462206600058</v>
      </c>
      <c r="K209">
        <v>106.81350541886596</v>
      </c>
    </row>
    <row r="210" spans="1:11" x14ac:dyDescent="0.25">
      <c r="A210" s="4">
        <v>45134</v>
      </c>
      <c r="B210">
        <v>95.86964169590108</v>
      </c>
      <c r="C210">
        <v>95.596840635195818</v>
      </c>
      <c r="D210">
        <v>94.597079512766157</v>
      </c>
      <c r="E210">
        <v>95.507393971406799</v>
      </c>
      <c r="F210">
        <v>98.345589010137701</v>
      </c>
      <c r="G210">
        <v>93.483869193822045</v>
      </c>
      <c r="H210">
        <v>97.896282370162709</v>
      </c>
      <c r="I210">
        <v>103.09141975025119</v>
      </c>
      <c r="J210">
        <v>98.949969854644053</v>
      </c>
      <c r="K210">
        <v>106.82173093022308</v>
      </c>
    </row>
    <row r="211" spans="1:11" x14ac:dyDescent="0.25">
      <c r="A211" s="4">
        <v>45135</v>
      </c>
      <c r="B211">
        <v>95.93534585786081</v>
      </c>
      <c r="C211">
        <v>95.59377999610318</v>
      </c>
      <c r="D211">
        <v>94.503766711651849</v>
      </c>
      <c r="E211">
        <v>95.245652454364617</v>
      </c>
      <c r="F211">
        <v>98.196602004537041</v>
      </c>
      <c r="G211">
        <v>93.682230202911143</v>
      </c>
      <c r="H211">
        <v>97.72251057073737</v>
      </c>
      <c r="I211">
        <v>103.03783689731263</v>
      </c>
      <c r="J211">
        <v>98.958435075779718</v>
      </c>
      <c r="K211">
        <v>106.82922675912111</v>
      </c>
    </row>
    <row r="212" spans="1:11" x14ac:dyDescent="0.25">
      <c r="A212" s="4">
        <v>45138</v>
      </c>
      <c r="B212">
        <v>95.979428224679197</v>
      </c>
      <c r="C212">
        <v>95.59181132848515</v>
      </c>
      <c r="D212">
        <v>94.495566022237341</v>
      </c>
      <c r="E212">
        <v>95.387034014257907</v>
      </c>
      <c r="F212">
        <v>98.232873993184839</v>
      </c>
      <c r="G212">
        <v>93.633857157961117</v>
      </c>
      <c r="H212">
        <v>97.773476665914856</v>
      </c>
      <c r="I212">
        <v>102.9705214329623</v>
      </c>
      <c r="J212">
        <v>98.958435075779718</v>
      </c>
      <c r="K212">
        <v>106.84057000462165</v>
      </c>
    </row>
    <row r="213" spans="1:11" x14ac:dyDescent="0.25">
      <c r="A213" s="4">
        <v>45139</v>
      </c>
      <c r="B213">
        <v>95.96078874610906</v>
      </c>
      <c r="C213">
        <v>95.592884469290951</v>
      </c>
      <c r="D213">
        <v>94.516826752986205</v>
      </c>
      <c r="E213">
        <v>95.958659442085164</v>
      </c>
      <c r="F213">
        <v>98.123587771109371</v>
      </c>
      <c r="G213">
        <v>93.636239031282344</v>
      </c>
      <c r="H213">
        <v>97.805020367168424</v>
      </c>
      <c r="I213">
        <v>103.07582617747985</v>
      </c>
      <c r="J213">
        <v>99.000761181457975</v>
      </c>
      <c r="K213">
        <v>106.8416313609258</v>
      </c>
    </row>
    <row r="214" spans="1:11" x14ac:dyDescent="0.25">
      <c r="A214" s="4">
        <v>45140</v>
      </c>
      <c r="B214">
        <v>96.006548665998736</v>
      </c>
      <c r="C214">
        <v>95.611272229373839</v>
      </c>
      <c r="D214">
        <v>94.677754904024042</v>
      </c>
      <c r="E214">
        <v>97.117891074612174</v>
      </c>
      <c r="F214">
        <v>98.375106897980672</v>
      </c>
      <c r="G214">
        <v>93.522609662840679</v>
      </c>
      <c r="H214">
        <v>97.628861255973504</v>
      </c>
      <c r="I214">
        <v>103.1188849730748</v>
      </c>
      <c r="J214">
        <v>99.144669940764061</v>
      </c>
      <c r="K214">
        <v>106.84043733508364</v>
      </c>
    </row>
    <row r="215" spans="1:11" x14ac:dyDescent="0.25">
      <c r="A215" s="4">
        <v>45141</v>
      </c>
      <c r="B215">
        <v>95.886230831828485</v>
      </c>
      <c r="C215">
        <v>95.602284061997651</v>
      </c>
      <c r="D215">
        <v>94.707743468690907</v>
      </c>
      <c r="E215">
        <v>98.10194620919647</v>
      </c>
      <c r="F215">
        <v>98.358447380964847</v>
      </c>
      <c r="G215">
        <v>93.40207986727728</v>
      </c>
      <c r="H215">
        <v>97.679308015674735</v>
      </c>
      <c r="I215">
        <v>103.0629277901258</v>
      </c>
      <c r="J215">
        <v>99.203926488713634</v>
      </c>
      <c r="K215">
        <v>106.78464979434708</v>
      </c>
    </row>
    <row r="216" spans="1:11" x14ac:dyDescent="0.25">
      <c r="A216" s="4">
        <v>45142</v>
      </c>
      <c r="B216">
        <v>95.888001582292645</v>
      </c>
      <c r="C216">
        <v>95.546500403605378</v>
      </c>
      <c r="D216">
        <v>94.795562132677532</v>
      </c>
      <c r="E216">
        <v>97.846679926283159</v>
      </c>
      <c r="F216">
        <v>98.265041380784709</v>
      </c>
      <c r="G216">
        <v>93.370800266161851</v>
      </c>
      <c r="H216">
        <v>97.80093805891795</v>
      </c>
      <c r="I216">
        <v>103.10406145327981</v>
      </c>
      <c r="J216">
        <v>99.288578700070175</v>
      </c>
      <c r="K216">
        <v>106.79526335738854</v>
      </c>
    </row>
    <row r="217" spans="1:11" x14ac:dyDescent="0.25">
      <c r="A217" s="4">
        <v>45145</v>
      </c>
      <c r="B217">
        <v>95.840191319760251</v>
      </c>
      <c r="C217">
        <v>95.545390052757099</v>
      </c>
      <c r="D217">
        <v>94.63787454011748</v>
      </c>
      <c r="E217">
        <v>97.926787166921002</v>
      </c>
      <c r="F217">
        <v>98.234268758360329</v>
      </c>
      <c r="G217">
        <v>93.535955158949264</v>
      </c>
      <c r="H217">
        <v>97.755956487559487</v>
      </c>
      <c r="I217">
        <v>103.05208287737534</v>
      </c>
      <c r="J217">
        <v>99.102343835085804</v>
      </c>
      <c r="K217">
        <v>106.79373765770131</v>
      </c>
    </row>
    <row r="218" spans="1:11" x14ac:dyDescent="0.25">
      <c r="A218" s="4">
        <v>45146</v>
      </c>
      <c r="B218">
        <v>95.790144319799424</v>
      </c>
      <c r="C218">
        <v>95.603085323412245</v>
      </c>
      <c r="D218">
        <v>94.694049862598533</v>
      </c>
      <c r="E218">
        <v>97.207139303856465</v>
      </c>
      <c r="F218">
        <v>98.573992243978466</v>
      </c>
      <c r="G218">
        <v>93.621107130182835</v>
      </c>
      <c r="H218">
        <v>97.548833647463965</v>
      </c>
      <c r="I218">
        <v>102.97212570999638</v>
      </c>
      <c r="J218">
        <v>99.127739498492772</v>
      </c>
      <c r="K218">
        <v>106.80322352966961</v>
      </c>
    </row>
    <row r="219" spans="1:11" x14ac:dyDescent="0.25">
      <c r="A219" s="4">
        <v>45147</v>
      </c>
      <c r="B219">
        <v>95.514280036961381</v>
      </c>
      <c r="C219">
        <v>95.460888945364516</v>
      </c>
      <c r="D219">
        <v>94.809145061334618</v>
      </c>
      <c r="E219">
        <v>96.95725516138198</v>
      </c>
      <c r="F219">
        <v>98.739931623645958</v>
      </c>
      <c r="G219">
        <v>93.614486923451793</v>
      </c>
      <c r="H219">
        <v>97.505525143901536</v>
      </c>
      <c r="I219">
        <v>102.84333434969976</v>
      </c>
      <c r="J219">
        <v>99.263183036663222</v>
      </c>
      <c r="K219">
        <v>106.77244419684943</v>
      </c>
    </row>
    <row r="220" spans="1:11" x14ac:dyDescent="0.25">
      <c r="A220" s="4">
        <v>45148</v>
      </c>
      <c r="B220">
        <v>95.43413027910978</v>
      </c>
      <c r="C220">
        <v>95.439657738810823</v>
      </c>
      <c r="D220">
        <v>94.792213999554917</v>
      </c>
      <c r="E220">
        <v>96.402344909983427</v>
      </c>
      <c r="F220">
        <v>98.470983956656795</v>
      </c>
      <c r="G220">
        <v>93.606710807608991</v>
      </c>
      <c r="H220">
        <v>97.381012254911965</v>
      </c>
      <c r="I220">
        <v>102.98816848033727</v>
      </c>
      <c r="J220">
        <v>99.170065604171043</v>
      </c>
      <c r="K220">
        <v>106.81914387423174</v>
      </c>
    </row>
    <row r="221" spans="1:11" x14ac:dyDescent="0.25">
      <c r="A221" s="4">
        <v>45149</v>
      </c>
      <c r="B221">
        <v>95.257707614443419</v>
      </c>
      <c r="C221">
        <v>95.425991853808</v>
      </c>
      <c r="D221">
        <v>94.796014193303947</v>
      </c>
      <c r="E221">
        <v>97.364304982768417</v>
      </c>
      <c r="F221">
        <v>98.3237719391974</v>
      </c>
      <c r="G221">
        <v>93.593155146207351</v>
      </c>
      <c r="H221">
        <v>97.458313505376623</v>
      </c>
      <c r="I221">
        <v>103.01775134884586</v>
      </c>
      <c r="J221">
        <v>99.263183036663222</v>
      </c>
      <c r="K221">
        <v>106.82843074189302</v>
      </c>
    </row>
    <row r="222" spans="1:11" x14ac:dyDescent="0.25">
      <c r="A222" s="4">
        <v>45152</v>
      </c>
      <c r="B222">
        <v>95.257800811836262</v>
      </c>
      <c r="C222">
        <v>95.401095728606265</v>
      </c>
      <c r="D222">
        <v>94.678702040306504</v>
      </c>
      <c r="E222">
        <v>98.712774439641535</v>
      </c>
      <c r="F222">
        <v>98.383856798491976</v>
      </c>
      <c r="G222">
        <v>93.460856094233236</v>
      </c>
      <c r="H222">
        <v>97.476756556881128</v>
      </c>
      <c r="I222">
        <v>103.01762300668314</v>
      </c>
      <c r="J222">
        <v>99.119274277357121</v>
      </c>
      <c r="K222">
        <v>106.87367105435715</v>
      </c>
    </row>
    <row r="223" spans="1:11" x14ac:dyDescent="0.25">
      <c r="A223" s="4">
        <v>45153</v>
      </c>
      <c r="B223">
        <v>95.242423242015889</v>
      </c>
      <c r="C223">
        <v>95.414570357004678</v>
      </c>
      <c r="D223">
        <v>94.88653767555401</v>
      </c>
      <c r="E223">
        <v>99.016751688387288</v>
      </c>
      <c r="F223">
        <v>98.346909978851457</v>
      </c>
      <c r="G223">
        <v>93.529194842022889</v>
      </c>
      <c r="H223">
        <v>97.415459733808845</v>
      </c>
      <c r="I223">
        <v>103.05343047008398</v>
      </c>
      <c r="J223">
        <v>99.5002092284615</v>
      </c>
      <c r="K223">
        <v>106.84547877752834</v>
      </c>
    </row>
    <row r="224" spans="1:11" x14ac:dyDescent="0.25">
      <c r="A224" s="4">
        <v>45154</v>
      </c>
      <c r="B224">
        <v>95.061433905099847</v>
      </c>
      <c r="C224">
        <v>95.41478681739315</v>
      </c>
      <c r="D224">
        <v>95.060547083072237</v>
      </c>
      <c r="E224">
        <v>99.097298676389102</v>
      </c>
      <c r="F224">
        <v>98.243806956205631</v>
      </c>
      <c r="G224">
        <v>93.393077787225025</v>
      </c>
      <c r="H224">
        <v>97.410336377715268</v>
      </c>
      <c r="I224">
        <v>103.05728073496579</v>
      </c>
      <c r="J224">
        <v>99.855748516158911</v>
      </c>
      <c r="K224">
        <v>106.82464966005952</v>
      </c>
    </row>
    <row r="225" spans="1:11" x14ac:dyDescent="0.25">
      <c r="A225" s="4">
        <v>45155</v>
      </c>
      <c r="B225">
        <v>95.06329785295685</v>
      </c>
      <c r="C225">
        <v>95.440973076141603</v>
      </c>
      <c r="D225">
        <v>95.253102817027113</v>
      </c>
      <c r="E225">
        <v>100.86157722907018</v>
      </c>
      <c r="F225">
        <v>98.13982348132987</v>
      </c>
      <c r="G225">
        <v>93.29142784048716</v>
      </c>
      <c r="H225">
        <v>97.424984468909486</v>
      </c>
      <c r="I225">
        <v>103.06998660907576</v>
      </c>
      <c r="J225">
        <v>100.24514868839896</v>
      </c>
      <c r="K225">
        <v>106.81947554807682</v>
      </c>
    </row>
    <row r="226" spans="1:11" x14ac:dyDescent="0.25">
      <c r="A226" s="4">
        <v>45156</v>
      </c>
      <c r="B226">
        <v>94.804581890403327</v>
      </c>
      <c r="C226">
        <v>95.473865801232819</v>
      </c>
      <c r="D226">
        <v>95.262355516815077</v>
      </c>
      <c r="E226">
        <v>100.83676968887181</v>
      </c>
      <c r="F226">
        <v>98.079063396675565</v>
      </c>
      <c r="G226">
        <v>93.323372965030543</v>
      </c>
      <c r="H226">
        <v>97.487301805952328</v>
      </c>
      <c r="I226">
        <v>103.07133420178438</v>
      </c>
      <c r="J226">
        <v>100.30440523634853</v>
      </c>
      <c r="K226">
        <v>106.86975730298563</v>
      </c>
    </row>
    <row r="227" spans="1:11" x14ac:dyDescent="0.25">
      <c r="A227" s="4">
        <v>45159</v>
      </c>
      <c r="B227">
        <v>94.88762076743329</v>
      </c>
      <c r="C227">
        <v>95.394379863335345</v>
      </c>
      <c r="D227">
        <v>95.110129840132274</v>
      </c>
      <c r="E227">
        <v>102.10260108501934</v>
      </c>
      <c r="F227">
        <v>98.12415260146004</v>
      </c>
      <c r="G227">
        <v>93.245331586211805</v>
      </c>
      <c r="H227">
        <v>97.529726870740532</v>
      </c>
      <c r="I227">
        <v>103.14314164183018</v>
      </c>
      <c r="J227">
        <v>100.16049647704243</v>
      </c>
      <c r="K227">
        <v>106.92149842281265</v>
      </c>
    </row>
    <row r="228" spans="1:11" x14ac:dyDescent="0.25">
      <c r="A228" s="4">
        <v>45160</v>
      </c>
      <c r="B228">
        <v>94.76823490719157</v>
      </c>
      <c r="C228">
        <v>95.384146371371941</v>
      </c>
      <c r="D228">
        <v>95.144477719269275</v>
      </c>
      <c r="E228">
        <v>101.87960083040028</v>
      </c>
      <c r="F228">
        <v>98.147189523866444</v>
      </c>
      <c r="G228">
        <v>93.257976531343573</v>
      </c>
      <c r="H228">
        <v>97.591457926914714</v>
      </c>
      <c r="I228">
        <v>103.16264965056467</v>
      </c>
      <c r="J228">
        <v>100.27054435180591</v>
      </c>
      <c r="K228">
        <v>106.99181327796215</v>
      </c>
    </row>
    <row r="229" spans="1:11" x14ac:dyDescent="0.25">
      <c r="A229" s="4">
        <v>45161</v>
      </c>
      <c r="B229">
        <v>94.886036411754844</v>
      </c>
      <c r="C229">
        <v>95.342017140237076</v>
      </c>
      <c r="D229">
        <v>94.97697976193912</v>
      </c>
      <c r="E229">
        <v>101.10125918654343</v>
      </c>
      <c r="F229">
        <v>98.084666697961069</v>
      </c>
      <c r="G229">
        <v>93.261689451520766</v>
      </c>
      <c r="H229">
        <v>97.399194546761834</v>
      </c>
      <c r="I229">
        <v>103.12876731960473</v>
      </c>
      <c r="J229">
        <v>100.01658771773633</v>
      </c>
      <c r="K229">
        <v>106.98551147490632</v>
      </c>
    </row>
    <row r="230" spans="1:11" x14ac:dyDescent="0.25">
      <c r="A230" s="4">
        <v>45162</v>
      </c>
      <c r="B230">
        <v>94.574104737883573</v>
      </c>
      <c r="C230">
        <v>95.349018754043854</v>
      </c>
      <c r="D230">
        <v>95.159710796164248</v>
      </c>
      <c r="E230">
        <v>100.07698611832689</v>
      </c>
      <c r="F230">
        <v>97.866022287717854</v>
      </c>
      <c r="G230">
        <v>93.357980183285903</v>
      </c>
      <c r="H230">
        <v>97.345804967170665</v>
      </c>
      <c r="I230">
        <v>103.16181542650696</v>
      </c>
      <c r="J230">
        <v>100.38059222656939</v>
      </c>
      <c r="K230">
        <v>106.93277533354417</v>
      </c>
    </row>
    <row r="231" spans="1:11" x14ac:dyDescent="0.25">
      <c r="A231" s="4">
        <v>45163</v>
      </c>
      <c r="B231">
        <v>94.42396373800112</v>
      </c>
      <c r="C231">
        <v>95.343854771538403</v>
      </c>
      <c r="D231">
        <v>95.044584816537949</v>
      </c>
      <c r="E231">
        <v>100.27547460193632</v>
      </c>
      <c r="F231">
        <v>97.617391937849163</v>
      </c>
      <c r="G231">
        <v>93.574905793260953</v>
      </c>
      <c r="H231">
        <v>97.338977455399032</v>
      </c>
      <c r="I231">
        <v>103.23291698465776</v>
      </c>
      <c r="J231">
        <v>100.30440523634852</v>
      </c>
      <c r="K231">
        <v>106.91459960683571</v>
      </c>
    </row>
    <row r="232" spans="1:11" x14ac:dyDescent="0.25">
      <c r="A232" s="4">
        <v>45167</v>
      </c>
      <c r="B232">
        <v>94.704021903517457</v>
      </c>
      <c r="C232">
        <v>95.332760040736545</v>
      </c>
      <c r="D232">
        <v>94.869202332952369</v>
      </c>
      <c r="E232">
        <v>99.056511677325631</v>
      </c>
      <c r="F232">
        <v>97.540595321186871</v>
      </c>
      <c r="G232">
        <v>93.318329676273692</v>
      </c>
      <c r="H232">
        <v>97.293711517072168</v>
      </c>
      <c r="I232">
        <v>103.3391082425092</v>
      </c>
      <c r="J232">
        <v>99.982155709887479</v>
      </c>
      <c r="K232">
        <v>106.88376128651902</v>
      </c>
    </row>
    <row r="233" spans="1:11" x14ac:dyDescent="0.25">
      <c r="A233" s="4">
        <v>45168</v>
      </c>
      <c r="B233">
        <v>94.763575037549046</v>
      </c>
      <c r="C233">
        <v>95.329544831273694</v>
      </c>
      <c r="D233">
        <v>94.798711355513049</v>
      </c>
      <c r="E233">
        <v>98.48060136953751</v>
      </c>
      <c r="F233">
        <v>97.45142436199194</v>
      </c>
      <c r="G233">
        <v>93.071855257398838</v>
      </c>
      <c r="H233">
        <v>97.2732256248932</v>
      </c>
      <c r="I233">
        <v>103.38132809004168</v>
      </c>
      <c r="J233">
        <v>99.956714957798454</v>
      </c>
      <c r="K233">
        <v>106.88190435540317</v>
      </c>
    </row>
    <row r="234" spans="1:11" x14ac:dyDescent="0.25">
      <c r="A234" s="4">
        <v>45169</v>
      </c>
      <c r="B234">
        <v>94.637106175450654</v>
      </c>
      <c r="C234">
        <v>95.32679774210537</v>
      </c>
      <c r="D234">
        <v>94.782850794878627</v>
      </c>
      <c r="E234">
        <v>98.266954940092248</v>
      </c>
      <c r="F234">
        <v>97.498384845644338</v>
      </c>
      <c r="G234">
        <v>93.108824666463022</v>
      </c>
      <c r="H234">
        <v>97.324909728616433</v>
      </c>
      <c r="I234">
        <v>103.45582238029273</v>
      </c>
      <c r="J234">
        <v>99.982155709887493</v>
      </c>
      <c r="K234">
        <v>106.91705340866734</v>
      </c>
    </row>
    <row r="235" spans="1:11" x14ac:dyDescent="0.25">
      <c r="A235" s="4">
        <v>45170</v>
      </c>
      <c r="B235">
        <v>94.598522454810478</v>
      </c>
      <c r="C235">
        <v>95.324986836344252</v>
      </c>
      <c r="D235">
        <v>94.750601643080614</v>
      </c>
      <c r="E235">
        <v>98.910485907122109</v>
      </c>
      <c r="F235">
        <v>97.36501791282754</v>
      </c>
      <c r="G235">
        <v>93.120574905586835</v>
      </c>
      <c r="H235">
        <v>97.395819081319445</v>
      </c>
      <c r="I235">
        <v>103.4177731863919</v>
      </c>
      <c r="J235">
        <v>99.990635960583845</v>
      </c>
      <c r="K235">
        <v>106.92129782264642</v>
      </c>
    </row>
    <row r="236" spans="1:11" x14ac:dyDescent="0.25">
      <c r="A236" s="4">
        <v>45174</v>
      </c>
      <c r="B236">
        <v>94.46953726310511</v>
      </c>
      <c r="C236">
        <v>95.324268116205417</v>
      </c>
      <c r="D236">
        <v>94.780629852299043</v>
      </c>
      <c r="E236">
        <v>99.680699112760948</v>
      </c>
      <c r="F236">
        <v>97.326235444315842</v>
      </c>
      <c r="G236">
        <v>93.152142712188123</v>
      </c>
      <c r="H236">
        <v>97.431680311832039</v>
      </c>
      <c r="I236">
        <v>103.45723195416774</v>
      </c>
      <c r="J236">
        <v>100.04151746476191</v>
      </c>
      <c r="K236">
        <v>106.87964951047678</v>
      </c>
    </row>
    <row r="237" spans="1:11" x14ac:dyDescent="0.25">
      <c r="A237" s="4">
        <v>45175</v>
      </c>
      <c r="B237">
        <v>94.282024108689527</v>
      </c>
      <c r="C237">
        <v>95.325109623627426</v>
      </c>
      <c r="D237">
        <v>94.876212026863115</v>
      </c>
      <c r="E237">
        <v>99.720831663589948</v>
      </c>
      <c r="F237">
        <v>97.480152548436067</v>
      </c>
      <c r="G237">
        <v>93.176555149293137</v>
      </c>
      <c r="H237">
        <v>97.189159909335743</v>
      </c>
      <c r="I237">
        <v>103.46762597104528</v>
      </c>
      <c r="J237">
        <v>100.12631997172534</v>
      </c>
      <c r="K237">
        <v>106.89881569235102</v>
      </c>
    </row>
    <row r="238" spans="1:11" x14ac:dyDescent="0.25">
      <c r="A238" s="4">
        <v>45176</v>
      </c>
      <c r="B238">
        <v>94.139991281985061</v>
      </c>
      <c r="C238">
        <v>95.325795091903501</v>
      </c>
      <c r="D238">
        <v>94.912794518083587</v>
      </c>
      <c r="E238">
        <v>100.6918790646944</v>
      </c>
      <c r="F238">
        <v>97.683567464065817</v>
      </c>
      <c r="G238">
        <v>93.215418626753404</v>
      </c>
      <c r="H238">
        <v>97.241762213451494</v>
      </c>
      <c r="I238">
        <v>103.47981648466708</v>
      </c>
      <c r="J238">
        <v>100.16872122520707</v>
      </c>
      <c r="K238">
        <v>106.91081942563558</v>
      </c>
    </row>
    <row r="239" spans="1:11" x14ac:dyDescent="0.25">
      <c r="A239" s="4">
        <v>45177</v>
      </c>
      <c r="B239">
        <v>94.041015650777624</v>
      </c>
      <c r="C239">
        <v>95.315481144187075</v>
      </c>
      <c r="D239">
        <v>94.87617511052791</v>
      </c>
      <c r="E239">
        <v>100.18708794510212</v>
      </c>
      <c r="F239">
        <v>97.498051623416004</v>
      </c>
      <c r="G239">
        <v>93.261262097006622</v>
      </c>
      <c r="H239">
        <v>97.323033309574001</v>
      </c>
      <c r="I239">
        <v>103.55764329005258</v>
      </c>
      <c r="J239">
        <v>100.13480022242169</v>
      </c>
      <c r="K239">
        <v>106.96268085894236</v>
      </c>
    </row>
    <row r="240" spans="1:11" x14ac:dyDescent="0.25">
      <c r="A240" s="4">
        <v>45180</v>
      </c>
      <c r="B240">
        <v>94.078946989667855</v>
      </c>
      <c r="C240">
        <v>95.312734252812319</v>
      </c>
      <c r="D240">
        <v>94.755429585543453</v>
      </c>
      <c r="E240">
        <v>100.66979520486647</v>
      </c>
      <c r="F240">
        <v>97.611303401506689</v>
      </c>
      <c r="G240">
        <v>93.209596120202491</v>
      </c>
      <c r="H240">
        <v>97.303340336554896</v>
      </c>
      <c r="I240">
        <v>103.6184033763676</v>
      </c>
      <c r="J240">
        <v>100.05847796615458</v>
      </c>
      <c r="K240">
        <v>106.93754596991005</v>
      </c>
    </row>
    <row r="241" spans="1:11" x14ac:dyDescent="0.25">
      <c r="A241" s="4">
        <v>45181</v>
      </c>
      <c r="B241">
        <v>93.945022336141406</v>
      </c>
      <c r="C241">
        <v>95.312015625054073</v>
      </c>
      <c r="D241">
        <v>94.834621429485424</v>
      </c>
      <c r="E241">
        <v>100.66316089785443</v>
      </c>
      <c r="F241">
        <v>97.686545154118207</v>
      </c>
      <c r="G241">
        <v>93.204896024552966</v>
      </c>
      <c r="H241">
        <v>97.252302301858492</v>
      </c>
      <c r="I241">
        <v>103.63136381716551</v>
      </c>
      <c r="J241">
        <v>100.117839721029</v>
      </c>
      <c r="K241">
        <v>106.96652735911088</v>
      </c>
    </row>
    <row r="242" spans="1:11" x14ac:dyDescent="0.25">
      <c r="A242" s="4">
        <v>45182</v>
      </c>
      <c r="B242">
        <v>93.889849479573783</v>
      </c>
      <c r="C242">
        <v>95.309346798559233</v>
      </c>
      <c r="D242">
        <v>94.766319483155272</v>
      </c>
      <c r="E242">
        <v>100.38215909344996</v>
      </c>
      <c r="F242">
        <v>97.741455888351467</v>
      </c>
      <c r="G242">
        <v>93.271188418415704</v>
      </c>
      <c r="H242">
        <v>97.37690148795015</v>
      </c>
      <c r="I242">
        <v>103.61756928859347</v>
      </c>
      <c r="J242">
        <v>100.14328047311804</v>
      </c>
      <c r="K242">
        <v>106.99000427393263</v>
      </c>
    </row>
    <row r="243" spans="1:11" x14ac:dyDescent="0.25">
      <c r="A243" s="4">
        <v>45183</v>
      </c>
      <c r="B243">
        <v>93.995069336102219</v>
      </c>
      <c r="C243">
        <v>95.306834022046786</v>
      </c>
      <c r="D243">
        <v>94.633558895067353</v>
      </c>
      <c r="E243">
        <v>100.16299816696744</v>
      </c>
      <c r="F243">
        <v>97.592185275648689</v>
      </c>
      <c r="G243">
        <v>93.191883073165101</v>
      </c>
      <c r="H243">
        <v>97.374969406571424</v>
      </c>
      <c r="I243">
        <v>103.63944805251472</v>
      </c>
      <c r="J243">
        <v>100.01607671267288</v>
      </c>
      <c r="K243">
        <v>106.95982914330017</v>
      </c>
    </row>
    <row r="244" spans="1:11" x14ac:dyDescent="0.25">
      <c r="A244" s="4">
        <v>45184</v>
      </c>
      <c r="B244">
        <v>93.783977241295389</v>
      </c>
      <c r="C244">
        <v>95.306973515662861</v>
      </c>
      <c r="D244">
        <v>94.817632590263912</v>
      </c>
      <c r="E244">
        <v>100.19599719305477</v>
      </c>
      <c r="F244">
        <v>97.501253841240299</v>
      </c>
      <c r="G244">
        <v>93.285464082067634</v>
      </c>
      <c r="H244">
        <v>97.22672805332526</v>
      </c>
      <c r="I244">
        <v>103.59825694859263</v>
      </c>
      <c r="J244">
        <v>100.16872122520708</v>
      </c>
      <c r="K244">
        <v>107.02866823252323</v>
      </c>
    </row>
    <row r="245" spans="1:11" x14ac:dyDescent="0.25">
      <c r="A245" s="4">
        <v>45187</v>
      </c>
      <c r="B245">
        <v>93.714545183621624</v>
      </c>
      <c r="C245">
        <v>95.305552873723286</v>
      </c>
      <c r="D245">
        <v>94.812698119278934</v>
      </c>
      <c r="E245">
        <v>99.994234297757913</v>
      </c>
      <c r="F245">
        <v>97.408556076524789</v>
      </c>
      <c r="G245">
        <v>93.310648176667343</v>
      </c>
      <c r="H245">
        <v>97.292995375794149</v>
      </c>
      <c r="I245">
        <v>103.57657066646543</v>
      </c>
      <c r="J245">
        <v>100.16024097451074</v>
      </c>
      <c r="K245">
        <v>107.00214064515403</v>
      </c>
    </row>
    <row r="246" spans="1:11" x14ac:dyDescent="0.25">
      <c r="A246" s="4">
        <v>45188</v>
      </c>
      <c r="B246">
        <v>93.60149674609373</v>
      </c>
      <c r="C246">
        <v>95.306550428008876</v>
      </c>
      <c r="D246">
        <v>94.840539110938536</v>
      </c>
      <c r="E246">
        <v>99.970962556809084</v>
      </c>
      <c r="F246">
        <v>97.424576657024701</v>
      </c>
      <c r="G246">
        <v>93.330044840056814</v>
      </c>
      <c r="H246">
        <v>97.311989417497756</v>
      </c>
      <c r="I246">
        <v>103.52434393968569</v>
      </c>
      <c r="J246">
        <v>100.17720147590342</v>
      </c>
      <c r="K246">
        <v>107.04126883652359</v>
      </c>
    </row>
    <row r="247" spans="1:11" x14ac:dyDescent="0.25">
      <c r="A247" s="4">
        <v>45189</v>
      </c>
      <c r="B247">
        <v>93.358251550753423</v>
      </c>
      <c r="C247">
        <v>95.301151533348246</v>
      </c>
      <c r="D247">
        <v>95.062846027055954</v>
      </c>
      <c r="E247">
        <v>100.06430650841969</v>
      </c>
      <c r="F247">
        <v>97.493629180332505</v>
      </c>
      <c r="G247">
        <v>93.365961988900963</v>
      </c>
      <c r="H247">
        <v>97.307014033093949</v>
      </c>
      <c r="I247">
        <v>103.53223569324086</v>
      </c>
      <c r="J247">
        <v>100.31288548704492</v>
      </c>
      <c r="K247">
        <v>107.15029722061097</v>
      </c>
    </row>
    <row r="248" spans="1:11" x14ac:dyDescent="0.25">
      <c r="A248" s="4">
        <v>45190</v>
      </c>
      <c r="B248">
        <v>93.108296143127859</v>
      </c>
      <c r="C248">
        <v>95.314005799806296</v>
      </c>
      <c r="D248">
        <v>95.522222923666305</v>
      </c>
      <c r="E248">
        <v>101.70878312742627</v>
      </c>
      <c r="F248">
        <v>97.649299180118589</v>
      </c>
      <c r="G248">
        <v>93.07925615427979</v>
      </c>
      <c r="H248">
        <v>97.229238827212555</v>
      </c>
      <c r="I248">
        <v>103.52479306387175</v>
      </c>
      <c r="J248">
        <v>100.63513501350596</v>
      </c>
      <c r="K248">
        <v>106.93668382332056</v>
      </c>
    </row>
    <row r="249" spans="1:11" x14ac:dyDescent="0.25">
      <c r="A249" s="4">
        <v>45191</v>
      </c>
      <c r="B249">
        <v>93.029171556597632</v>
      </c>
      <c r="C249">
        <v>95.315627283937914</v>
      </c>
      <c r="D249">
        <v>95.597036432924185</v>
      </c>
      <c r="E249">
        <v>101.49420401571548</v>
      </c>
      <c r="F249">
        <v>97.580467270583313</v>
      </c>
      <c r="G249">
        <v>93.05978934020898</v>
      </c>
      <c r="H249">
        <v>97.306660428218095</v>
      </c>
      <c r="I249">
        <v>103.48623254446804</v>
      </c>
      <c r="J249">
        <v>100.91498328648528</v>
      </c>
      <c r="K249">
        <v>106.9472285392998</v>
      </c>
    </row>
    <row r="250" spans="1:11" x14ac:dyDescent="0.25">
      <c r="A250" s="4">
        <v>45194</v>
      </c>
      <c r="B250">
        <v>93.119107040698552</v>
      </c>
      <c r="C250">
        <v>95.358122551827364</v>
      </c>
      <c r="D250">
        <v>95.514530831674733</v>
      </c>
      <c r="E250">
        <v>102.32400598079739</v>
      </c>
      <c r="F250">
        <v>97.48070173212291</v>
      </c>
      <c r="G250">
        <v>92.996618651665685</v>
      </c>
      <c r="H250">
        <v>97.493163889723931</v>
      </c>
      <c r="I250">
        <v>103.53351890520105</v>
      </c>
      <c r="J250">
        <v>100.8810622836999</v>
      </c>
      <c r="K250">
        <v>107.1206526417259</v>
      </c>
    </row>
    <row r="251" spans="1:11" x14ac:dyDescent="0.25">
      <c r="A251" s="4">
        <v>45195</v>
      </c>
      <c r="B251">
        <v>93.210720077870789</v>
      </c>
      <c r="C251">
        <v>95.460055363072186</v>
      </c>
      <c r="D251">
        <v>95.813302116519168</v>
      </c>
      <c r="E251">
        <v>103.34922723279445</v>
      </c>
      <c r="F251">
        <v>97.611620533581799</v>
      </c>
      <c r="G251">
        <v>93.037832176950715</v>
      </c>
      <c r="H251">
        <v>97.476568809175902</v>
      </c>
      <c r="I251">
        <v>103.56855059171426</v>
      </c>
      <c r="J251">
        <v>101.525561336622</v>
      </c>
      <c r="K251">
        <v>106.87925159666625</v>
      </c>
    </row>
    <row r="252" spans="1:11" x14ac:dyDescent="0.25">
      <c r="A252" s="4">
        <v>45196</v>
      </c>
      <c r="B252">
        <v>93.045667495132207</v>
      </c>
      <c r="C252">
        <v>95.511909165175439</v>
      </c>
      <c r="D252">
        <v>95.870632954418099</v>
      </c>
      <c r="E252">
        <v>103.20655683638928</v>
      </c>
      <c r="F252">
        <v>97.578143943415711</v>
      </c>
      <c r="G252">
        <v>93.076379976344981</v>
      </c>
      <c r="H252">
        <v>97.603623594210731</v>
      </c>
      <c r="I252">
        <v>103.43843289895098</v>
      </c>
      <c r="J252">
        <v>101.6018835928891</v>
      </c>
      <c r="K252">
        <v>107.01739400789133</v>
      </c>
    </row>
    <row r="253" spans="1:11" x14ac:dyDescent="0.25">
      <c r="A253" s="4">
        <v>45197</v>
      </c>
      <c r="B253">
        <v>92.996272876921338</v>
      </c>
      <c r="C253">
        <v>95.154253265692276</v>
      </c>
      <c r="D253">
        <v>95.775017568838237</v>
      </c>
      <c r="E253">
        <v>104.85232741427292</v>
      </c>
      <c r="F253">
        <v>97.411209854075764</v>
      </c>
      <c r="G253">
        <v>93.124959323170302</v>
      </c>
      <c r="H253">
        <v>97.632857832291833</v>
      </c>
      <c r="I253">
        <v>103.43330005111022</v>
      </c>
      <c r="J253">
        <v>101.42379832826587</v>
      </c>
      <c r="K253">
        <v>107.29480625280465</v>
      </c>
    </row>
    <row r="254" spans="1:11" x14ac:dyDescent="0.25">
      <c r="A254" s="4">
        <v>45198</v>
      </c>
      <c r="B254">
        <v>92.83662574296811</v>
      </c>
      <c r="C254">
        <v>95.094332992103176</v>
      </c>
      <c r="D254">
        <v>95.817053482541226</v>
      </c>
      <c r="E254">
        <v>103.16072717474081</v>
      </c>
      <c r="F254">
        <v>97.189481511670152</v>
      </c>
      <c r="G254">
        <v>93.167119882653381</v>
      </c>
      <c r="H254">
        <v>97.793112878882766</v>
      </c>
      <c r="I254">
        <v>103.45813020253989</v>
      </c>
      <c r="J254">
        <v>101.47467983244394</v>
      </c>
      <c r="K254">
        <v>107.34759615166935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 Returns</vt:lpstr>
      <vt:lpstr>merged data</vt:lpstr>
      <vt:lpstr>Sheet1</vt:lpstr>
      <vt:lpstr>Sheet2</vt:lpstr>
    </vt:vector>
  </TitlesOfParts>
  <Company>United Parcel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Choi</dc:creator>
  <cp:lastModifiedBy>Seonyong Park</cp:lastModifiedBy>
  <dcterms:created xsi:type="dcterms:W3CDTF">2023-10-09T21:24:11Z</dcterms:created>
  <dcterms:modified xsi:type="dcterms:W3CDTF">2023-11-07T14:58:27Z</dcterms:modified>
</cp:coreProperties>
</file>