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ksp podst" sheetId="1" r:id="rId4"/>
    <sheet state="visible" name="Eksp rozsz a)" sheetId="2" r:id="rId5"/>
    <sheet state="visible" name="Eksp rozsz b)" sheetId="3" r:id="rId6"/>
    <sheet state="visible" name="Eksp rozsz c)" sheetId="4" r:id="rId7"/>
    <sheet state="visible" name="Eksp rozsz d)" sheetId="5" r:id="rId8"/>
    <sheet state="visible" name="Eksp rozsz e)" sheetId="6" r:id="rId9"/>
  </sheets>
  <definedNames/>
  <calcPr/>
  <extLst>
    <ext uri="GoogleSheetsCustomDataVersion1">
      <go:sheetsCustomData xmlns:go="http://customooxmlschemas.google.com/" r:id="rId10" roundtripDataSignature="AMtx7mhnAOy4bj5y5lXkkgD6vrkQX0bavw=="/>
    </ext>
  </extLst>
</workbook>
</file>

<file path=xl/sharedStrings.xml><?xml version="1.0" encoding="utf-8"?>
<sst xmlns="http://schemas.openxmlformats.org/spreadsheetml/2006/main" count="93" uniqueCount="36">
  <si>
    <t>Inteligencja obliczeniowa</t>
  </si>
  <si>
    <t>Sprawozdanie z zajęć laboratoryjnych, konspekt 6, 7</t>
  </si>
  <si>
    <t>Student:</t>
  </si>
  <si>
    <t>Paweł Frąckowiak - 47620</t>
  </si>
  <si>
    <t>Algorytm:</t>
  </si>
  <si>
    <t>symulowanego wyżarzania (SA)</t>
  </si>
  <si>
    <t>Problem:</t>
  </si>
  <si>
    <t>przydziału (assignment)</t>
  </si>
  <si>
    <t>Sąsiedztwo:</t>
  </si>
  <si>
    <t>zamiana zadań wykonywanych przez dwóch losowo wybranych pracowników</t>
  </si>
  <si>
    <t>Dane:</t>
  </si>
  <si>
    <t>assign100.txt</t>
  </si>
  <si>
    <t>Algorytm SA</t>
  </si>
  <si>
    <t>Wartości parametrów</t>
  </si>
  <si>
    <t>T</t>
  </si>
  <si>
    <t>wartość początkowa</t>
  </si>
  <si>
    <t>α</t>
  </si>
  <si>
    <r>
      <rPr>
        <rFont val="Calibri"/>
        <color theme="1"/>
      </rPr>
      <t xml:space="preserve">wartość α w schemacie schładzania: </t>
    </r>
    <r>
      <rPr>
        <rFont val="Calibri"/>
        <i/>
        <color theme="1"/>
        <sz val="11.0"/>
      </rPr>
      <t>T ⇠ α*T</t>
    </r>
  </si>
  <si>
    <t>N</t>
  </si>
  <si>
    <t>liczba wewnętrznych iteracji</t>
  </si>
  <si>
    <t>MAX_ITER</t>
  </si>
  <si>
    <t>liczba iteracji całego algorytmu</t>
  </si>
  <si>
    <t>Wykonanie algorytmu</t>
  </si>
  <si>
    <t>Wartość funkcji celu</t>
  </si>
  <si>
    <t>Średnia</t>
  </si>
  <si>
    <t xml:space="preserve">MAX_ITER =300, N = 10, T = 100 </t>
  </si>
  <si>
    <t xml:space="preserve"> 0.99</t>
  </si>
  <si>
    <t xml:space="preserve"> 0.95</t>
  </si>
  <si>
    <t>0.80</t>
  </si>
  <si>
    <t>0.50</t>
  </si>
  <si>
    <t>0.20</t>
  </si>
  <si>
    <t xml:space="preserve">MAX_ITER =300, N = 10, T = 1000 </t>
  </si>
  <si>
    <t>N = 10, T = 100, α=0.95</t>
  </si>
  <si>
    <t>MAX_ITER =300, T = 100, α=0.95</t>
  </si>
  <si>
    <r>
      <rPr>
        <rFont val="Calibri"/>
        <b/>
        <color rgb="FFFF0000"/>
        <sz val="11.0"/>
      </rPr>
      <t>"Optymalne"</t>
    </r>
    <r>
      <rPr>
        <rFont val="Calibri"/>
        <color theme="1"/>
        <sz val="11.0"/>
      </rPr>
      <t xml:space="preserve"> wartości parametrów</t>
    </r>
  </si>
  <si>
    <r>
      <rPr>
        <rFont val="Calibri"/>
        <color theme="1"/>
      </rPr>
      <t xml:space="preserve">wartość α w schemacie schładzania: </t>
    </r>
    <r>
      <rPr>
        <rFont val="Calibri"/>
        <i/>
        <color theme="1"/>
        <sz val="11.0"/>
      </rPr>
      <t>T ⇠ α*T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</si>
</sst>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/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readingOrder="0"/>
    </xf>
    <xf borderId="0" fillId="0" fontId="4" numFmtId="0" xfId="0" applyFont="1"/>
    <xf borderId="0" fillId="0" fontId="3" numFmtId="0" xfId="0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2" fontId="3" numFmtId="0" xfId="0" applyBorder="1" applyFont="1"/>
    <xf borderId="3" fillId="0" fontId="1" numFmtId="0" xfId="0" applyAlignment="1" applyBorder="1" applyFont="1">
      <alignment horizontal="center" shrinkToFit="0" wrapText="1"/>
    </xf>
    <xf borderId="4" fillId="0" fontId="5" numFmtId="0" xfId="0" applyBorder="1" applyFont="1"/>
    <xf borderId="5" fillId="0" fontId="5" numFmtId="0" xfId="0" applyBorder="1" applyFont="1"/>
    <xf borderId="2" fillId="0" fontId="6" numFmtId="0" xfId="0" applyBorder="1" applyFont="1"/>
    <xf borderId="2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right" readingOrder="0"/>
    </xf>
    <xf borderId="2" fillId="3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38.86"/>
    <col customWidth="1" min="3" max="3" width="38.14"/>
    <col customWidth="1" min="4" max="4" width="30.0"/>
    <col customWidth="1" min="5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A8" s="2" t="s">
        <v>8</v>
      </c>
      <c r="B8" s="2" t="s">
        <v>9</v>
      </c>
    </row>
    <row r="9">
      <c r="A9" s="2" t="s">
        <v>10</v>
      </c>
      <c r="B9" s="4" t="s">
        <v>11</v>
      </c>
    </row>
    <row r="12">
      <c r="A12" s="1" t="s">
        <v>12</v>
      </c>
    </row>
    <row r="13">
      <c r="A13" s="1"/>
    </row>
    <row r="14">
      <c r="A14" s="5" t="s">
        <v>13</v>
      </c>
    </row>
    <row r="15">
      <c r="A15" s="5" t="s">
        <v>14</v>
      </c>
      <c r="B15" s="2">
        <v>100.0</v>
      </c>
      <c r="C15" s="2" t="s">
        <v>15</v>
      </c>
    </row>
    <row r="16">
      <c r="A16" s="5" t="s">
        <v>16</v>
      </c>
      <c r="B16" s="2">
        <v>0.95</v>
      </c>
      <c r="C16" s="2" t="s">
        <v>17</v>
      </c>
    </row>
    <row r="17">
      <c r="A17" s="5" t="s">
        <v>18</v>
      </c>
      <c r="B17" s="2">
        <v>10.0</v>
      </c>
      <c r="C17" s="2" t="s">
        <v>19</v>
      </c>
    </row>
    <row r="18">
      <c r="A18" s="5" t="s">
        <v>20</v>
      </c>
      <c r="B18" s="2">
        <v>300.0</v>
      </c>
      <c r="C18" s="2" t="s">
        <v>21</v>
      </c>
    </row>
    <row r="19">
      <c r="A19" s="5"/>
    </row>
    <row r="21" ht="15.75" customHeight="1">
      <c r="A21" s="6" t="s">
        <v>22</v>
      </c>
      <c r="B21" s="7" t="s">
        <v>23</v>
      </c>
      <c r="C21" s="8"/>
      <c r="D21" s="5"/>
    </row>
    <row r="22" ht="15.75" customHeight="1">
      <c r="A22" s="9">
        <v>1.0</v>
      </c>
      <c r="B22" s="10">
        <v>4327.0</v>
      </c>
      <c r="C22" s="11"/>
      <c r="D22" s="12"/>
    </row>
    <row r="23" ht="15.75" customHeight="1">
      <c r="A23" s="9">
        <v>2.0</v>
      </c>
      <c r="B23" s="10">
        <v>4394.0</v>
      </c>
      <c r="C23" s="11"/>
      <c r="D23" s="12"/>
    </row>
    <row r="24" ht="15.75" customHeight="1">
      <c r="A24" s="9">
        <v>3.0</v>
      </c>
      <c r="B24" s="10">
        <v>5073.0</v>
      </c>
      <c r="C24" s="11"/>
      <c r="D24" s="12"/>
    </row>
    <row r="25" ht="15.75" customHeight="1">
      <c r="A25" s="9">
        <v>4.0</v>
      </c>
      <c r="B25" s="10">
        <v>4646.0</v>
      </c>
      <c r="C25" s="11"/>
      <c r="D25" s="12"/>
    </row>
    <row r="26" ht="15.75" customHeight="1">
      <c r="A26" s="9">
        <v>5.0</v>
      </c>
      <c r="B26" s="10">
        <v>4712.0</v>
      </c>
      <c r="C26" s="11"/>
      <c r="D26" s="12"/>
    </row>
    <row r="27" ht="15.75" customHeight="1">
      <c r="A27" s="9">
        <v>6.0</v>
      </c>
      <c r="B27" s="10">
        <v>4676.0</v>
      </c>
      <c r="C27" s="11"/>
      <c r="D27" s="12"/>
    </row>
    <row r="28" ht="15.75" customHeight="1">
      <c r="A28" s="9">
        <v>7.0</v>
      </c>
      <c r="B28" s="13">
        <v>4717.0</v>
      </c>
    </row>
    <row r="29" ht="15.75" customHeight="1">
      <c r="A29" s="9">
        <v>8.0</v>
      </c>
      <c r="B29" s="13">
        <v>4999.0</v>
      </c>
    </row>
    <row r="30" ht="15.75" customHeight="1">
      <c r="A30" s="9">
        <v>9.0</v>
      </c>
      <c r="B30" s="13">
        <v>4248.0</v>
      </c>
    </row>
    <row r="31" ht="15.75" customHeight="1">
      <c r="A31" s="9">
        <v>10.0</v>
      </c>
      <c r="B31" s="13">
        <v>4642.0</v>
      </c>
    </row>
    <row r="32" ht="15.75" customHeight="1">
      <c r="A32" s="14" t="s">
        <v>24</v>
      </c>
      <c r="B32" s="15">
        <f>AVERAGE(B22:B31)</f>
        <v>4643.4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12</v>
      </c>
    </row>
    <row r="6" ht="15.75" customHeight="1">
      <c r="A6" s="1"/>
    </row>
    <row r="7">
      <c r="A7" s="5" t="s">
        <v>25</v>
      </c>
    </row>
    <row r="8">
      <c r="A8" s="5"/>
    </row>
    <row r="9">
      <c r="A9" s="6" t="s">
        <v>22</v>
      </c>
      <c r="B9" s="16" t="s">
        <v>23</v>
      </c>
      <c r="C9" s="17"/>
      <c r="D9" s="17"/>
      <c r="E9" s="17"/>
      <c r="F9" s="18"/>
    </row>
    <row r="10">
      <c r="A10" s="19" t="s">
        <v>16</v>
      </c>
      <c r="B10" s="20" t="s">
        <v>26</v>
      </c>
      <c r="C10" s="20" t="s">
        <v>27</v>
      </c>
      <c r="D10" s="20" t="s">
        <v>28</v>
      </c>
      <c r="E10" s="20" t="s">
        <v>29</v>
      </c>
      <c r="F10" s="20" t="s">
        <v>30</v>
      </c>
    </row>
    <row r="11">
      <c r="A11" s="9">
        <v>1.0</v>
      </c>
      <c r="B11" s="10">
        <v>4800.0</v>
      </c>
      <c r="C11" s="10">
        <v>4411.0</v>
      </c>
      <c r="D11" s="10">
        <v>4785.0</v>
      </c>
      <c r="E11" s="10">
        <v>5412.0</v>
      </c>
      <c r="F11" s="10">
        <v>4413.0</v>
      </c>
    </row>
    <row r="12">
      <c r="A12" s="9">
        <v>2.0</v>
      </c>
      <c r="B12" s="10">
        <v>4718.0</v>
      </c>
      <c r="C12" s="10">
        <v>4553.0</v>
      </c>
      <c r="D12" s="10">
        <v>4682.0</v>
      </c>
      <c r="E12" s="10">
        <v>5055.0</v>
      </c>
      <c r="F12" s="10">
        <v>4425.0</v>
      </c>
    </row>
    <row r="13">
      <c r="A13" s="9">
        <v>3.0</v>
      </c>
      <c r="B13" s="10">
        <v>4422.0</v>
      </c>
      <c r="C13" s="10">
        <v>5147.0</v>
      </c>
      <c r="D13" s="10">
        <v>4544.0</v>
      </c>
      <c r="E13" s="10">
        <v>5480.0</v>
      </c>
      <c r="F13" s="10">
        <v>4742.0</v>
      </c>
    </row>
    <row r="14">
      <c r="A14" s="9">
        <v>4.0</v>
      </c>
      <c r="B14" s="10">
        <v>4865.0</v>
      </c>
      <c r="C14" s="10">
        <v>4603.0</v>
      </c>
      <c r="D14" s="10">
        <v>4382.0</v>
      </c>
      <c r="E14" s="10">
        <v>4353.0</v>
      </c>
      <c r="F14" s="10">
        <v>4943.0</v>
      </c>
    </row>
    <row r="15">
      <c r="A15" s="9">
        <v>5.0</v>
      </c>
      <c r="B15" s="10">
        <v>5036.0</v>
      </c>
      <c r="C15" s="10">
        <v>4990.0</v>
      </c>
      <c r="D15" s="10">
        <v>4234.0</v>
      </c>
      <c r="E15" s="10">
        <v>4460.0</v>
      </c>
      <c r="F15" s="10">
        <v>4821.0</v>
      </c>
    </row>
    <row r="16">
      <c r="A16" s="9">
        <v>6.0</v>
      </c>
      <c r="B16" s="10">
        <v>4757.0</v>
      </c>
      <c r="C16" s="10">
        <v>4588.0</v>
      </c>
      <c r="D16" s="10">
        <v>4433.0</v>
      </c>
      <c r="E16" s="10">
        <v>4639.0</v>
      </c>
      <c r="F16" s="10">
        <v>4498.0</v>
      </c>
    </row>
    <row r="17">
      <c r="A17" s="9">
        <v>7.0</v>
      </c>
      <c r="B17" s="13">
        <v>4676.0</v>
      </c>
      <c r="C17" s="13">
        <v>4908.0</v>
      </c>
      <c r="D17" s="13">
        <v>5167.0</v>
      </c>
      <c r="E17" s="13">
        <v>4696.0</v>
      </c>
      <c r="F17" s="13">
        <v>4543.0</v>
      </c>
    </row>
    <row r="18">
      <c r="A18" s="9">
        <v>8.0</v>
      </c>
      <c r="B18" s="13">
        <v>4924.0</v>
      </c>
      <c r="C18" s="13">
        <v>5034.0</v>
      </c>
      <c r="D18" s="13">
        <v>4855.0</v>
      </c>
      <c r="E18" s="13">
        <v>4664.0</v>
      </c>
      <c r="F18" s="13">
        <v>4740.0</v>
      </c>
    </row>
    <row r="19">
      <c r="A19" s="9">
        <v>9.0</v>
      </c>
      <c r="B19" s="13">
        <v>4581.0</v>
      </c>
      <c r="C19" s="13">
        <v>4418.0</v>
      </c>
      <c r="D19" s="13">
        <v>4169.0</v>
      </c>
      <c r="E19" s="13">
        <v>4409.0</v>
      </c>
      <c r="F19" s="13">
        <v>5006.0</v>
      </c>
    </row>
    <row r="20">
      <c r="A20" s="9">
        <v>10.0</v>
      </c>
      <c r="B20" s="13">
        <v>4784.0</v>
      </c>
      <c r="C20" s="13">
        <v>4618.0</v>
      </c>
      <c r="D20" s="13">
        <v>4447.0</v>
      </c>
      <c r="E20" s="13">
        <v>4462.0</v>
      </c>
      <c r="F20" s="13">
        <v>4631.0</v>
      </c>
    </row>
    <row r="21" ht="15.75" customHeight="1">
      <c r="A21" s="14" t="s">
        <v>24</v>
      </c>
      <c r="B21" s="15">
        <f t="shared" ref="B21:F21" si="1">AVERAGE(B11:B20)</f>
        <v>4756.3</v>
      </c>
      <c r="C21" s="15">
        <f t="shared" si="1"/>
        <v>4727</v>
      </c>
      <c r="D21" s="15">
        <f t="shared" si="1"/>
        <v>4569.8</v>
      </c>
      <c r="E21" s="15">
        <f t="shared" si="1"/>
        <v>4763</v>
      </c>
      <c r="F21" s="15">
        <f t="shared" si="1"/>
        <v>4676.2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12</v>
      </c>
    </row>
    <row r="6" ht="15.75" customHeight="1">
      <c r="A6" s="1"/>
    </row>
    <row r="7">
      <c r="A7" s="5" t="s">
        <v>31</v>
      </c>
    </row>
    <row r="8">
      <c r="A8" s="5"/>
    </row>
    <row r="9">
      <c r="A9" s="6" t="s">
        <v>22</v>
      </c>
      <c r="B9" s="16" t="s">
        <v>23</v>
      </c>
      <c r="C9" s="17"/>
      <c r="D9" s="17"/>
      <c r="E9" s="17"/>
      <c r="F9" s="18"/>
    </row>
    <row r="10">
      <c r="A10" s="19" t="s">
        <v>16</v>
      </c>
      <c r="B10" s="20" t="s">
        <v>26</v>
      </c>
      <c r="C10" s="20" t="s">
        <v>27</v>
      </c>
      <c r="D10" s="20" t="s">
        <v>28</v>
      </c>
      <c r="E10" s="20" t="s">
        <v>29</v>
      </c>
      <c r="F10" s="20" t="s">
        <v>30</v>
      </c>
    </row>
    <row r="11">
      <c r="A11" s="9">
        <v>1.0</v>
      </c>
      <c r="B11" s="10">
        <v>5077.0</v>
      </c>
      <c r="C11" s="10">
        <v>4708.0</v>
      </c>
      <c r="D11" s="10">
        <v>5123.0</v>
      </c>
      <c r="E11" s="10">
        <v>4471.0</v>
      </c>
      <c r="F11" s="10">
        <v>4967.0</v>
      </c>
    </row>
    <row r="12">
      <c r="A12" s="9">
        <v>2.0</v>
      </c>
      <c r="B12" s="10">
        <v>4516.0</v>
      </c>
      <c r="C12" s="10">
        <v>4967.0</v>
      </c>
      <c r="D12" s="10">
        <v>5064.0</v>
      </c>
      <c r="E12" s="10">
        <v>3797.0</v>
      </c>
      <c r="F12" s="10">
        <v>4267.0</v>
      </c>
    </row>
    <row r="13">
      <c r="A13" s="9">
        <v>3.0</v>
      </c>
      <c r="B13" s="10">
        <v>5042.0</v>
      </c>
      <c r="C13" s="10">
        <v>5034.0</v>
      </c>
      <c r="D13" s="10">
        <v>4592.0</v>
      </c>
      <c r="E13" s="10">
        <v>4464.0</v>
      </c>
      <c r="F13" s="10">
        <v>4843.0</v>
      </c>
    </row>
    <row r="14">
      <c r="A14" s="9">
        <v>4.0</v>
      </c>
      <c r="B14" s="10">
        <v>4700.0</v>
      </c>
      <c r="C14" s="10">
        <v>4187.0</v>
      </c>
      <c r="D14" s="10">
        <v>5443.0</v>
      </c>
      <c r="E14" s="10">
        <v>4374.0</v>
      </c>
      <c r="F14" s="10">
        <v>4770.0</v>
      </c>
    </row>
    <row r="15">
      <c r="A15" s="9">
        <v>5.0</v>
      </c>
      <c r="B15" s="10">
        <v>4942.0</v>
      </c>
      <c r="C15" s="10">
        <v>4927.0</v>
      </c>
      <c r="D15" s="10">
        <v>4873.0</v>
      </c>
      <c r="E15" s="10">
        <v>4756.0</v>
      </c>
      <c r="F15" s="10">
        <v>4408.0</v>
      </c>
    </row>
    <row r="16">
      <c r="A16" s="9">
        <v>6.0</v>
      </c>
      <c r="B16" s="10">
        <v>4748.0</v>
      </c>
      <c r="C16" s="10">
        <v>4706.0</v>
      </c>
      <c r="D16" s="10">
        <v>4752.0</v>
      </c>
      <c r="E16" s="10">
        <v>5089.0</v>
      </c>
      <c r="F16" s="10">
        <v>4449.0</v>
      </c>
    </row>
    <row r="17">
      <c r="A17" s="9">
        <v>7.0</v>
      </c>
      <c r="B17" s="13">
        <v>4679.0</v>
      </c>
      <c r="C17" s="13">
        <v>4375.0</v>
      </c>
      <c r="D17" s="13">
        <v>5010.0</v>
      </c>
      <c r="E17" s="13">
        <v>4898.0</v>
      </c>
      <c r="F17" s="13">
        <v>4859.0</v>
      </c>
    </row>
    <row r="18">
      <c r="A18" s="9">
        <v>8.0</v>
      </c>
      <c r="B18" s="13">
        <v>5454.0</v>
      </c>
      <c r="C18" s="13">
        <v>4682.0</v>
      </c>
      <c r="D18" s="13">
        <v>4598.0</v>
      </c>
      <c r="E18" s="13">
        <v>5006.0</v>
      </c>
      <c r="F18" s="13">
        <v>4962.0</v>
      </c>
    </row>
    <row r="19">
      <c r="A19" s="9">
        <v>9.0</v>
      </c>
      <c r="B19" s="13">
        <v>4699.0</v>
      </c>
      <c r="C19" s="13">
        <v>4988.0</v>
      </c>
      <c r="D19" s="13">
        <v>4601.0</v>
      </c>
      <c r="E19" s="13">
        <v>4667.0</v>
      </c>
      <c r="F19" s="13">
        <v>4700.0</v>
      </c>
    </row>
    <row r="20">
      <c r="A20" s="9">
        <v>10.0</v>
      </c>
      <c r="B20" s="13">
        <v>4832.0</v>
      </c>
      <c r="C20" s="13">
        <v>4253.0</v>
      </c>
      <c r="D20" s="13">
        <v>4881.0</v>
      </c>
      <c r="E20" s="13">
        <v>4418.0</v>
      </c>
      <c r="F20" s="13">
        <v>4732.0</v>
      </c>
    </row>
    <row r="21" ht="15.75" customHeight="1">
      <c r="A21" s="14" t="s">
        <v>24</v>
      </c>
      <c r="B21" s="15">
        <f t="shared" ref="B21:F21" si="1">AVERAGE(B11:B20)</f>
        <v>4868.9</v>
      </c>
      <c r="C21" s="15">
        <f t="shared" si="1"/>
        <v>4682.7</v>
      </c>
      <c r="D21" s="15">
        <f t="shared" si="1"/>
        <v>4893.7</v>
      </c>
      <c r="E21" s="15">
        <f t="shared" si="1"/>
        <v>4594</v>
      </c>
      <c r="F21" s="15">
        <f t="shared" si="1"/>
        <v>4695.7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12</v>
      </c>
    </row>
    <row r="6" ht="15.75" customHeight="1">
      <c r="A6" s="1"/>
    </row>
    <row r="7">
      <c r="A7" s="5" t="s">
        <v>32</v>
      </c>
    </row>
    <row r="8">
      <c r="A8" s="5"/>
    </row>
    <row r="9">
      <c r="A9" s="6" t="s">
        <v>22</v>
      </c>
      <c r="B9" s="16" t="s">
        <v>23</v>
      </c>
      <c r="C9" s="17"/>
      <c r="D9" s="17"/>
      <c r="E9" s="17"/>
      <c r="F9" s="18"/>
    </row>
    <row r="10">
      <c r="A10" s="19" t="s">
        <v>20</v>
      </c>
      <c r="B10" s="20">
        <v>100.0</v>
      </c>
      <c r="C10" s="20">
        <v>300.0</v>
      </c>
      <c r="D10" s="20">
        <v>500.0</v>
      </c>
      <c r="E10" s="20">
        <v>800.0</v>
      </c>
      <c r="F10" s="20">
        <v>1000.0</v>
      </c>
    </row>
    <row r="11">
      <c r="A11" s="9">
        <v>1.0</v>
      </c>
      <c r="B11" s="10">
        <v>4985.0</v>
      </c>
      <c r="C11" s="10">
        <v>4439.0</v>
      </c>
      <c r="D11" s="10">
        <v>5177.0</v>
      </c>
      <c r="E11" s="10">
        <v>4770.0</v>
      </c>
      <c r="F11" s="10">
        <v>4424.0</v>
      </c>
    </row>
    <row r="12">
      <c r="A12" s="9">
        <v>2.0</v>
      </c>
      <c r="B12" s="10">
        <v>4352.0</v>
      </c>
      <c r="C12" s="10">
        <v>4781.0</v>
      </c>
      <c r="D12" s="10">
        <v>4530.0</v>
      </c>
      <c r="E12" s="10">
        <v>4447.0</v>
      </c>
      <c r="F12" s="10">
        <v>4139.0</v>
      </c>
    </row>
    <row r="13">
      <c r="A13" s="9">
        <v>3.0</v>
      </c>
      <c r="B13" s="10">
        <v>4854.0</v>
      </c>
      <c r="C13" s="10">
        <v>4275.0</v>
      </c>
      <c r="D13" s="10">
        <v>4734.0</v>
      </c>
      <c r="E13" s="10">
        <v>4916.0</v>
      </c>
      <c r="F13" s="10">
        <v>4424.0</v>
      </c>
    </row>
    <row r="14">
      <c r="A14" s="9">
        <v>4.0</v>
      </c>
      <c r="B14" s="10">
        <v>4699.0</v>
      </c>
      <c r="C14" s="10">
        <v>3908.0</v>
      </c>
      <c r="D14" s="10">
        <v>4679.0</v>
      </c>
      <c r="E14" s="10">
        <v>4473.0</v>
      </c>
      <c r="F14" s="10">
        <v>4900.0</v>
      </c>
    </row>
    <row r="15">
      <c r="A15" s="9">
        <v>5.0</v>
      </c>
      <c r="B15" s="10">
        <v>4816.0</v>
      </c>
      <c r="C15" s="10">
        <v>4502.0</v>
      </c>
      <c r="D15" s="10">
        <v>4846.0</v>
      </c>
      <c r="E15" s="10">
        <v>4616.0</v>
      </c>
      <c r="F15" s="10">
        <v>4490.0</v>
      </c>
    </row>
    <row r="16">
      <c r="A16" s="9">
        <v>6.0</v>
      </c>
      <c r="B16" s="10">
        <v>5063.0</v>
      </c>
      <c r="C16" s="10">
        <v>4685.0</v>
      </c>
      <c r="D16" s="10">
        <v>4920.0</v>
      </c>
      <c r="E16" s="10">
        <v>4967.0</v>
      </c>
      <c r="F16" s="10">
        <v>4291.0</v>
      </c>
    </row>
    <row r="17">
      <c r="A17" s="9">
        <v>7.0</v>
      </c>
      <c r="B17" s="13">
        <v>4543.0</v>
      </c>
      <c r="C17" s="13">
        <v>4699.0</v>
      </c>
      <c r="D17" s="13">
        <v>4581.0</v>
      </c>
      <c r="E17" s="13">
        <v>4921.0</v>
      </c>
      <c r="F17" s="13">
        <v>4799.0</v>
      </c>
    </row>
    <row r="18">
      <c r="A18" s="9">
        <v>8.0</v>
      </c>
      <c r="B18" s="13">
        <v>4179.0</v>
      </c>
      <c r="C18" s="13">
        <v>5063.0</v>
      </c>
      <c r="D18" s="13">
        <v>4342.0</v>
      </c>
      <c r="E18" s="13">
        <v>4797.0</v>
      </c>
      <c r="F18" s="13">
        <v>4672.0</v>
      </c>
    </row>
    <row r="19">
      <c r="A19" s="9">
        <v>9.0</v>
      </c>
      <c r="B19" s="13">
        <v>5104.0</v>
      </c>
      <c r="C19" s="13">
        <v>4899.0</v>
      </c>
      <c r="D19" s="13">
        <v>4983.0</v>
      </c>
      <c r="E19" s="13">
        <v>4662.0</v>
      </c>
      <c r="F19" s="13">
        <v>4736.0</v>
      </c>
    </row>
    <row r="20">
      <c r="A20" s="9">
        <v>10.0</v>
      </c>
      <c r="B20" s="13">
        <v>4849.0</v>
      </c>
      <c r="C20" s="13">
        <v>4541.0</v>
      </c>
      <c r="D20" s="13">
        <v>4121.0</v>
      </c>
      <c r="E20" s="13">
        <v>4534.0</v>
      </c>
      <c r="F20" s="13">
        <v>4709.0</v>
      </c>
    </row>
    <row r="21" ht="15.75" customHeight="1">
      <c r="A21" s="14" t="s">
        <v>24</v>
      </c>
      <c r="B21" s="15">
        <f t="shared" ref="B21:F21" si="1">AVERAGE(B11:B20)</f>
        <v>4744.4</v>
      </c>
      <c r="C21" s="15">
        <f t="shared" si="1"/>
        <v>4579.2</v>
      </c>
      <c r="D21" s="15">
        <f t="shared" si="1"/>
        <v>4691.3</v>
      </c>
      <c r="E21" s="15">
        <f t="shared" si="1"/>
        <v>4710.3</v>
      </c>
      <c r="F21" s="15">
        <f t="shared" si="1"/>
        <v>4558.4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6" width="20.57"/>
    <col customWidth="1" min="7" max="26" width="8.71"/>
  </cols>
  <sheetData>
    <row r="1">
      <c r="A1" s="1" t="s">
        <v>0</v>
      </c>
    </row>
    <row r="2">
      <c r="A2" s="1" t="s">
        <v>1</v>
      </c>
    </row>
    <row r="5">
      <c r="A5" s="1" t="s">
        <v>12</v>
      </c>
    </row>
    <row r="6" ht="15.75" customHeight="1">
      <c r="A6" s="1"/>
    </row>
    <row r="7">
      <c r="A7" s="5" t="s">
        <v>33</v>
      </c>
    </row>
    <row r="8">
      <c r="A8" s="5"/>
    </row>
    <row r="9">
      <c r="A9" s="6" t="s">
        <v>22</v>
      </c>
      <c r="B9" s="16" t="s">
        <v>23</v>
      </c>
      <c r="C9" s="17"/>
      <c r="D9" s="17"/>
      <c r="E9" s="17"/>
      <c r="F9" s="18"/>
    </row>
    <row r="10">
      <c r="A10" s="19" t="s">
        <v>18</v>
      </c>
      <c r="B10" s="20">
        <v>10.0</v>
      </c>
      <c r="C10" s="20">
        <v>50.0</v>
      </c>
      <c r="D10" s="20">
        <v>100.0</v>
      </c>
      <c r="E10" s="20">
        <v>200.0</v>
      </c>
      <c r="F10" s="20">
        <v>500.0</v>
      </c>
    </row>
    <row r="11">
      <c r="A11" s="9">
        <v>1.0</v>
      </c>
      <c r="B11" s="10">
        <v>4863.0</v>
      </c>
      <c r="C11" s="10">
        <v>3227.0</v>
      </c>
      <c r="D11" s="10">
        <v>1918.0</v>
      </c>
      <c r="E11" s="10">
        <v>678.0</v>
      </c>
      <c r="F11" s="10">
        <v>587.0</v>
      </c>
    </row>
    <row r="12">
      <c r="A12" s="9">
        <v>2.0</v>
      </c>
      <c r="B12" s="10">
        <v>4816.0</v>
      </c>
      <c r="C12" s="10">
        <v>3417.0</v>
      </c>
      <c r="D12" s="10">
        <v>1812.0</v>
      </c>
      <c r="E12" s="10">
        <v>867.0</v>
      </c>
      <c r="F12" s="10">
        <v>603.0</v>
      </c>
    </row>
    <row r="13">
      <c r="A13" s="9">
        <v>3.0</v>
      </c>
      <c r="B13" s="10">
        <v>4799.0</v>
      </c>
      <c r="C13" s="10">
        <v>3162.0</v>
      </c>
      <c r="D13" s="10">
        <v>2106.0</v>
      </c>
      <c r="E13" s="10">
        <v>828.0</v>
      </c>
      <c r="F13" s="10">
        <v>560.0</v>
      </c>
    </row>
    <row r="14">
      <c r="A14" s="9">
        <v>4.0</v>
      </c>
      <c r="B14" s="10">
        <v>4565.0</v>
      </c>
      <c r="C14" s="10">
        <v>3234.0</v>
      </c>
      <c r="D14" s="10">
        <v>1936.0</v>
      </c>
      <c r="E14" s="10">
        <v>689.0</v>
      </c>
      <c r="F14" s="10">
        <v>588.0</v>
      </c>
    </row>
    <row r="15">
      <c r="A15" s="9">
        <v>5.0</v>
      </c>
      <c r="B15" s="10">
        <v>4765.0</v>
      </c>
      <c r="C15" s="10">
        <v>3262.0</v>
      </c>
      <c r="D15" s="10">
        <v>1786.0</v>
      </c>
      <c r="E15" s="10">
        <v>729.0</v>
      </c>
      <c r="F15" s="10">
        <v>583.0</v>
      </c>
    </row>
    <row r="16">
      <c r="A16" s="9">
        <v>6.0</v>
      </c>
      <c r="B16" s="10">
        <v>4641.0</v>
      </c>
      <c r="C16" s="10">
        <v>3130.0</v>
      </c>
      <c r="D16" s="10">
        <v>1722.0</v>
      </c>
      <c r="E16" s="10">
        <v>859.0</v>
      </c>
      <c r="F16" s="10">
        <v>562.0</v>
      </c>
    </row>
    <row r="17">
      <c r="A17" s="9">
        <v>7.0</v>
      </c>
      <c r="B17" s="13">
        <v>4546.0</v>
      </c>
      <c r="C17" s="13">
        <v>2903.0</v>
      </c>
      <c r="D17" s="13">
        <v>1989.0</v>
      </c>
      <c r="E17" s="13">
        <v>630.0</v>
      </c>
      <c r="F17" s="13">
        <v>628.0</v>
      </c>
    </row>
    <row r="18">
      <c r="A18" s="9">
        <v>8.0</v>
      </c>
      <c r="B18" s="13">
        <v>4355.0</v>
      </c>
      <c r="C18" s="13">
        <v>3013.0</v>
      </c>
      <c r="D18" s="13">
        <v>2170.0</v>
      </c>
      <c r="E18" s="13">
        <v>693.0</v>
      </c>
      <c r="F18" s="13">
        <v>551.0</v>
      </c>
    </row>
    <row r="19">
      <c r="A19" s="9">
        <v>9.0</v>
      </c>
      <c r="B19" s="13">
        <v>4303.0</v>
      </c>
      <c r="C19" s="13">
        <v>3232.0</v>
      </c>
      <c r="D19" s="13">
        <v>2150.0</v>
      </c>
      <c r="E19" s="13">
        <v>857.0</v>
      </c>
      <c r="F19" s="13">
        <v>567.0</v>
      </c>
    </row>
    <row r="20">
      <c r="A20" s="9">
        <v>10.0</v>
      </c>
      <c r="B20" s="13">
        <v>4907.0</v>
      </c>
      <c r="C20" s="13">
        <v>3393.0</v>
      </c>
      <c r="D20" s="13">
        <v>1795.0</v>
      </c>
      <c r="E20" s="13">
        <v>897.0</v>
      </c>
      <c r="F20" s="13">
        <v>571.0</v>
      </c>
    </row>
    <row r="21" ht="15.75" customHeight="1">
      <c r="A21" s="14" t="s">
        <v>24</v>
      </c>
      <c r="B21" s="15">
        <f t="shared" ref="B21:F21" si="1">AVERAGE(B11:B20)</f>
        <v>4656</v>
      </c>
      <c r="C21" s="15">
        <f t="shared" si="1"/>
        <v>3197.3</v>
      </c>
      <c r="D21" s="15">
        <f t="shared" si="1"/>
        <v>1938.4</v>
      </c>
      <c r="E21" s="15">
        <f t="shared" si="1"/>
        <v>772.7</v>
      </c>
      <c r="F21" s="15">
        <f t="shared" si="1"/>
        <v>580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9:F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38.86"/>
    <col customWidth="1" min="3" max="3" width="38.14"/>
    <col customWidth="1" min="4" max="4" width="30.0"/>
    <col customWidth="1" min="5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A8" s="2" t="s">
        <v>8</v>
      </c>
      <c r="B8" s="2" t="s">
        <v>9</v>
      </c>
    </row>
    <row r="9">
      <c r="A9" s="2" t="s">
        <v>10</v>
      </c>
      <c r="B9" s="4" t="s">
        <v>11</v>
      </c>
    </row>
    <row r="12">
      <c r="A12" s="1" t="s">
        <v>12</v>
      </c>
    </row>
    <row r="13">
      <c r="A13" s="1"/>
    </row>
    <row r="14">
      <c r="A14" s="5" t="s">
        <v>34</v>
      </c>
    </row>
    <row r="15">
      <c r="A15" s="5" t="s">
        <v>14</v>
      </c>
      <c r="B15" s="21">
        <v>100.0</v>
      </c>
      <c r="C15" s="2" t="s">
        <v>15</v>
      </c>
    </row>
    <row r="16">
      <c r="A16" s="5" t="s">
        <v>16</v>
      </c>
      <c r="B16" s="21" t="s">
        <v>28</v>
      </c>
      <c r="C16" s="2" t="s">
        <v>35</v>
      </c>
    </row>
    <row r="17">
      <c r="A17" s="5" t="s">
        <v>18</v>
      </c>
      <c r="B17" s="21">
        <v>200.0</v>
      </c>
      <c r="C17" s="2" t="s">
        <v>19</v>
      </c>
    </row>
    <row r="18">
      <c r="A18" s="5" t="s">
        <v>20</v>
      </c>
      <c r="B18" s="21">
        <v>1000.0</v>
      </c>
      <c r="C18" s="2" t="s">
        <v>21</v>
      </c>
    </row>
    <row r="19">
      <c r="A19" s="5"/>
    </row>
    <row r="21" ht="15.75" customHeight="1">
      <c r="A21" s="6" t="s">
        <v>22</v>
      </c>
      <c r="B21" s="7" t="s">
        <v>23</v>
      </c>
      <c r="C21" s="8"/>
      <c r="D21" s="5"/>
    </row>
    <row r="22" ht="15.75" customHeight="1">
      <c r="A22" s="9">
        <v>1.0</v>
      </c>
      <c r="B22" s="10">
        <v>750.0</v>
      </c>
      <c r="C22" s="11"/>
      <c r="D22" s="12"/>
    </row>
    <row r="23" ht="15.75" customHeight="1">
      <c r="A23" s="9">
        <v>2.0</v>
      </c>
      <c r="B23" s="10">
        <v>799.0</v>
      </c>
      <c r="C23" s="11"/>
      <c r="D23" s="12"/>
    </row>
    <row r="24" ht="15.75" customHeight="1">
      <c r="A24" s="9">
        <v>3.0</v>
      </c>
      <c r="B24" s="10">
        <v>702.0</v>
      </c>
      <c r="C24" s="11"/>
      <c r="D24" s="12"/>
    </row>
    <row r="25" ht="15.75" customHeight="1">
      <c r="A25" s="9">
        <v>4.0</v>
      </c>
      <c r="B25" s="10">
        <v>773.0</v>
      </c>
      <c r="C25" s="11"/>
      <c r="D25" s="12"/>
    </row>
    <row r="26" ht="15.75" customHeight="1">
      <c r="A26" s="9">
        <v>5.0</v>
      </c>
      <c r="B26" s="10">
        <v>754.0</v>
      </c>
      <c r="C26" s="11"/>
      <c r="D26" s="12"/>
    </row>
    <row r="27" ht="15.75" customHeight="1">
      <c r="A27" s="9">
        <v>6.0</v>
      </c>
      <c r="B27" s="10">
        <v>762.0</v>
      </c>
      <c r="C27" s="11"/>
      <c r="D27" s="12"/>
    </row>
    <row r="28" ht="15.75" customHeight="1">
      <c r="A28" s="9">
        <v>7.0</v>
      </c>
      <c r="B28" s="13">
        <v>778.0</v>
      </c>
    </row>
    <row r="29" ht="15.75" customHeight="1">
      <c r="A29" s="9">
        <v>8.0</v>
      </c>
      <c r="B29" s="13">
        <v>806.0</v>
      </c>
    </row>
    <row r="30" ht="15.75" customHeight="1">
      <c r="A30" s="9">
        <v>9.0</v>
      </c>
      <c r="B30" s="22">
        <v>666.0</v>
      </c>
    </row>
    <row r="31" ht="15.75" customHeight="1">
      <c r="A31" s="9">
        <v>10.0</v>
      </c>
      <c r="B31" s="13">
        <v>712.0</v>
      </c>
    </row>
    <row r="32" ht="15.75" customHeight="1">
      <c r="A32" s="14" t="s">
        <v>24</v>
      </c>
      <c r="B32" s="15">
        <f>AVERAGE(B22:B31)</f>
        <v>750.2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