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podst" sheetId="1" r:id="rId4"/>
    <sheet state="visible" name="Eksp rozsz a)" sheetId="2" r:id="rId5"/>
    <sheet state="visible" name="Eksp rozsz b)" sheetId="3" r:id="rId6"/>
    <sheet state="visible" name="Eksp rozsz c)" sheetId="4" r:id="rId7"/>
    <sheet state="visible" name="Eksp rozsz d)" sheetId="5" r:id="rId8"/>
    <sheet state="visible" name="Eksp rozsz e)" sheetId="6" r:id="rId9"/>
  </sheets>
  <definedNames/>
  <calcPr/>
  <extLst>
    <ext uri="GoogleSheetsCustomDataVersion1">
      <go:sheetsCustomData xmlns:go="http://customooxmlschemas.google.com/" r:id="rId10" roundtripDataSignature="AMtx7mjk0TEYNe4PiCMOBd3OQXcVS6kTPg=="/>
    </ext>
  </extLst>
</workbook>
</file>

<file path=xl/sharedStrings.xml><?xml version="1.0" encoding="utf-8"?>
<sst xmlns="http://schemas.openxmlformats.org/spreadsheetml/2006/main" count="95" uniqueCount="37">
  <si>
    <t>Inteligencja obliczeniowa</t>
  </si>
  <si>
    <t>Sprawozdanie z zajęć laboratoryjnych, konspekt 6, 7</t>
  </si>
  <si>
    <t>Student:</t>
  </si>
  <si>
    <t>Paweł Frąckowiak - 47620</t>
  </si>
  <si>
    <t>Algorytm:</t>
  </si>
  <si>
    <t>symulowanego wyżarzania (SA)</t>
  </si>
  <si>
    <t>Problem:</t>
  </si>
  <si>
    <t>przydziału (assignment)</t>
  </si>
  <si>
    <t>Sąsiedztwo:</t>
  </si>
  <si>
    <t>najlepsza para do zamiany ze sobą zadaniami wśród wszystkich innych możliwych par (Best-Fit)</t>
  </si>
  <si>
    <t>(zaproponuj operator sąsiedztwa)</t>
  </si>
  <si>
    <t>Dane:</t>
  </si>
  <si>
    <t>assign100.txt</t>
  </si>
  <si>
    <t>Algorytm SA</t>
  </si>
  <si>
    <t>Wartości parametrów</t>
  </si>
  <si>
    <t>T</t>
  </si>
  <si>
    <t>wartość początkowa</t>
  </si>
  <si>
    <t>α</t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</si>
  <si>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</si>
  <si>
    <t>N</t>
  </si>
  <si>
    <t>liczba wewnętrznych iteracji</t>
  </si>
  <si>
    <t>MAX_ITER</t>
  </si>
  <si>
    <t>liczba iteracji całego algorytmu</t>
  </si>
  <si>
    <t>Wykonanie algorytmu</t>
  </si>
  <si>
    <t>Wartość funkcji celu</t>
  </si>
  <si>
    <t>Średnia</t>
  </si>
  <si>
    <t xml:space="preserve">MAX_ITER =300, N = 10, T = 100 </t>
  </si>
  <si>
    <t xml:space="preserve"> 0.99</t>
  </si>
  <si>
    <t xml:space="preserve"> 0.95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</si>
  <si>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</si>
  <si>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</si>
  <si>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</si>
  <si>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</si>
  <si>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</si>
  <si>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</si>
  <si>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rFont val="Calibri"/>
        <b/>
        <color rgb="FFFF0000"/>
        <sz val="11.0"/>
      </rPr>
      <t>"Optymalne"</t>
    </r>
    <r>
      <rPr>
        <rFont val="Calibri"/>
        <color theme="1"/>
        <sz val="11.0"/>
      </rPr>
      <t xml:space="preserve"> wartości parametrów</t>
    </r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</si>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</sst>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/>
    <font>
      <i/>
      <sz val="11.0"/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0" fontId="4" numFmtId="0" xfId="0" applyFont="1"/>
    <xf borderId="0" fillId="0" fontId="3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2" fontId="3" numFmtId="0" xfId="0" applyBorder="1" applyFont="1"/>
    <xf borderId="3" fillId="0" fontId="1" numFmtId="0" xfId="0" applyAlignment="1" applyBorder="1" applyFont="1">
      <alignment horizontal="center" shrinkToFit="0" wrapText="1"/>
    </xf>
    <xf borderId="4" fillId="0" fontId="5" numFmtId="0" xfId="0" applyBorder="1" applyFont="1"/>
    <xf borderId="5" fillId="0" fontId="5" numFmtId="0" xfId="0" applyBorder="1" applyFont="1"/>
    <xf borderId="2" fillId="0" fontId="6" numFmtId="0" xfId="0" applyBorder="1" applyFont="1"/>
    <xf borderId="2" fillId="0" fontId="3" numFmtId="0" xfId="0" applyAlignment="1" applyBorder="1" applyFont="1">
      <alignment horizontal="center"/>
    </xf>
    <xf borderId="0" fillId="2" fontId="7" numFmtId="0" xfId="0" applyFont="1"/>
    <xf borderId="2" fillId="3" fontId="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81.29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3" t="s">
        <v>9</v>
      </c>
      <c r="C8" s="2" t="s">
        <v>10</v>
      </c>
    </row>
    <row r="9">
      <c r="A9" s="2" t="s">
        <v>11</v>
      </c>
      <c r="B9" s="4" t="s">
        <v>12</v>
      </c>
    </row>
    <row r="12">
      <c r="A12" s="1" t="s">
        <v>13</v>
      </c>
    </row>
    <row r="13">
      <c r="A13" s="1"/>
    </row>
    <row r="14">
      <c r="A14" s="5" t="s">
        <v>14</v>
      </c>
    </row>
    <row r="15">
      <c r="A15" s="5" t="s">
        <v>15</v>
      </c>
      <c r="B15" s="2">
        <v>100.0</v>
      </c>
      <c r="C15" s="2" t="s">
        <v>16</v>
      </c>
    </row>
    <row r="16">
      <c r="A16" s="5" t="s">
        <v>17</v>
      </c>
      <c r="B16" s="2">
        <v>0.95</v>
      </c>
      <c r="C16" s="2" t="s">
        <v>18</v>
      </c>
    </row>
    <row r="17">
      <c r="A17" s="5" t="s">
        <v>19</v>
      </c>
      <c r="B17" s="2">
        <v>10.0</v>
      </c>
      <c r="C17" s="2" t="s">
        <v>20</v>
      </c>
    </row>
    <row r="18">
      <c r="A18" s="5" t="s">
        <v>21</v>
      </c>
      <c r="B18" s="2">
        <v>300.0</v>
      </c>
      <c r="C18" s="2" t="s">
        <v>22</v>
      </c>
    </row>
    <row r="19">
      <c r="A19" s="5"/>
    </row>
    <row r="21" ht="15.75" customHeight="1">
      <c r="A21" s="6" t="s">
        <v>23</v>
      </c>
      <c r="B21" s="7" t="s">
        <v>24</v>
      </c>
      <c r="C21" s="8"/>
      <c r="D21" s="5"/>
    </row>
    <row r="22" ht="15.75" customHeight="1">
      <c r="A22" s="9">
        <v>1.0</v>
      </c>
      <c r="B22" s="10">
        <v>3432.0</v>
      </c>
      <c r="C22" s="11"/>
      <c r="D22" s="12"/>
    </row>
    <row r="23" ht="15.75" customHeight="1">
      <c r="A23" s="9">
        <v>2.0</v>
      </c>
      <c r="B23" s="10">
        <v>3450.0</v>
      </c>
      <c r="C23" s="11"/>
      <c r="D23" s="12"/>
    </row>
    <row r="24" ht="15.75" customHeight="1">
      <c r="A24" s="9">
        <v>3.0</v>
      </c>
      <c r="B24" s="10">
        <v>3534.0</v>
      </c>
      <c r="C24" s="11"/>
      <c r="D24" s="12"/>
    </row>
    <row r="25" ht="15.75" customHeight="1">
      <c r="A25" s="9">
        <v>4.0</v>
      </c>
      <c r="B25" s="10">
        <v>3804.0</v>
      </c>
      <c r="C25" s="11"/>
      <c r="D25" s="12"/>
    </row>
    <row r="26" ht="15.75" customHeight="1">
      <c r="A26" s="9">
        <v>5.0</v>
      </c>
      <c r="B26" s="10">
        <v>3551.0</v>
      </c>
      <c r="C26" s="11"/>
      <c r="D26" s="12"/>
    </row>
    <row r="27" ht="15.75" customHeight="1">
      <c r="A27" s="9">
        <v>6.0</v>
      </c>
      <c r="B27" s="10">
        <v>3574.0</v>
      </c>
      <c r="C27" s="11"/>
      <c r="D27" s="12"/>
    </row>
    <row r="28" ht="15.75" customHeight="1">
      <c r="A28" s="9">
        <v>7.0</v>
      </c>
      <c r="B28" s="13">
        <v>3467.0</v>
      </c>
    </row>
    <row r="29" ht="15.75" customHeight="1">
      <c r="A29" s="9">
        <v>8.0</v>
      </c>
      <c r="B29" s="13">
        <v>3349.0</v>
      </c>
    </row>
    <row r="30" ht="15.75" customHeight="1">
      <c r="A30" s="9">
        <v>9.0</v>
      </c>
      <c r="B30" s="13">
        <v>3526.0</v>
      </c>
    </row>
    <row r="31" ht="15.75" customHeight="1">
      <c r="A31" s="9">
        <v>10.0</v>
      </c>
      <c r="B31" s="13">
        <v>3610.0</v>
      </c>
    </row>
    <row r="32" ht="15.75" customHeight="1">
      <c r="A32" s="14" t="s">
        <v>25</v>
      </c>
      <c r="B32" s="15">
        <f>AVERAGE(B22:B31)</f>
        <v>3529.7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5" t="s">
        <v>26</v>
      </c>
    </row>
    <row r="8">
      <c r="A8" s="5"/>
    </row>
    <row r="9">
      <c r="A9" s="6" t="s">
        <v>23</v>
      </c>
      <c r="B9" s="16" t="s">
        <v>24</v>
      </c>
      <c r="C9" s="17"/>
      <c r="D9" s="17"/>
      <c r="E9" s="17"/>
      <c r="F9" s="18"/>
    </row>
    <row r="10">
      <c r="A10" s="19" t="s">
        <v>17</v>
      </c>
      <c r="B10" s="20" t="s">
        <v>27</v>
      </c>
      <c r="C10" s="20" t="s">
        <v>28</v>
      </c>
      <c r="D10" s="20" t="s">
        <v>29</v>
      </c>
      <c r="E10" s="20" t="s">
        <v>30</v>
      </c>
      <c r="F10" s="20" t="s">
        <v>31</v>
      </c>
    </row>
    <row r="11">
      <c r="A11" s="9">
        <v>1.0</v>
      </c>
      <c r="B11" s="10">
        <v>3279.0</v>
      </c>
      <c r="C11" s="10">
        <v>3257.0</v>
      </c>
      <c r="D11" s="10">
        <v>3415.0</v>
      </c>
      <c r="E11" s="10">
        <v>3437.0</v>
      </c>
      <c r="F11" s="10">
        <v>3563.0</v>
      </c>
    </row>
    <row r="12">
      <c r="A12" s="9">
        <v>2.0</v>
      </c>
      <c r="B12" s="10">
        <v>3808.0</v>
      </c>
      <c r="C12" s="10">
        <v>4044.0</v>
      </c>
      <c r="D12" s="10">
        <v>3764.0</v>
      </c>
      <c r="E12" s="10">
        <v>4028.0</v>
      </c>
      <c r="F12" s="10">
        <v>3670.0</v>
      </c>
    </row>
    <row r="13">
      <c r="A13" s="9">
        <v>3.0</v>
      </c>
      <c r="B13" s="10">
        <v>3816.0</v>
      </c>
      <c r="C13" s="10">
        <v>4045.0</v>
      </c>
      <c r="D13" s="10">
        <v>3817.0</v>
      </c>
      <c r="E13" s="10">
        <v>3548.0</v>
      </c>
      <c r="F13" s="10">
        <v>3935.0</v>
      </c>
    </row>
    <row r="14">
      <c r="A14" s="9">
        <v>4.0</v>
      </c>
      <c r="B14" s="10">
        <v>3598.0</v>
      </c>
      <c r="C14" s="10">
        <v>3477.0</v>
      </c>
      <c r="D14" s="10">
        <v>3308.0</v>
      </c>
      <c r="E14" s="10">
        <v>3250.0</v>
      </c>
      <c r="F14" s="10">
        <v>3311.0</v>
      </c>
    </row>
    <row r="15">
      <c r="A15" s="9">
        <v>5.0</v>
      </c>
      <c r="B15" s="10">
        <v>3362.0</v>
      </c>
      <c r="C15" s="10">
        <v>3652.0</v>
      </c>
      <c r="D15" s="10">
        <v>3311.0</v>
      </c>
      <c r="E15" s="10">
        <v>3525.0</v>
      </c>
      <c r="F15" s="10">
        <v>3661.0</v>
      </c>
    </row>
    <row r="16">
      <c r="A16" s="9">
        <v>6.0</v>
      </c>
      <c r="B16" s="10">
        <v>3568.0</v>
      </c>
      <c r="C16" s="10">
        <v>3387.0</v>
      </c>
      <c r="D16" s="10">
        <v>3599.0</v>
      </c>
      <c r="E16" s="10">
        <v>3582.0</v>
      </c>
      <c r="F16" s="10">
        <v>3761.0</v>
      </c>
    </row>
    <row r="17">
      <c r="A17" s="9">
        <v>7.0</v>
      </c>
      <c r="B17" s="13">
        <v>3700.0</v>
      </c>
      <c r="C17" s="13">
        <v>3629.0</v>
      </c>
      <c r="D17" s="13">
        <v>3585.0</v>
      </c>
      <c r="E17" s="13">
        <v>3682.0</v>
      </c>
      <c r="F17" s="13">
        <v>3420.0</v>
      </c>
    </row>
    <row r="18">
      <c r="A18" s="9">
        <v>8.0</v>
      </c>
      <c r="B18" s="13">
        <v>3528.0</v>
      </c>
      <c r="C18" s="13">
        <v>4096.0</v>
      </c>
      <c r="D18" s="13">
        <v>3744.0</v>
      </c>
      <c r="E18" s="13">
        <v>3500.0</v>
      </c>
      <c r="F18" s="13">
        <v>3328.0</v>
      </c>
    </row>
    <row r="19">
      <c r="A19" s="9">
        <v>9.0</v>
      </c>
      <c r="B19" s="13">
        <v>3488.0</v>
      </c>
      <c r="C19" s="13">
        <v>3210.0</v>
      </c>
      <c r="D19" s="13">
        <v>3284.0</v>
      </c>
      <c r="E19" s="13">
        <v>3746.0</v>
      </c>
      <c r="F19" s="13">
        <v>3929.0</v>
      </c>
    </row>
    <row r="20">
      <c r="A20" s="9">
        <v>10.0</v>
      </c>
      <c r="B20" s="13">
        <v>3924.0</v>
      </c>
      <c r="C20" s="13">
        <v>3575.0</v>
      </c>
      <c r="D20" s="13">
        <v>3685.0</v>
      </c>
      <c r="E20" s="13">
        <v>3450.0</v>
      </c>
      <c r="F20" s="13">
        <v>3982.0</v>
      </c>
    </row>
    <row r="21" ht="15.75" customHeight="1">
      <c r="A21" s="14" t="s">
        <v>25</v>
      </c>
      <c r="B21" s="15">
        <f t="shared" ref="B21:F21" si="1">AVERAGE(B11:B20)</f>
        <v>3607.1</v>
      </c>
      <c r="C21" s="15">
        <f t="shared" si="1"/>
        <v>3637.2</v>
      </c>
      <c r="D21" s="15">
        <f t="shared" si="1"/>
        <v>3551.2</v>
      </c>
      <c r="E21" s="15">
        <f t="shared" si="1"/>
        <v>3574.8</v>
      </c>
      <c r="F21" s="15">
        <f t="shared" si="1"/>
        <v>3656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5" t="s">
        <v>32</v>
      </c>
    </row>
    <row r="8">
      <c r="A8" s="5"/>
    </row>
    <row r="9">
      <c r="A9" s="6" t="s">
        <v>23</v>
      </c>
      <c r="B9" s="16" t="s">
        <v>24</v>
      </c>
      <c r="C9" s="17"/>
      <c r="D9" s="17"/>
      <c r="E9" s="17"/>
      <c r="F9" s="18"/>
    </row>
    <row r="10">
      <c r="A10" s="19" t="s">
        <v>17</v>
      </c>
      <c r="B10" s="20" t="s">
        <v>27</v>
      </c>
      <c r="C10" s="20" t="s">
        <v>28</v>
      </c>
      <c r="D10" s="20" t="s">
        <v>29</v>
      </c>
      <c r="E10" s="20" t="s">
        <v>30</v>
      </c>
      <c r="F10" s="20" t="s">
        <v>31</v>
      </c>
    </row>
    <row r="11">
      <c r="A11" s="9">
        <v>1.0</v>
      </c>
      <c r="B11" s="10">
        <v>3446.0</v>
      </c>
      <c r="C11" s="10">
        <v>3757.0</v>
      </c>
      <c r="D11" s="10">
        <v>3897.0</v>
      </c>
      <c r="E11" s="10">
        <v>3775.0</v>
      </c>
      <c r="F11" s="10">
        <v>3517.0</v>
      </c>
    </row>
    <row r="12">
      <c r="A12" s="9">
        <v>2.0</v>
      </c>
      <c r="B12" s="10">
        <v>3669.0</v>
      </c>
      <c r="C12" s="10">
        <v>3526.0</v>
      </c>
      <c r="D12" s="10">
        <v>3695.0</v>
      </c>
      <c r="E12" s="10">
        <v>3660.0</v>
      </c>
      <c r="F12" s="10">
        <v>3157.0</v>
      </c>
    </row>
    <row r="13">
      <c r="A13" s="9">
        <v>3.0</v>
      </c>
      <c r="B13" s="10">
        <v>3585.0</v>
      </c>
      <c r="C13" s="10">
        <v>3583.0</v>
      </c>
      <c r="D13" s="10">
        <v>3759.0</v>
      </c>
      <c r="E13" s="10">
        <v>3460.0</v>
      </c>
      <c r="F13" s="10">
        <v>3246.0</v>
      </c>
    </row>
    <row r="14">
      <c r="A14" s="9">
        <v>4.0</v>
      </c>
      <c r="B14" s="10">
        <v>4075.0</v>
      </c>
      <c r="C14" s="10">
        <v>3758.0</v>
      </c>
      <c r="D14" s="10">
        <v>3465.0</v>
      </c>
      <c r="E14" s="10">
        <v>3253.0</v>
      </c>
      <c r="F14" s="10">
        <v>4095.0</v>
      </c>
    </row>
    <row r="15">
      <c r="A15" s="9">
        <v>5.0</v>
      </c>
      <c r="B15" s="10">
        <v>3692.0</v>
      </c>
      <c r="C15" s="10">
        <v>3478.0</v>
      </c>
      <c r="D15" s="10">
        <v>3669.0</v>
      </c>
      <c r="E15" s="10">
        <v>3391.0</v>
      </c>
      <c r="F15" s="10">
        <v>3668.0</v>
      </c>
    </row>
    <row r="16">
      <c r="A16" s="9">
        <v>6.0</v>
      </c>
      <c r="B16" s="10">
        <v>3544.0</v>
      </c>
      <c r="C16" s="10">
        <v>3688.0</v>
      </c>
      <c r="D16" s="10">
        <v>3535.0</v>
      </c>
      <c r="E16" s="10">
        <v>3829.0</v>
      </c>
      <c r="F16" s="10">
        <v>3533.0</v>
      </c>
    </row>
    <row r="17">
      <c r="A17" s="9">
        <v>7.0</v>
      </c>
      <c r="B17" s="13">
        <v>3475.0</v>
      </c>
      <c r="C17" s="13">
        <v>3506.0</v>
      </c>
      <c r="D17" s="13">
        <v>3157.0</v>
      </c>
      <c r="E17" s="13">
        <v>3333.0</v>
      </c>
      <c r="F17" s="13">
        <v>3819.0</v>
      </c>
    </row>
    <row r="18">
      <c r="A18" s="9">
        <v>8.0</v>
      </c>
      <c r="B18" s="13">
        <v>3196.0</v>
      </c>
      <c r="C18" s="13">
        <v>3716.0</v>
      </c>
      <c r="D18" s="13">
        <v>3318.0</v>
      </c>
      <c r="E18" s="13">
        <v>3582.0</v>
      </c>
      <c r="F18" s="13">
        <v>3912.0</v>
      </c>
    </row>
    <row r="19">
      <c r="A19" s="9">
        <v>9.0</v>
      </c>
      <c r="B19" s="13">
        <v>3735.0</v>
      </c>
      <c r="C19" s="13">
        <v>3613.0</v>
      </c>
      <c r="D19" s="13">
        <v>3379.0</v>
      </c>
      <c r="E19" s="13">
        <v>4014.0</v>
      </c>
      <c r="F19" s="13">
        <v>3586.0</v>
      </c>
    </row>
    <row r="20">
      <c r="A20" s="9">
        <v>10.0</v>
      </c>
      <c r="B20" s="13">
        <v>3602.0</v>
      </c>
      <c r="C20" s="13">
        <v>3526.0</v>
      </c>
      <c r="D20" s="13">
        <v>3411.0</v>
      </c>
      <c r="E20" s="13">
        <v>3650.0</v>
      </c>
      <c r="F20" s="13">
        <v>3497.0</v>
      </c>
    </row>
    <row r="21" ht="15.75" customHeight="1">
      <c r="A21" s="14" t="s">
        <v>25</v>
      </c>
      <c r="B21" s="21">
        <f t="shared" ref="B21:F21" si="1">AVERAGE(B11:B20)</f>
        <v>3601.9</v>
      </c>
      <c r="C21" s="21">
        <f t="shared" si="1"/>
        <v>3615.1</v>
      </c>
      <c r="D21" s="21">
        <f t="shared" si="1"/>
        <v>3528.5</v>
      </c>
      <c r="E21" s="21">
        <f t="shared" si="1"/>
        <v>3594.7</v>
      </c>
      <c r="F21" s="21">
        <f t="shared" si="1"/>
        <v>3603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5" t="s">
        <v>33</v>
      </c>
    </row>
    <row r="8">
      <c r="A8" s="5"/>
    </row>
    <row r="9">
      <c r="A9" s="6" t="s">
        <v>23</v>
      </c>
      <c r="B9" s="16" t="s">
        <v>24</v>
      </c>
      <c r="C9" s="17"/>
      <c r="D9" s="17"/>
      <c r="E9" s="17"/>
      <c r="F9" s="18"/>
    </row>
    <row r="10">
      <c r="A10" s="19" t="s">
        <v>21</v>
      </c>
      <c r="B10" s="20">
        <v>100.0</v>
      </c>
      <c r="C10" s="20">
        <v>300.0</v>
      </c>
      <c r="D10" s="20">
        <v>500.0</v>
      </c>
      <c r="E10" s="20">
        <v>800.0</v>
      </c>
      <c r="F10" s="20">
        <v>1000.0</v>
      </c>
    </row>
    <row r="11">
      <c r="A11" s="9">
        <v>1.0</v>
      </c>
      <c r="B11" s="10">
        <v>3504.0</v>
      </c>
      <c r="C11" s="10">
        <v>3785.0</v>
      </c>
      <c r="D11" s="10">
        <v>3254.0</v>
      </c>
      <c r="E11" s="10">
        <v>3532.0</v>
      </c>
      <c r="F11" s="10">
        <v>3070.0</v>
      </c>
    </row>
    <row r="12">
      <c r="A12" s="9">
        <v>2.0</v>
      </c>
      <c r="B12" s="10">
        <v>3303.0</v>
      </c>
      <c r="C12" s="10">
        <v>3506.0</v>
      </c>
      <c r="D12" s="10">
        <v>3333.0</v>
      </c>
      <c r="E12" s="10">
        <v>3346.0</v>
      </c>
      <c r="F12" s="10">
        <v>3716.0</v>
      </c>
    </row>
    <row r="13">
      <c r="A13" s="9">
        <v>3.0</v>
      </c>
      <c r="B13" s="10">
        <v>3634.0</v>
      </c>
      <c r="C13" s="10">
        <v>3524.0</v>
      </c>
      <c r="D13" s="10">
        <v>3752.0</v>
      </c>
      <c r="E13" s="10">
        <v>3091.0</v>
      </c>
      <c r="F13" s="10">
        <v>3505.0</v>
      </c>
    </row>
    <row r="14">
      <c r="A14" s="9">
        <v>4.0</v>
      </c>
      <c r="B14" s="10">
        <v>3349.0</v>
      </c>
      <c r="C14" s="10">
        <v>4205.0</v>
      </c>
      <c r="D14" s="10">
        <v>3603.0</v>
      </c>
      <c r="E14" s="10">
        <v>3797.0</v>
      </c>
      <c r="F14" s="10">
        <v>3686.0</v>
      </c>
    </row>
    <row r="15">
      <c r="A15" s="9">
        <v>5.0</v>
      </c>
      <c r="B15" s="10">
        <v>3443.0</v>
      </c>
      <c r="C15" s="10">
        <v>3837.0</v>
      </c>
      <c r="D15" s="10">
        <v>3857.0</v>
      </c>
      <c r="E15" s="10">
        <v>3512.0</v>
      </c>
      <c r="F15" s="10">
        <v>3373.0</v>
      </c>
    </row>
    <row r="16">
      <c r="A16" s="9">
        <v>6.0</v>
      </c>
      <c r="B16" s="10">
        <v>3096.0</v>
      </c>
      <c r="C16" s="10">
        <v>3823.0</v>
      </c>
      <c r="D16" s="10">
        <v>4014.0</v>
      </c>
      <c r="E16" s="10">
        <v>3158.0</v>
      </c>
      <c r="F16" s="10">
        <v>3607.0</v>
      </c>
    </row>
    <row r="17">
      <c r="A17" s="9">
        <v>7.0</v>
      </c>
      <c r="B17" s="13">
        <v>3276.0</v>
      </c>
      <c r="C17" s="13">
        <v>3609.0</v>
      </c>
      <c r="D17" s="13">
        <v>3467.0</v>
      </c>
      <c r="E17" s="13">
        <v>3414.0</v>
      </c>
      <c r="F17" s="13">
        <v>3384.0</v>
      </c>
    </row>
    <row r="18">
      <c r="A18" s="9">
        <v>8.0</v>
      </c>
      <c r="B18" s="13">
        <v>3706.0</v>
      </c>
      <c r="C18" s="13">
        <v>3293.0</v>
      </c>
      <c r="D18" s="13">
        <v>3280.0</v>
      </c>
      <c r="E18" s="13">
        <v>3868.0</v>
      </c>
      <c r="F18" s="13">
        <v>3676.0</v>
      </c>
    </row>
    <row r="19">
      <c r="A19" s="9">
        <v>9.0</v>
      </c>
      <c r="B19" s="13">
        <v>3513.0</v>
      </c>
      <c r="C19" s="13">
        <v>3518.0</v>
      </c>
      <c r="D19" s="13">
        <v>3679.0</v>
      </c>
      <c r="E19" s="13">
        <v>3545.0</v>
      </c>
      <c r="F19" s="13">
        <v>3249.0</v>
      </c>
    </row>
    <row r="20">
      <c r="A20" s="9">
        <v>10.0</v>
      </c>
      <c r="B20" s="13">
        <v>3854.0</v>
      </c>
      <c r="C20" s="13">
        <v>3839.0</v>
      </c>
      <c r="D20" s="13">
        <v>3425.0</v>
      </c>
      <c r="E20" s="13">
        <v>3646.0</v>
      </c>
      <c r="F20" s="13">
        <v>3442.0</v>
      </c>
    </row>
    <row r="21" ht="15.75" customHeight="1">
      <c r="A21" s="14" t="s">
        <v>25</v>
      </c>
      <c r="B21" s="21">
        <f t="shared" ref="B21:F21" si="1">AVERAGE(B11:B20)</f>
        <v>3467.8</v>
      </c>
      <c r="C21" s="21">
        <f t="shared" si="1"/>
        <v>3693.9</v>
      </c>
      <c r="D21" s="21">
        <f t="shared" si="1"/>
        <v>3566.4</v>
      </c>
      <c r="E21" s="21">
        <f t="shared" si="1"/>
        <v>3490.9</v>
      </c>
      <c r="F21" s="21">
        <f t="shared" si="1"/>
        <v>3470.8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5" t="s">
        <v>34</v>
      </c>
    </row>
    <row r="8">
      <c r="A8" s="5"/>
    </row>
    <row r="9">
      <c r="A9" s="6" t="s">
        <v>23</v>
      </c>
      <c r="B9" s="16" t="s">
        <v>24</v>
      </c>
      <c r="C9" s="17"/>
      <c r="D9" s="17"/>
      <c r="E9" s="17"/>
      <c r="F9" s="18"/>
    </row>
    <row r="10">
      <c r="A10" s="19" t="s">
        <v>19</v>
      </c>
      <c r="B10" s="20">
        <v>10.0</v>
      </c>
      <c r="C10" s="20">
        <v>50.0</v>
      </c>
      <c r="D10" s="20">
        <v>100.0</v>
      </c>
      <c r="E10" s="20">
        <v>200.0</v>
      </c>
      <c r="F10" s="20">
        <v>500.0</v>
      </c>
    </row>
    <row r="11">
      <c r="A11" s="9">
        <v>1.0</v>
      </c>
      <c r="B11" s="10">
        <v>3063.0</v>
      </c>
      <c r="C11" s="10">
        <v>797.0</v>
      </c>
      <c r="D11" s="22">
        <v>491.0</v>
      </c>
      <c r="E11" s="10">
        <v>553.0</v>
      </c>
      <c r="F11" s="10">
        <v>537.0</v>
      </c>
    </row>
    <row r="12">
      <c r="A12" s="9">
        <v>2.0</v>
      </c>
      <c r="B12" s="10">
        <v>2900.0</v>
      </c>
      <c r="C12" s="10">
        <v>848.0</v>
      </c>
      <c r="D12" s="10">
        <v>546.0</v>
      </c>
      <c r="E12" s="10">
        <v>522.0</v>
      </c>
      <c r="F12" s="10">
        <v>525.0</v>
      </c>
    </row>
    <row r="13">
      <c r="A13" s="9">
        <v>3.0</v>
      </c>
      <c r="B13" s="10">
        <v>3396.0</v>
      </c>
      <c r="C13" s="10">
        <v>941.0</v>
      </c>
      <c r="D13" s="10">
        <v>527.0</v>
      </c>
      <c r="E13" s="10">
        <v>549.0</v>
      </c>
      <c r="F13" s="10">
        <v>528.0</v>
      </c>
    </row>
    <row r="14">
      <c r="A14" s="9">
        <v>4.0</v>
      </c>
      <c r="B14" s="10">
        <v>3803.0</v>
      </c>
      <c r="C14" s="10">
        <v>912.0</v>
      </c>
      <c r="D14" s="10">
        <v>545.0</v>
      </c>
      <c r="E14" s="10">
        <v>548.0</v>
      </c>
      <c r="F14" s="10">
        <v>571.0</v>
      </c>
    </row>
    <row r="15">
      <c r="A15" s="9">
        <v>5.0</v>
      </c>
      <c r="B15" s="10">
        <v>3373.0</v>
      </c>
      <c r="C15" s="10">
        <v>955.0</v>
      </c>
      <c r="D15" s="10">
        <v>578.0</v>
      </c>
      <c r="E15" s="10">
        <v>515.0</v>
      </c>
      <c r="F15" s="10">
        <v>530.0</v>
      </c>
    </row>
    <row r="16">
      <c r="A16" s="9">
        <v>6.0</v>
      </c>
      <c r="B16" s="10">
        <v>3653.0</v>
      </c>
      <c r="C16" s="10">
        <v>885.0</v>
      </c>
      <c r="D16" s="10">
        <v>529.0</v>
      </c>
      <c r="E16" s="10">
        <v>512.0</v>
      </c>
      <c r="F16" s="10">
        <v>532.0</v>
      </c>
    </row>
    <row r="17">
      <c r="A17" s="9">
        <v>7.0</v>
      </c>
      <c r="B17" s="13">
        <v>4132.0</v>
      </c>
      <c r="C17" s="13">
        <v>945.0</v>
      </c>
      <c r="D17" s="13">
        <v>535.0</v>
      </c>
      <c r="E17" s="13">
        <v>524.0</v>
      </c>
      <c r="F17" s="13">
        <v>532.0</v>
      </c>
    </row>
    <row r="18">
      <c r="A18" s="9">
        <v>8.0</v>
      </c>
      <c r="B18" s="13">
        <v>3821.0</v>
      </c>
      <c r="C18" s="13">
        <v>892.0</v>
      </c>
      <c r="D18" s="13">
        <v>527.0</v>
      </c>
      <c r="E18" s="13">
        <v>524.0</v>
      </c>
      <c r="F18" s="13">
        <v>513.0</v>
      </c>
    </row>
    <row r="19">
      <c r="A19" s="9">
        <v>9.0</v>
      </c>
      <c r="B19" s="13">
        <v>3368.0</v>
      </c>
      <c r="C19" s="13">
        <v>825.0</v>
      </c>
      <c r="D19" s="13">
        <v>503.0</v>
      </c>
      <c r="E19" s="13">
        <v>546.0</v>
      </c>
      <c r="F19" s="13">
        <v>510.0</v>
      </c>
    </row>
    <row r="20">
      <c r="A20" s="9">
        <v>10.0</v>
      </c>
      <c r="B20" s="13">
        <v>3100.0</v>
      </c>
      <c r="C20" s="13">
        <v>935.0</v>
      </c>
      <c r="D20" s="13">
        <v>580.0</v>
      </c>
      <c r="E20" s="13">
        <v>520.0</v>
      </c>
      <c r="F20" s="13">
        <v>573.0</v>
      </c>
    </row>
    <row r="21" ht="15.75" customHeight="1">
      <c r="A21" s="14" t="s">
        <v>25</v>
      </c>
      <c r="B21" s="21">
        <f t="shared" ref="B21:F21" si="1">AVERAGE(B11:B20)</f>
        <v>3460.9</v>
      </c>
      <c r="C21" s="21">
        <f t="shared" si="1"/>
        <v>893.5</v>
      </c>
      <c r="D21" s="21">
        <f t="shared" si="1"/>
        <v>536.1</v>
      </c>
      <c r="E21" s="21">
        <f t="shared" si="1"/>
        <v>531.3</v>
      </c>
      <c r="F21" s="21">
        <f t="shared" si="1"/>
        <v>535.1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83.71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3" t="s">
        <v>9</v>
      </c>
      <c r="C8" s="2" t="s">
        <v>10</v>
      </c>
    </row>
    <row r="9">
      <c r="A9" s="2" t="s">
        <v>11</v>
      </c>
      <c r="B9" s="4" t="s">
        <v>12</v>
      </c>
    </row>
    <row r="12">
      <c r="A12" s="1" t="s">
        <v>13</v>
      </c>
    </row>
    <row r="13">
      <c r="A13" s="1"/>
    </row>
    <row r="14">
      <c r="A14" s="5" t="s">
        <v>35</v>
      </c>
    </row>
    <row r="15">
      <c r="A15" s="5" t="s">
        <v>15</v>
      </c>
      <c r="B15" s="23">
        <v>100.0</v>
      </c>
      <c r="C15" s="2" t="s">
        <v>16</v>
      </c>
    </row>
    <row r="16">
      <c r="A16" s="5" t="s">
        <v>17</v>
      </c>
      <c r="B16" s="23" t="s">
        <v>29</v>
      </c>
      <c r="C16" s="2" t="s">
        <v>36</v>
      </c>
    </row>
    <row r="17">
      <c r="A17" s="5" t="s">
        <v>19</v>
      </c>
      <c r="B17" s="23">
        <v>100.0</v>
      </c>
      <c r="C17" s="2" t="s">
        <v>20</v>
      </c>
    </row>
    <row r="18">
      <c r="A18" s="5" t="s">
        <v>21</v>
      </c>
      <c r="B18" s="23">
        <v>500.0</v>
      </c>
      <c r="C18" s="2" t="s">
        <v>22</v>
      </c>
    </row>
    <row r="19">
      <c r="A19" s="5"/>
    </row>
    <row r="21" ht="15.75" customHeight="1">
      <c r="A21" s="6" t="s">
        <v>23</v>
      </c>
      <c r="B21" s="7" t="s">
        <v>24</v>
      </c>
      <c r="C21" s="8"/>
      <c r="D21" s="5"/>
    </row>
    <row r="22" ht="15.75" customHeight="1">
      <c r="A22" s="9">
        <v>1.0</v>
      </c>
      <c r="B22" s="10">
        <v>502.0</v>
      </c>
      <c r="C22" s="11"/>
      <c r="D22" s="12"/>
    </row>
    <row r="23" ht="15.75" customHeight="1">
      <c r="A23" s="9">
        <v>2.0</v>
      </c>
      <c r="B23" s="10">
        <v>528.0</v>
      </c>
      <c r="C23" s="11"/>
      <c r="D23" s="12"/>
    </row>
    <row r="24" ht="15.75" customHeight="1">
      <c r="A24" s="9">
        <v>3.0</v>
      </c>
      <c r="B24" s="10">
        <v>563.0</v>
      </c>
      <c r="C24" s="11"/>
      <c r="D24" s="12"/>
    </row>
    <row r="25" ht="15.75" customHeight="1">
      <c r="A25" s="9">
        <v>4.0</v>
      </c>
      <c r="B25" s="10">
        <v>542.0</v>
      </c>
      <c r="C25" s="11"/>
      <c r="D25" s="12"/>
    </row>
    <row r="26" ht="15.75" customHeight="1">
      <c r="A26" s="9">
        <v>5.0</v>
      </c>
      <c r="B26" s="10">
        <v>497.0</v>
      </c>
      <c r="C26" s="11"/>
      <c r="D26" s="12"/>
    </row>
    <row r="27" ht="15.75" customHeight="1">
      <c r="A27" s="9">
        <v>6.0</v>
      </c>
      <c r="B27" s="10">
        <v>538.0</v>
      </c>
      <c r="C27" s="11"/>
      <c r="D27" s="12"/>
    </row>
    <row r="28" ht="15.75" customHeight="1">
      <c r="A28" s="9">
        <v>7.0</v>
      </c>
      <c r="B28" s="13">
        <v>495.0</v>
      </c>
    </row>
    <row r="29" ht="15.75" customHeight="1">
      <c r="A29" s="9">
        <v>8.0</v>
      </c>
      <c r="B29" s="13">
        <v>553.0</v>
      </c>
    </row>
    <row r="30" ht="15.75" customHeight="1">
      <c r="A30" s="9">
        <v>9.0</v>
      </c>
      <c r="B30" s="13">
        <v>495.0</v>
      </c>
    </row>
    <row r="31" ht="15.75" customHeight="1">
      <c r="A31" s="9">
        <v>10.0</v>
      </c>
      <c r="B31" s="13">
        <v>505.0</v>
      </c>
    </row>
    <row r="32" ht="15.75" customHeight="1">
      <c r="A32" s="14" t="s">
        <v>25</v>
      </c>
      <c r="B32" s="21">
        <f>AVERAGE(B22:B31)</f>
        <v>521.8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