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ksp podst" sheetId="1" r:id="rId4"/>
    <sheet state="visible" name="Eksp rozsz a)" sheetId="2" r:id="rId5"/>
    <sheet state="visible" name="Eksp rozsz b)" sheetId="3" r:id="rId6"/>
    <sheet state="visible" name="Eksp rozsz c)" sheetId="4" r:id="rId7"/>
    <sheet state="visible" name="Eksp rozsz d)" sheetId="5" r:id="rId8"/>
    <sheet state="visible" name="Eksp rozsz e)" sheetId="6" r:id="rId9"/>
  </sheets>
  <definedNames/>
  <calcPr/>
  <extLst>
    <ext uri="GoogleSheetsCustomDataVersion1">
      <go:sheetsCustomData xmlns:go="http://customooxmlschemas.google.com/" r:id="rId10" roundtripDataSignature="AMtx7mgm1MKZEcFcyQd7UpLaHSgNof3hsA=="/>
    </ext>
  </extLst>
</workbook>
</file>

<file path=xl/sharedStrings.xml><?xml version="1.0" encoding="utf-8"?>
<sst xmlns="http://schemas.openxmlformats.org/spreadsheetml/2006/main" count="96" uniqueCount="38">
  <si>
    <t>Inteligencja obliczeniowa</t>
  </si>
  <si>
    <t>Sprawozdanie z zajęć laboratoryjnych, konspekt 6, 7</t>
  </si>
  <si>
    <t>Student:</t>
  </si>
  <si>
    <t>Paweł Frąckowiak - 47620</t>
  </si>
  <si>
    <t>Algorytm:</t>
  </si>
  <si>
    <t>symulowanego wyżarzania (SA)</t>
  </si>
  <si>
    <t>Problem:</t>
  </si>
  <si>
    <t>przydziału (assignment)</t>
  </si>
  <si>
    <t>Sąsiedztwo:</t>
  </si>
  <si>
    <t>najlepsza para do zamiany ze sobą zadaniami wśród wszystkich innych par, lecz dla jednego konkretnego wylosowanego pracownika (Best-Fit)</t>
  </si>
  <si>
    <t>(zaproponuj operator sąsiedztwa)</t>
  </si>
  <si>
    <t>Dane:</t>
  </si>
  <si>
    <t>assign500.txt</t>
  </si>
  <si>
    <t>Algorytm SA</t>
  </si>
  <si>
    <t>Wartości parametrów</t>
  </si>
  <si>
    <t>T</t>
  </si>
  <si>
    <t>wartość początkowa</t>
  </si>
  <si>
    <t>α</t>
  </si>
  <si>
    <r>
      <rPr>
        <rFont val="Calibri"/>
        <color theme="1"/>
      </rPr>
      <t xml:space="preserve">wartość α w schemacie schładzania: </t>
    </r>
    <r>
      <rPr>
        <rFont val="Calibri"/>
        <i/>
        <color theme="1"/>
        <sz val="11.0"/>
      </rPr>
      <t>T ⇠ α*T</t>
    </r>
  </si>
  <si>
    <t>N</t>
  </si>
  <si>
    <t>liczba wewnętrznych iteracji</t>
  </si>
  <si>
    <t>MAX_ITER</t>
  </si>
  <si>
    <t>liczba iteracji całego algorytmu</t>
  </si>
  <si>
    <t>Wykonanie algorytmu</t>
  </si>
  <si>
    <t>Wartość funkcji celu</t>
  </si>
  <si>
    <t>Średnia</t>
  </si>
  <si>
    <t xml:space="preserve">MAX_ITER =300, N = 10, T = 100 </t>
  </si>
  <si>
    <t xml:space="preserve"> 0.99</t>
  </si>
  <si>
    <t xml:space="preserve"> 0.95</t>
  </si>
  <si>
    <t>0.80</t>
  </si>
  <si>
    <t>0.50</t>
  </si>
  <si>
    <t>0.20</t>
  </si>
  <si>
    <t xml:space="preserve">MAX_ITER =300, N = 10, T = 1000 </t>
  </si>
  <si>
    <t>N = 10, T = 100, α=0.95</t>
  </si>
  <si>
    <t>MAX_ITER =300, T = 100, α=0.95</t>
  </si>
  <si>
    <r>
      <rPr>
        <rFont val="Calibri"/>
        <b/>
        <color rgb="FFFF0000"/>
        <sz val="11.0"/>
      </rPr>
      <t>"Optymalne"</t>
    </r>
    <r>
      <rPr>
        <rFont val="Calibri"/>
        <color theme="1"/>
        <sz val="11.0"/>
      </rPr>
      <t xml:space="preserve"> wartości parametrów</t>
    </r>
  </si>
  <si>
    <r>
      <rPr>
        <rFont val="Calibri"/>
        <color theme="1"/>
      </rPr>
      <t xml:space="preserve">wartość α w schemacie schładzania: </t>
    </r>
    <r>
      <rPr>
        <rFont val="Calibri"/>
        <i/>
        <color theme="1"/>
        <sz val="11.0"/>
      </rPr>
      <t>T ⇠ α*T</t>
    </r>
  </si>
  <si>
    <t>500 (bo więcej trwa już zbyt długo)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</si>
</sst>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/>
    <font>
      <i/>
      <sz val="11.0"/>
      <color theme="1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0" fontId="4" numFmtId="0" xfId="0" applyFont="1"/>
    <xf borderId="0" fillId="0" fontId="3" numFmtId="0" xfId="0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2" fontId="3" numFmtId="0" xfId="0" applyBorder="1" applyFont="1"/>
    <xf borderId="3" fillId="0" fontId="1" numFmtId="0" xfId="0" applyAlignment="1" applyBorder="1" applyFont="1">
      <alignment horizontal="center" shrinkToFit="0" wrapText="1"/>
    </xf>
    <xf borderId="4" fillId="0" fontId="5" numFmtId="0" xfId="0" applyBorder="1" applyFont="1"/>
    <xf borderId="5" fillId="0" fontId="5" numFmtId="0" xfId="0" applyBorder="1" applyFont="1"/>
    <xf borderId="2" fillId="0" fontId="6" numFmtId="0" xfId="0" applyBorder="1" applyFont="1"/>
    <xf borderId="2" fillId="0" fontId="3" numFmtId="0" xfId="0" applyAlignment="1" applyBorder="1" applyFont="1">
      <alignment horizontal="center"/>
    </xf>
    <xf borderId="2" fillId="2" fontId="7" numFmtId="0" xfId="0" applyBorder="1" applyFont="1"/>
    <xf borderId="0" fillId="3" fontId="7" numFmtId="0" xfId="0" applyFill="1" applyFont="1"/>
    <xf borderId="2" fillId="4" fontId="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horizontal="right" readingOrder="0"/>
    </xf>
    <xf borderId="2" fillId="4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64.14"/>
    <col customWidth="1" min="3" max="3" width="38.14"/>
    <col customWidth="1" min="4" max="4" width="30.0"/>
    <col customWidth="1" min="5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 ht="30.0" customHeight="1">
      <c r="A8" s="2" t="s">
        <v>8</v>
      </c>
      <c r="B8" s="4" t="s">
        <v>9</v>
      </c>
      <c r="C8" s="2" t="s">
        <v>10</v>
      </c>
    </row>
    <row r="9">
      <c r="A9" s="2" t="s">
        <v>11</v>
      </c>
      <c r="B9" s="5" t="s">
        <v>12</v>
      </c>
    </row>
    <row r="12">
      <c r="A12" s="1" t="s">
        <v>13</v>
      </c>
    </row>
    <row r="13">
      <c r="A13" s="1"/>
    </row>
    <row r="14">
      <c r="A14" s="6" t="s">
        <v>14</v>
      </c>
    </row>
    <row r="15">
      <c r="A15" s="6" t="s">
        <v>15</v>
      </c>
      <c r="B15" s="2">
        <v>100.0</v>
      </c>
      <c r="C15" s="2" t="s">
        <v>16</v>
      </c>
    </row>
    <row r="16">
      <c r="A16" s="6" t="s">
        <v>17</v>
      </c>
      <c r="B16" s="2">
        <v>0.95</v>
      </c>
      <c r="C16" s="2" t="s">
        <v>18</v>
      </c>
    </row>
    <row r="17">
      <c r="A17" s="6" t="s">
        <v>19</v>
      </c>
      <c r="B17" s="2">
        <v>10.0</v>
      </c>
      <c r="C17" s="2" t="s">
        <v>20</v>
      </c>
    </row>
    <row r="18">
      <c r="A18" s="6" t="s">
        <v>21</v>
      </c>
      <c r="B18" s="2">
        <v>300.0</v>
      </c>
      <c r="C18" s="2" t="s">
        <v>22</v>
      </c>
    </row>
    <row r="19">
      <c r="A19" s="6"/>
    </row>
    <row r="21" ht="15.75" customHeight="1">
      <c r="A21" s="7" t="s">
        <v>23</v>
      </c>
      <c r="B21" s="8" t="s">
        <v>24</v>
      </c>
      <c r="C21" s="9"/>
      <c r="D21" s="6"/>
    </row>
    <row r="22" ht="15.75" customHeight="1">
      <c r="A22" s="10">
        <v>1.0</v>
      </c>
      <c r="B22" s="11">
        <v>23860.0</v>
      </c>
      <c r="C22" s="12"/>
      <c r="D22" s="13"/>
    </row>
    <row r="23" ht="15.75" customHeight="1">
      <c r="A23" s="10">
        <v>2.0</v>
      </c>
      <c r="B23" s="11">
        <v>24299.0</v>
      </c>
      <c r="C23" s="12"/>
      <c r="D23" s="13"/>
    </row>
    <row r="24" ht="15.75" customHeight="1">
      <c r="A24" s="10">
        <v>3.0</v>
      </c>
      <c r="B24" s="11">
        <v>23449.0</v>
      </c>
      <c r="C24" s="12"/>
      <c r="D24" s="13"/>
    </row>
    <row r="25" ht="15.75" customHeight="1">
      <c r="A25" s="10">
        <v>4.0</v>
      </c>
      <c r="B25" s="11">
        <v>23558.0</v>
      </c>
      <c r="C25" s="12"/>
      <c r="D25" s="13"/>
    </row>
    <row r="26" ht="15.75" customHeight="1">
      <c r="A26" s="10">
        <v>5.0</v>
      </c>
      <c r="B26" s="11">
        <v>23251.0</v>
      </c>
      <c r="C26" s="12"/>
      <c r="D26" s="13"/>
    </row>
    <row r="27" ht="15.75" customHeight="1">
      <c r="A27" s="10">
        <v>6.0</v>
      </c>
      <c r="B27" s="11">
        <v>25091.0</v>
      </c>
      <c r="C27" s="12"/>
      <c r="D27" s="13"/>
    </row>
    <row r="28" ht="15.75" customHeight="1">
      <c r="A28" s="10">
        <v>7.0</v>
      </c>
      <c r="B28" s="14">
        <v>24009.0</v>
      </c>
    </row>
    <row r="29" ht="15.75" customHeight="1">
      <c r="A29" s="10">
        <v>8.0</v>
      </c>
      <c r="B29" s="14">
        <v>24682.0</v>
      </c>
    </row>
    <row r="30" ht="15.75" customHeight="1">
      <c r="A30" s="10">
        <v>9.0</v>
      </c>
      <c r="B30" s="14">
        <v>24500.0</v>
      </c>
    </row>
    <row r="31" ht="15.75" customHeight="1">
      <c r="A31" s="10">
        <v>10.0</v>
      </c>
      <c r="B31" s="14">
        <v>24637.0</v>
      </c>
    </row>
    <row r="32" ht="15.75" customHeight="1">
      <c r="A32" s="15" t="s">
        <v>25</v>
      </c>
      <c r="B32" s="16">
        <f>AVERAGE(B22:B31)</f>
        <v>24133.6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13</v>
      </c>
    </row>
    <row r="6" ht="15.75" customHeight="1">
      <c r="A6" s="1"/>
    </row>
    <row r="7">
      <c r="A7" s="6" t="s">
        <v>26</v>
      </c>
    </row>
    <row r="8">
      <c r="A8" s="6"/>
    </row>
    <row r="9">
      <c r="A9" s="7" t="s">
        <v>23</v>
      </c>
      <c r="B9" s="17" t="s">
        <v>24</v>
      </c>
      <c r="C9" s="18"/>
      <c r="D9" s="18"/>
      <c r="E9" s="18"/>
      <c r="F9" s="19"/>
    </row>
    <row r="10">
      <c r="A10" s="20" t="s">
        <v>17</v>
      </c>
      <c r="B10" s="21" t="s">
        <v>27</v>
      </c>
      <c r="C10" s="21" t="s">
        <v>28</v>
      </c>
      <c r="D10" s="21" t="s">
        <v>29</v>
      </c>
      <c r="E10" s="21" t="s">
        <v>30</v>
      </c>
      <c r="F10" s="21" t="s">
        <v>31</v>
      </c>
    </row>
    <row r="11">
      <c r="A11" s="10">
        <v>1.0</v>
      </c>
      <c r="B11" s="11">
        <v>24527.0</v>
      </c>
      <c r="C11" s="11">
        <v>24079.0</v>
      </c>
      <c r="D11" s="11">
        <v>25377.0</v>
      </c>
      <c r="E11" s="11">
        <v>23235.0</v>
      </c>
      <c r="F11" s="11">
        <v>24608.0</v>
      </c>
    </row>
    <row r="12">
      <c r="A12" s="10">
        <v>2.0</v>
      </c>
      <c r="B12" s="11">
        <v>24747.0</v>
      </c>
      <c r="C12" s="11">
        <v>24809.0</v>
      </c>
      <c r="D12" s="11">
        <v>24139.0</v>
      </c>
      <c r="E12" s="11">
        <v>24800.0</v>
      </c>
      <c r="F12" s="11">
        <v>25370.0</v>
      </c>
    </row>
    <row r="13">
      <c r="A13" s="10">
        <v>3.0</v>
      </c>
      <c r="B13" s="11">
        <v>24551.0</v>
      </c>
      <c r="C13" s="11">
        <v>23258.0</v>
      </c>
      <c r="D13" s="11">
        <v>25518.0</v>
      </c>
      <c r="E13" s="11">
        <v>23428.0</v>
      </c>
      <c r="F13" s="11">
        <v>24826.0</v>
      </c>
    </row>
    <row r="14">
      <c r="A14" s="10">
        <v>4.0</v>
      </c>
      <c r="B14" s="11">
        <v>23938.0</v>
      </c>
      <c r="C14" s="11">
        <v>22690.0</v>
      </c>
      <c r="D14" s="11">
        <v>24013.0</v>
      </c>
      <c r="E14" s="11">
        <v>23529.0</v>
      </c>
      <c r="F14" s="11">
        <v>24307.0</v>
      </c>
    </row>
    <row r="15">
      <c r="A15" s="10">
        <v>5.0</v>
      </c>
      <c r="B15" s="11">
        <v>24220.0</v>
      </c>
      <c r="C15" s="11">
        <v>23423.0</v>
      </c>
      <c r="D15" s="11">
        <v>23856.0</v>
      </c>
      <c r="E15" s="11">
        <v>23794.0</v>
      </c>
      <c r="F15" s="11">
        <v>24677.0</v>
      </c>
    </row>
    <row r="16">
      <c r="A16" s="10">
        <v>6.0</v>
      </c>
      <c r="B16" s="11">
        <v>24692.0</v>
      </c>
      <c r="C16" s="11">
        <v>24707.0</v>
      </c>
      <c r="D16" s="11">
        <v>25507.0</v>
      </c>
      <c r="E16" s="11">
        <v>23811.0</v>
      </c>
      <c r="F16" s="11">
        <v>23851.0</v>
      </c>
    </row>
    <row r="17">
      <c r="A17" s="10">
        <v>7.0</v>
      </c>
      <c r="B17" s="14">
        <v>24930.0</v>
      </c>
      <c r="C17" s="14">
        <v>24745.0</v>
      </c>
      <c r="D17" s="14">
        <v>23994.0</v>
      </c>
      <c r="E17" s="14">
        <v>25259.0</v>
      </c>
      <c r="F17" s="14">
        <v>23372.0</v>
      </c>
    </row>
    <row r="18">
      <c r="A18" s="10">
        <v>8.0</v>
      </c>
      <c r="B18" s="14">
        <v>23170.0</v>
      </c>
      <c r="C18" s="14">
        <v>23293.0</v>
      </c>
      <c r="D18" s="14">
        <v>23347.0</v>
      </c>
      <c r="E18" s="14">
        <v>23776.0</v>
      </c>
      <c r="F18" s="14">
        <v>24290.0</v>
      </c>
    </row>
    <row r="19">
      <c r="A19" s="10">
        <v>9.0</v>
      </c>
      <c r="B19" s="14">
        <v>23842.0</v>
      </c>
      <c r="C19" s="14">
        <v>25696.0</v>
      </c>
      <c r="D19" s="14">
        <v>24203.0</v>
      </c>
      <c r="E19" s="14">
        <v>23180.0</v>
      </c>
      <c r="F19" s="14">
        <v>23455.0</v>
      </c>
    </row>
    <row r="20">
      <c r="A20" s="10">
        <v>10.0</v>
      </c>
      <c r="B20" s="14">
        <v>24533.0</v>
      </c>
      <c r="C20" s="14">
        <v>24479.0</v>
      </c>
      <c r="D20" s="14">
        <v>24068.0</v>
      </c>
      <c r="E20" s="14">
        <v>23723.0</v>
      </c>
      <c r="F20" s="14">
        <v>24558.0</v>
      </c>
    </row>
    <row r="21" ht="15.75" customHeight="1">
      <c r="A21" s="15" t="s">
        <v>25</v>
      </c>
      <c r="B21" s="22">
        <f t="shared" ref="B21:F21" si="1">AVERAGE(B11:B20)</f>
        <v>24315</v>
      </c>
      <c r="C21" s="22">
        <f t="shared" si="1"/>
        <v>24117.9</v>
      </c>
      <c r="D21" s="22">
        <f t="shared" si="1"/>
        <v>24402.2</v>
      </c>
      <c r="E21" s="22">
        <f t="shared" si="1"/>
        <v>23853.5</v>
      </c>
      <c r="F21" s="22">
        <f t="shared" si="1"/>
        <v>24331.4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13</v>
      </c>
    </row>
    <row r="6" ht="15.75" customHeight="1">
      <c r="A6" s="1"/>
    </row>
    <row r="7">
      <c r="A7" s="6" t="s">
        <v>32</v>
      </c>
    </row>
    <row r="8">
      <c r="A8" s="6"/>
    </row>
    <row r="9">
      <c r="A9" s="7" t="s">
        <v>23</v>
      </c>
      <c r="B9" s="17" t="s">
        <v>24</v>
      </c>
      <c r="C9" s="18"/>
      <c r="D9" s="18"/>
      <c r="E9" s="18"/>
      <c r="F9" s="19"/>
    </row>
    <row r="10">
      <c r="A10" s="20" t="s">
        <v>17</v>
      </c>
      <c r="B10" s="21" t="s">
        <v>27</v>
      </c>
      <c r="C10" s="21" t="s">
        <v>28</v>
      </c>
      <c r="D10" s="21" t="s">
        <v>29</v>
      </c>
      <c r="E10" s="21" t="s">
        <v>30</v>
      </c>
      <c r="F10" s="21" t="s">
        <v>31</v>
      </c>
    </row>
    <row r="11">
      <c r="A11" s="10">
        <v>1.0</v>
      </c>
      <c r="B11" s="11">
        <v>23438.0</v>
      </c>
      <c r="C11" s="11">
        <v>24517.0</v>
      </c>
      <c r="D11" s="11">
        <v>22825.0</v>
      </c>
      <c r="E11" s="11">
        <v>23623.0</v>
      </c>
      <c r="F11" s="11">
        <v>24995.0</v>
      </c>
    </row>
    <row r="12">
      <c r="A12" s="10">
        <v>2.0</v>
      </c>
      <c r="B12" s="11">
        <v>25459.0</v>
      </c>
      <c r="C12" s="11">
        <v>24207.0</v>
      </c>
      <c r="D12" s="11">
        <v>23877.0</v>
      </c>
      <c r="E12" s="11">
        <v>24847.0</v>
      </c>
      <c r="F12" s="11">
        <v>23835.0</v>
      </c>
    </row>
    <row r="13">
      <c r="A13" s="10">
        <v>3.0</v>
      </c>
      <c r="B13" s="11">
        <v>24329.0</v>
      </c>
      <c r="C13" s="11">
        <v>24607.0</v>
      </c>
      <c r="D13" s="11">
        <v>24772.0</v>
      </c>
      <c r="E13" s="11">
        <v>25210.0</v>
      </c>
      <c r="F13" s="11">
        <v>24321.0</v>
      </c>
    </row>
    <row r="14">
      <c r="A14" s="10">
        <v>4.0</v>
      </c>
      <c r="B14" s="11">
        <v>24147.0</v>
      </c>
      <c r="C14" s="11">
        <v>23371.0</v>
      </c>
      <c r="D14" s="11">
        <v>24444.0</v>
      </c>
      <c r="E14" s="11">
        <v>24815.0</v>
      </c>
      <c r="F14" s="11">
        <v>23828.0</v>
      </c>
    </row>
    <row r="15">
      <c r="A15" s="10">
        <v>5.0</v>
      </c>
      <c r="B15" s="11">
        <v>23769.0</v>
      </c>
      <c r="C15" s="11">
        <v>23818.0</v>
      </c>
      <c r="D15" s="11">
        <v>23790.0</v>
      </c>
      <c r="E15" s="11">
        <v>23938.0</v>
      </c>
      <c r="F15" s="11">
        <v>23947.0</v>
      </c>
    </row>
    <row r="16">
      <c r="A16" s="10">
        <v>6.0</v>
      </c>
      <c r="B16" s="11">
        <v>23630.0</v>
      </c>
      <c r="C16" s="11">
        <v>23962.0</v>
      </c>
      <c r="D16" s="11">
        <v>25299.0</v>
      </c>
      <c r="E16" s="11">
        <v>23907.0</v>
      </c>
      <c r="F16" s="11">
        <v>23999.0</v>
      </c>
    </row>
    <row r="17">
      <c r="A17" s="10">
        <v>7.0</v>
      </c>
      <c r="B17" s="14">
        <v>23718.0</v>
      </c>
      <c r="C17" s="14">
        <v>24185.0</v>
      </c>
      <c r="D17" s="14">
        <v>23955.0</v>
      </c>
      <c r="E17" s="14">
        <v>23531.0</v>
      </c>
      <c r="F17" s="14">
        <v>23507.0</v>
      </c>
    </row>
    <row r="18">
      <c r="A18" s="10">
        <v>8.0</v>
      </c>
      <c r="B18" s="14">
        <v>24740.0</v>
      </c>
      <c r="C18" s="14">
        <v>24404.0</v>
      </c>
      <c r="D18" s="14">
        <v>23327.0</v>
      </c>
      <c r="E18" s="14">
        <v>24324.0</v>
      </c>
      <c r="F18" s="14">
        <v>23296.0</v>
      </c>
    </row>
    <row r="19">
      <c r="A19" s="10">
        <v>9.0</v>
      </c>
      <c r="B19" s="14">
        <v>23142.0</v>
      </c>
      <c r="C19" s="14">
        <v>24472.0</v>
      </c>
      <c r="D19" s="14">
        <v>23530.0</v>
      </c>
      <c r="E19" s="14">
        <v>23735.0</v>
      </c>
      <c r="F19" s="14">
        <v>23586.0</v>
      </c>
    </row>
    <row r="20">
      <c r="A20" s="10">
        <v>10.0</v>
      </c>
      <c r="B20" s="14">
        <v>24756.0</v>
      </c>
      <c r="C20" s="14">
        <v>24353.0</v>
      </c>
      <c r="D20" s="14">
        <v>24181.0</v>
      </c>
      <c r="E20" s="14">
        <v>24961.0</v>
      </c>
      <c r="F20" s="14">
        <v>23915.0</v>
      </c>
    </row>
    <row r="21" ht="15.75" customHeight="1">
      <c r="A21" s="15" t="s">
        <v>25</v>
      </c>
      <c r="B21" s="16">
        <f t="shared" ref="B21:F21" si="1">AVERAGE(B11:B20)</f>
        <v>24112.8</v>
      </c>
      <c r="C21" s="16">
        <f t="shared" si="1"/>
        <v>24189.6</v>
      </c>
      <c r="D21" s="16">
        <f t="shared" si="1"/>
        <v>24000</v>
      </c>
      <c r="E21" s="16">
        <f t="shared" si="1"/>
        <v>24289.1</v>
      </c>
      <c r="F21" s="16">
        <f t="shared" si="1"/>
        <v>23922.9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13</v>
      </c>
    </row>
    <row r="6" ht="15.75" customHeight="1">
      <c r="A6" s="1"/>
    </row>
    <row r="7">
      <c r="A7" s="6" t="s">
        <v>33</v>
      </c>
    </row>
    <row r="8">
      <c r="A8" s="6"/>
    </row>
    <row r="9">
      <c r="A9" s="7" t="s">
        <v>23</v>
      </c>
      <c r="B9" s="17" t="s">
        <v>24</v>
      </c>
      <c r="C9" s="18"/>
      <c r="D9" s="18"/>
      <c r="E9" s="18"/>
      <c r="F9" s="19"/>
    </row>
    <row r="10">
      <c r="A10" s="20" t="s">
        <v>21</v>
      </c>
      <c r="B10" s="21">
        <v>100.0</v>
      </c>
      <c r="C10" s="21">
        <v>300.0</v>
      </c>
      <c r="D10" s="21">
        <v>500.0</v>
      </c>
      <c r="E10" s="21">
        <v>800.0</v>
      </c>
      <c r="F10" s="21">
        <v>1000.0</v>
      </c>
    </row>
    <row r="11">
      <c r="A11" s="10">
        <v>1.0</v>
      </c>
      <c r="B11" s="11">
        <v>25390.0</v>
      </c>
      <c r="C11" s="11">
        <v>24708.0</v>
      </c>
      <c r="D11" s="11">
        <v>25148.0</v>
      </c>
      <c r="E11" s="11">
        <v>24648.0</v>
      </c>
      <c r="F11" s="11">
        <v>25332.0</v>
      </c>
    </row>
    <row r="12">
      <c r="A12" s="10">
        <v>2.0</v>
      </c>
      <c r="B12" s="11">
        <v>24230.0</v>
      </c>
      <c r="C12" s="11">
        <v>24095.0</v>
      </c>
      <c r="D12" s="11">
        <v>24703.0</v>
      </c>
      <c r="E12" s="11">
        <v>24328.0</v>
      </c>
      <c r="F12" s="11">
        <v>24477.0</v>
      </c>
    </row>
    <row r="13">
      <c r="A13" s="10">
        <v>3.0</v>
      </c>
      <c r="B13" s="11">
        <v>23966.0</v>
      </c>
      <c r="C13" s="11">
        <v>24682.0</v>
      </c>
      <c r="D13" s="11">
        <v>24634.0</v>
      </c>
      <c r="E13" s="11">
        <v>24764.0</v>
      </c>
      <c r="F13" s="11">
        <v>24885.0</v>
      </c>
    </row>
    <row r="14">
      <c r="A14" s="10">
        <v>4.0</v>
      </c>
      <c r="B14" s="11">
        <v>24275.0</v>
      </c>
      <c r="C14" s="11">
        <v>24556.0</v>
      </c>
      <c r="D14" s="11">
        <v>22490.0</v>
      </c>
      <c r="E14" s="11">
        <v>25374.0</v>
      </c>
      <c r="F14" s="11">
        <v>24166.0</v>
      </c>
    </row>
    <row r="15">
      <c r="A15" s="10">
        <v>5.0</v>
      </c>
      <c r="B15" s="11">
        <v>25238.0</v>
      </c>
      <c r="C15" s="11">
        <v>23358.0</v>
      </c>
      <c r="D15" s="11">
        <v>23844.0</v>
      </c>
      <c r="E15" s="11">
        <v>24098.0</v>
      </c>
      <c r="F15" s="11">
        <v>25278.0</v>
      </c>
    </row>
    <row r="16">
      <c r="A16" s="10">
        <v>6.0</v>
      </c>
      <c r="B16" s="11">
        <v>24092.0</v>
      </c>
      <c r="C16" s="11">
        <v>23513.0</v>
      </c>
      <c r="D16" s="11">
        <v>24634.0</v>
      </c>
      <c r="E16" s="11">
        <v>24247.0</v>
      </c>
      <c r="F16" s="11">
        <v>23713.0</v>
      </c>
    </row>
    <row r="17">
      <c r="A17" s="10">
        <v>7.0</v>
      </c>
      <c r="B17" s="14">
        <v>24174.0</v>
      </c>
      <c r="C17" s="14">
        <v>24567.0</v>
      </c>
      <c r="D17" s="14">
        <v>24167.0</v>
      </c>
      <c r="E17" s="14">
        <v>23189.0</v>
      </c>
      <c r="F17" s="14">
        <v>24651.0</v>
      </c>
    </row>
    <row r="18">
      <c r="A18" s="10">
        <v>8.0</v>
      </c>
      <c r="B18" s="14">
        <v>24223.0</v>
      </c>
      <c r="C18" s="14">
        <v>24418.0</v>
      </c>
      <c r="D18" s="14">
        <v>24640.0</v>
      </c>
      <c r="E18" s="14">
        <v>24293.0</v>
      </c>
      <c r="F18" s="14">
        <v>24482.0</v>
      </c>
    </row>
    <row r="19">
      <c r="A19" s="10">
        <v>9.0</v>
      </c>
      <c r="B19" s="14">
        <v>25123.0</v>
      </c>
      <c r="C19" s="14">
        <v>24976.0</v>
      </c>
      <c r="D19" s="14">
        <v>24596.0</v>
      </c>
      <c r="E19" s="14">
        <v>23163.0</v>
      </c>
      <c r="F19" s="14">
        <v>25799.0</v>
      </c>
    </row>
    <row r="20">
      <c r="A20" s="10">
        <v>10.0</v>
      </c>
      <c r="B20" s="14">
        <v>24714.0</v>
      </c>
      <c r="C20" s="14">
        <v>24973.0</v>
      </c>
      <c r="D20" s="14">
        <v>24196.0</v>
      </c>
      <c r="E20" s="14">
        <v>23697.0</v>
      </c>
      <c r="F20" s="14">
        <v>24200.0</v>
      </c>
    </row>
    <row r="21" ht="15.75" customHeight="1">
      <c r="A21" s="15" t="s">
        <v>25</v>
      </c>
      <c r="B21" s="23">
        <f t="shared" ref="B21:F21" si="1">AVERAGE(B11:B20)</f>
        <v>24542.5</v>
      </c>
      <c r="C21" s="23">
        <f t="shared" si="1"/>
        <v>24384.6</v>
      </c>
      <c r="D21" s="23">
        <f t="shared" si="1"/>
        <v>24305.2</v>
      </c>
      <c r="E21" s="23">
        <f t="shared" si="1"/>
        <v>24180.1</v>
      </c>
      <c r="F21" s="23">
        <f t="shared" si="1"/>
        <v>24698.3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13</v>
      </c>
    </row>
    <row r="6" ht="15.75" customHeight="1">
      <c r="A6" s="1"/>
    </row>
    <row r="7">
      <c r="A7" s="6" t="s">
        <v>34</v>
      </c>
    </row>
    <row r="8">
      <c r="A8" s="6"/>
    </row>
    <row r="9">
      <c r="A9" s="7" t="s">
        <v>23</v>
      </c>
      <c r="B9" s="17" t="s">
        <v>24</v>
      </c>
      <c r="C9" s="18"/>
      <c r="D9" s="18"/>
      <c r="E9" s="18"/>
      <c r="F9" s="19"/>
    </row>
    <row r="10">
      <c r="A10" s="20" t="s">
        <v>19</v>
      </c>
      <c r="B10" s="21">
        <v>10.0</v>
      </c>
      <c r="C10" s="21">
        <v>50.0</v>
      </c>
      <c r="D10" s="21">
        <v>100.0</v>
      </c>
      <c r="E10" s="21">
        <v>200.0</v>
      </c>
      <c r="F10" s="21">
        <v>500.0</v>
      </c>
    </row>
    <row r="11">
      <c r="A11" s="10">
        <v>1.0</v>
      </c>
      <c r="B11" s="11">
        <v>24515.0</v>
      </c>
      <c r="C11" s="11">
        <v>19581.0</v>
      </c>
      <c r="D11" s="11">
        <v>14231.0</v>
      </c>
      <c r="E11" s="11">
        <v>8479.0</v>
      </c>
      <c r="F11" s="11">
        <v>2852.0</v>
      </c>
    </row>
    <row r="12">
      <c r="A12" s="10">
        <v>2.0</v>
      </c>
      <c r="B12" s="11">
        <v>26011.0</v>
      </c>
      <c r="C12" s="11">
        <v>19802.0</v>
      </c>
      <c r="D12" s="11">
        <v>15480.0</v>
      </c>
      <c r="E12" s="11">
        <v>8034.0</v>
      </c>
      <c r="F12" s="11">
        <v>2937.0</v>
      </c>
    </row>
    <row r="13">
      <c r="A13" s="10">
        <v>3.0</v>
      </c>
      <c r="B13" s="11">
        <v>24321.0</v>
      </c>
      <c r="C13" s="11">
        <v>19979.0</v>
      </c>
      <c r="D13" s="11">
        <v>15083.0</v>
      </c>
      <c r="E13" s="11">
        <v>7661.0</v>
      </c>
      <c r="F13" s="24">
        <v>2655.0</v>
      </c>
    </row>
    <row r="14">
      <c r="A14" s="10">
        <v>4.0</v>
      </c>
      <c r="B14" s="11">
        <v>23883.0</v>
      </c>
      <c r="C14" s="11">
        <v>19509.0</v>
      </c>
      <c r="D14" s="11">
        <v>14516.0</v>
      </c>
      <c r="E14" s="11">
        <v>7193.0</v>
      </c>
      <c r="F14" s="11">
        <v>2883.0</v>
      </c>
    </row>
    <row r="15">
      <c r="A15" s="10">
        <v>5.0</v>
      </c>
      <c r="B15" s="11">
        <v>24755.0</v>
      </c>
      <c r="C15" s="11">
        <v>19145.0</v>
      </c>
      <c r="D15" s="11">
        <v>14097.0</v>
      </c>
      <c r="E15" s="11">
        <v>7635.0</v>
      </c>
      <c r="F15" s="11">
        <v>2790.0</v>
      </c>
    </row>
    <row r="16">
      <c r="A16" s="10">
        <v>6.0</v>
      </c>
      <c r="B16" s="11">
        <v>24056.0</v>
      </c>
      <c r="C16" s="11">
        <v>20096.0</v>
      </c>
      <c r="D16" s="11">
        <v>15286.0</v>
      </c>
      <c r="E16" s="11">
        <v>7728.0</v>
      </c>
      <c r="F16" s="11">
        <v>2844.0</v>
      </c>
    </row>
    <row r="17">
      <c r="A17" s="10">
        <v>7.0</v>
      </c>
      <c r="B17" s="14">
        <v>23249.0</v>
      </c>
      <c r="C17" s="14">
        <v>20586.0</v>
      </c>
      <c r="D17" s="14">
        <v>15202.0</v>
      </c>
      <c r="E17" s="14">
        <v>7947.0</v>
      </c>
      <c r="F17" s="14">
        <v>2795.0</v>
      </c>
    </row>
    <row r="18">
      <c r="A18" s="10">
        <v>8.0</v>
      </c>
      <c r="B18" s="14">
        <v>24154.0</v>
      </c>
      <c r="C18" s="14">
        <v>19828.0</v>
      </c>
      <c r="D18" s="14">
        <v>14618.0</v>
      </c>
      <c r="E18" s="14">
        <v>7400.0</v>
      </c>
      <c r="F18" s="14">
        <v>2683.0</v>
      </c>
    </row>
    <row r="19">
      <c r="A19" s="10">
        <v>9.0</v>
      </c>
      <c r="B19" s="14">
        <v>24812.0</v>
      </c>
      <c r="C19" s="14">
        <v>19598.0</v>
      </c>
      <c r="D19" s="14">
        <v>14824.0</v>
      </c>
      <c r="E19" s="14">
        <v>7820.0</v>
      </c>
      <c r="F19" s="14">
        <v>2802.0</v>
      </c>
    </row>
    <row r="20">
      <c r="A20" s="10">
        <v>10.0</v>
      </c>
      <c r="B20" s="14">
        <v>23642.0</v>
      </c>
      <c r="C20" s="14">
        <v>19298.0</v>
      </c>
      <c r="D20" s="14">
        <v>14563.0</v>
      </c>
      <c r="E20" s="14">
        <v>7774.0</v>
      </c>
      <c r="F20" s="14">
        <v>2913.0</v>
      </c>
    </row>
    <row r="21" ht="15.75" customHeight="1">
      <c r="A21" s="15" t="s">
        <v>25</v>
      </c>
      <c r="B21" s="23">
        <f t="shared" ref="B21:F21" si="1">AVERAGE(B11:B20)</f>
        <v>24339.8</v>
      </c>
      <c r="C21" s="23">
        <f t="shared" si="1"/>
        <v>19742.2</v>
      </c>
      <c r="D21" s="23">
        <f t="shared" si="1"/>
        <v>14790</v>
      </c>
      <c r="E21" s="23">
        <f t="shared" si="1"/>
        <v>7767.1</v>
      </c>
      <c r="F21" s="23">
        <f t="shared" si="1"/>
        <v>2815.4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64.43"/>
    <col customWidth="1" min="3" max="3" width="38.14"/>
    <col customWidth="1" min="4" max="4" width="30.0"/>
    <col customWidth="1" min="5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A8" s="2" t="s">
        <v>8</v>
      </c>
      <c r="B8" s="4" t="s">
        <v>9</v>
      </c>
      <c r="C8" s="2" t="s">
        <v>10</v>
      </c>
    </row>
    <row r="9">
      <c r="A9" s="2" t="s">
        <v>11</v>
      </c>
      <c r="B9" s="5" t="s">
        <v>12</v>
      </c>
    </row>
    <row r="12">
      <c r="A12" s="1" t="s">
        <v>13</v>
      </c>
    </row>
    <row r="13">
      <c r="A13" s="1"/>
    </row>
    <row r="14">
      <c r="A14" s="6" t="s">
        <v>35</v>
      </c>
    </row>
    <row r="15">
      <c r="A15" s="6" t="s">
        <v>15</v>
      </c>
      <c r="B15" s="25">
        <v>100.0</v>
      </c>
      <c r="C15" s="2" t="s">
        <v>16</v>
      </c>
    </row>
    <row r="16">
      <c r="A16" s="6" t="s">
        <v>17</v>
      </c>
      <c r="B16" s="25" t="s">
        <v>30</v>
      </c>
      <c r="C16" s="2" t="s">
        <v>36</v>
      </c>
    </row>
    <row r="17">
      <c r="A17" s="6" t="s">
        <v>19</v>
      </c>
      <c r="B17" s="25">
        <v>500.0</v>
      </c>
      <c r="C17" s="2" t="s">
        <v>20</v>
      </c>
    </row>
    <row r="18">
      <c r="A18" s="6" t="s">
        <v>21</v>
      </c>
      <c r="B18" s="25" t="s">
        <v>37</v>
      </c>
      <c r="C18" s="2" t="s">
        <v>22</v>
      </c>
    </row>
    <row r="19">
      <c r="A19" s="6"/>
    </row>
    <row r="21" ht="15.75" customHeight="1">
      <c r="A21" s="7" t="s">
        <v>23</v>
      </c>
      <c r="B21" s="8" t="s">
        <v>24</v>
      </c>
      <c r="C21" s="9"/>
      <c r="D21" s="6"/>
    </row>
    <row r="22" ht="15.75" customHeight="1">
      <c r="A22" s="10">
        <v>1.0</v>
      </c>
      <c r="B22" s="11">
        <v>2805.0</v>
      </c>
      <c r="C22" s="12"/>
      <c r="D22" s="13"/>
    </row>
    <row r="23" ht="15.75" customHeight="1">
      <c r="A23" s="10">
        <v>2.0</v>
      </c>
      <c r="B23" s="11">
        <v>2788.0</v>
      </c>
      <c r="C23" s="12"/>
      <c r="D23" s="13"/>
    </row>
    <row r="24" ht="15.75" customHeight="1">
      <c r="A24" s="10">
        <v>3.0</v>
      </c>
      <c r="B24" s="11">
        <v>2823.0</v>
      </c>
      <c r="C24" s="12"/>
      <c r="D24" s="13"/>
    </row>
    <row r="25" ht="15.75" customHeight="1">
      <c r="A25" s="10">
        <v>4.0</v>
      </c>
      <c r="B25" s="11">
        <v>2713.0</v>
      </c>
      <c r="C25" s="12"/>
      <c r="D25" s="13"/>
    </row>
    <row r="26" ht="15.75" customHeight="1">
      <c r="A26" s="10">
        <v>5.0</v>
      </c>
      <c r="B26" s="11">
        <v>2775.0</v>
      </c>
      <c r="C26" s="12"/>
      <c r="D26" s="13"/>
    </row>
    <row r="27" ht="15.75" customHeight="1">
      <c r="A27" s="10">
        <v>6.0</v>
      </c>
      <c r="B27" s="11">
        <v>2705.0</v>
      </c>
      <c r="C27" s="12"/>
      <c r="D27" s="13"/>
    </row>
    <row r="28" ht="15.75" customHeight="1">
      <c r="A28" s="10">
        <v>7.0</v>
      </c>
      <c r="B28" s="14">
        <v>2887.0</v>
      </c>
    </row>
    <row r="29" ht="15.75" customHeight="1">
      <c r="A29" s="10">
        <v>8.0</v>
      </c>
      <c r="B29" s="14">
        <v>2809.0</v>
      </c>
    </row>
    <row r="30" ht="15.75" customHeight="1">
      <c r="A30" s="10">
        <v>9.0</v>
      </c>
      <c r="B30" s="26">
        <v>2666.0</v>
      </c>
    </row>
    <row r="31" ht="15.75" customHeight="1">
      <c r="A31" s="10">
        <v>10.0</v>
      </c>
      <c r="B31" s="14">
        <v>2760.0</v>
      </c>
    </row>
    <row r="32" ht="15.75" customHeight="1">
      <c r="A32" s="15" t="s">
        <v>25</v>
      </c>
      <c r="B32" s="22">
        <f>AVERAGE(B22:B31)</f>
        <v>2773.1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