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8" i="1"/>
  <c r="C2" i="1"/>
  <c r="E2" i="1"/>
  <c r="D2" i="1"/>
  <c r="C3" i="1"/>
  <c r="E3" i="1"/>
  <c r="D3" i="1"/>
  <c r="C4" i="1"/>
  <c r="E4" i="1"/>
  <c r="D4" i="1"/>
  <c r="C5" i="1"/>
  <c r="E5" i="1"/>
  <c r="D5" i="1"/>
  <c r="C6" i="1"/>
  <c r="E6" i="1"/>
  <c r="D6" i="1"/>
  <c r="C7" i="1"/>
  <c r="E7" i="1"/>
  <c r="D7" i="1"/>
  <c r="C8" i="1"/>
  <c r="E8" i="1"/>
  <c r="D8" i="1"/>
  <c r="C9" i="1"/>
  <c r="E9" i="1"/>
  <c r="D9" i="1"/>
  <c r="C10" i="1"/>
  <c r="E10" i="1"/>
  <c r="D10" i="1"/>
  <c r="C11" i="1"/>
  <c r="E11" i="1"/>
  <c r="D11" i="1"/>
  <c r="C12" i="1"/>
  <c r="E12" i="1"/>
  <c r="D12" i="1"/>
  <c r="C13" i="1"/>
  <c r="E13" i="1"/>
  <c r="D13" i="1"/>
  <c r="C14" i="1"/>
  <c r="E14" i="1"/>
  <c r="D14" i="1"/>
  <c r="C15" i="1"/>
  <c r="E15" i="1"/>
  <c r="D15" i="1"/>
  <c r="C1" i="1"/>
  <c r="D1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8" i="1"/>
</calcChain>
</file>

<file path=xl/sharedStrings.xml><?xml version="1.0" encoding="utf-8"?>
<sst xmlns="http://schemas.openxmlformats.org/spreadsheetml/2006/main" count="53" uniqueCount="50">
  <si>
    <t xml:space="preserve"> [1</t>
  </si>
  <si>
    <t xml:space="preserve"> "a. agricultura, ganader\xeda, caza y silvicultura"                    </t>
  </si>
  <si>
    <t xml:space="preserve"> [2</t>
  </si>
  <si>
    <t xml:space="preserve"> "b. pesca"                                                             </t>
  </si>
  <si>
    <t xml:space="preserve"> [3</t>
  </si>
  <si>
    <t xml:space="preserve"> "c. explotaci\xf3n de minas y canteras"                                </t>
  </si>
  <si>
    <t xml:space="preserve"> [4</t>
  </si>
  <si>
    <t xml:space="preserve"> "d. industrias manufactureras"                                         </t>
  </si>
  <si>
    <t xml:space="preserve"> [5</t>
  </si>
  <si>
    <t xml:space="preserve"> "e. suministro de electricidad, gas y agua"                            </t>
  </si>
  <si>
    <t xml:space="preserve"> [6</t>
  </si>
  <si>
    <t xml:space="preserve"> "f.construcci\xf3n"                                                    </t>
  </si>
  <si>
    <t xml:space="preserve"> [7</t>
  </si>
  <si>
    <t xml:space="preserve"> "g. comercio al por mayor y al por menor"                              </t>
  </si>
  <si>
    <t xml:space="preserve"> [8</t>
  </si>
  <si>
    <t xml:space="preserve"> "h. hoteles y restaurantes"                                            </t>
  </si>
  <si>
    <t xml:space="preserve"> [9</t>
  </si>
  <si>
    <t xml:space="preserve"> "i. transporte, almacenamiento y comunicaciones"                       </t>
  </si>
  <si>
    <t>[10</t>
  </si>
  <si>
    <t xml:space="preserve"> "j. intermediaci\xf3n financiera"                                      </t>
  </si>
  <si>
    <t>[11</t>
  </si>
  <si>
    <t xml:space="preserve"> "k. actividades inmobiliarias, empresariales y de alquiler"            </t>
  </si>
  <si>
    <t>[12</t>
  </si>
  <si>
    <t xml:space="preserve"> "l.administrasci\xf3n p\xfablica y defensa"                            </t>
  </si>
  <si>
    <t>[13</t>
  </si>
  <si>
    <t xml:space="preserve"> "m. ense\xf1anza"                                                      </t>
  </si>
  <si>
    <t>[14</t>
  </si>
  <si>
    <t xml:space="preserve"> "n. servicios sociales y de salud"                                     </t>
  </si>
  <si>
    <t>[15</t>
  </si>
  <si>
    <t xml:space="preserve"> "o. otras actividades de servicios comunitarios, sociales y personales"</t>
  </si>
  <si>
    <t>[16</t>
  </si>
  <si>
    <t xml:space="preserve"> "p. hogares privados con servicio dom\xe9stico"                        </t>
  </si>
  <si>
    <t>[17</t>
  </si>
  <si>
    <t xml:space="preserve"> "q.organizaciones y organos extraterritoriales" </t>
  </si>
  <si>
    <t>[1</t>
  </si>
  <si>
    <t>i. tarapaca</t>
  </si>
  <si>
    <t>ii. antofagasta</t>
  </si>
  <si>
    <t>iii. atacama</t>
  </si>
  <si>
    <t>iv. coquimbo</t>
  </si>
  <si>
    <t>v. valpara\xedso</t>
  </si>
  <si>
    <t>vi. o higgins</t>
  </si>
  <si>
    <t>vii. maule</t>
  </si>
  <si>
    <t>viii. biob\xedo</t>
  </si>
  <si>
    <t>ix. la araucan\xeda</t>
  </si>
  <si>
    <t>x. los lagos</t>
  </si>
  <si>
    <t>xi. ays\xe9n</t>
  </si>
  <si>
    <t>xii. magallanes</t>
  </si>
  <si>
    <t>metropolitana</t>
  </si>
  <si>
    <t>xiv. los r\xedos</t>
  </si>
  <si>
    <t>xv. arica y parinacota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</si>
</sst>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16" sqref="C16"/>
    </sheetView>
  </sheetViews>
  <sheetFormatPr baseColWidth="10" defaultRowHeight="15" x14ac:dyDescent="0"/>
  <cols>
    <col min="2" max="2" width="58" bestFit="1" customWidth="1"/>
    <col min="3" max="3" width="58" customWidth="1"/>
    <col min="4" max="4" width="61.6640625" bestFit="1" customWidth="1"/>
  </cols>
  <sheetData>
    <row r="1" spans="1:5">
      <c r="A1" t="s">
        <v>34</v>
      </c>
      <c r="B1" t="s">
        <v>35</v>
      </c>
      <c r="C1" t="str">
        <f>TRIM(B1)</f>
        <v>i. tarapaca</v>
      </c>
      <c r="D1" t="str">
        <f>CONCATENATE("""",C1,"""","=","""","r",E1,"""",",")</f>
        <v>"i. tarapaca"="r1",</v>
      </c>
      <c r="E1">
        <v>1</v>
      </c>
    </row>
    <row r="2" spans="1:5">
      <c r="A2" t="s">
        <v>8</v>
      </c>
      <c r="B2" t="s">
        <v>36</v>
      </c>
      <c r="C2" t="str">
        <f t="shared" ref="C2:C15" si="0">TRIM(B2)</f>
        <v>ii. antofagasta</v>
      </c>
      <c r="D2" t="str">
        <f t="shared" ref="D2:D15" si="1">CONCATENATE("""",C2,"""","=","""","r",E2,"""",",")</f>
        <v>"ii. antofagasta"="r2",</v>
      </c>
      <c r="E2">
        <f>E1+1</f>
        <v>2</v>
      </c>
    </row>
    <row r="3" spans="1:5">
      <c r="A3" t="s">
        <v>16</v>
      </c>
      <c r="B3" t="s">
        <v>37</v>
      </c>
      <c r="C3" t="str">
        <f t="shared" si="0"/>
        <v>iii. atacama</v>
      </c>
      <c r="D3" t="str">
        <f t="shared" si="1"/>
        <v>"iii. atacama"="r3",</v>
      </c>
      <c r="E3">
        <f t="shared" ref="E3:E15" si="2">E2+1</f>
        <v>3</v>
      </c>
    </row>
    <row r="4" spans="1:5">
      <c r="A4" t="s">
        <v>24</v>
      </c>
      <c r="B4" t="s">
        <v>38</v>
      </c>
      <c r="C4" t="str">
        <f t="shared" si="0"/>
        <v>iv. coquimbo</v>
      </c>
      <c r="D4" t="str">
        <f t="shared" si="1"/>
        <v>"iv. coquimbo"="r4",</v>
      </c>
      <c r="E4">
        <f t="shared" si="2"/>
        <v>4</v>
      </c>
    </row>
    <row r="5" spans="1:5">
      <c r="B5" t="s">
        <v>39</v>
      </c>
      <c r="C5" t="str">
        <f t="shared" si="0"/>
        <v>v. valpara\xedso</v>
      </c>
      <c r="D5" t="str">
        <f t="shared" si="1"/>
        <v>"v. valpara\xedso"="r5",</v>
      </c>
      <c r="E5">
        <f t="shared" si="2"/>
        <v>5</v>
      </c>
    </row>
    <row r="6" spans="1:5">
      <c r="B6" t="s">
        <v>40</v>
      </c>
      <c r="C6" t="str">
        <f t="shared" si="0"/>
        <v>vi. o higgins</v>
      </c>
      <c r="D6" t="str">
        <f t="shared" si="1"/>
        <v>"vi. o higgins"="r6",</v>
      </c>
      <c r="E6">
        <f t="shared" si="2"/>
        <v>6</v>
      </c>
    </row>
    <row r="7" spans="1:5">
      <c r="B7" t="s">
        <v>41</v>
      </c>
      <c r="C7" t="str">
        <f t="shared" si="0"/>
        <v>vii. maule</v>
      </c>
      <c r="D7" t="str">
        <f t="shared" si="1"/>
        <v>"vii. maule"="r7",</v>
      </c>
      <c r="E7">
        <f t="shared" si="2"/>
        <v>7</v>
      </c>
    </row>
    <row r="8" spans="1:5">
      <c r="B8" t="s">
        <v>42</v>
      </c>
      <c r="C8" t="str">
        <f t="shared" si="0"/>
        <v>viii. biob\xedo</v>
      </c>
      <c r="D8" t="str">
        <f t="shared" si="1"/>
        <v>"viii. biob\xedo"="r8",</v>
      </c>
      <c r="E8">
        <f t="shared" si="2"/>
        <v>8</v>
      </c>
    </row>
    <row r="9" spans="1:5">
      <c r="B9" t="s">
        <v>43</v>
      </c>
      <c r="C9" t="str">
        <f t="shared" si="0"/>
        <v>ix. la araucan\xeda</v>
      </c>
      <c r="D9" t="str">
        <f t="shared" si="1"/>
        <v>"ix. la araucan\xeda"="r9",</v>
      </c>
      <c r="E9">
        <f t="shared" si="2"/>
        <v>9</v>
      </c>
    </row>
    <row r="10" spans="1:5">
      <c r="B10" t="s">
        <v>44</v>
      </c>
      <c r="C10" t="str">
        <f t="shared" si="0"/>
        <v>x. los lagos</v>
      </c>
      <c r="D10" t="str">
        <f t="shared" si="1"/>
        <v>"x. los lagos"="r10",</v>
      </c>
      <c r="E10">
        <f t="shared" si="2"/>
        <v>10</v>
      </c>
    </row>
    <row r="11" spans="1:5">
      <c r="B11" t="s">
        <v>45</v>
      </c>
      <c r="C11" t="str">
        <f t="shared" si="0"/>
        <v>xi. ays\xe9n</v>
      </c>
      <c r="D11" t="str">
        <f t="shared" si="1"/>
        <v>"xi. ays\xe9n"="r11",</v>
      </c>
      <c r="E11">
        <f t="shared" si="2"/>
        <v>11</v>
      </c>
    </row>
    <row r="12" spans="1:5">
      <c r="B12" t="s">
        <v>46</v>
      </c>
      <c r="C12" t="str">
        <f t="shared" si="0"/>
        <v>xii. magallanes</v>
      </c>
      <c r="D12" t="str">
        <f t="shared" si="1"/>
        <v>"xii. magallanes"="r12",</v>
      </c>
      <c r="E12">
        <f t="shared" si="2"/>
        <v>12</v>
      </c>
    </row>
    <row r="13" spans="1:5">
      <c r="B13" t="s">
        <v>47</v>
      </c>
      <c r="C13" t="str">
        <f t="shared" si="0"/>
        <v>metropolitana</v>
      </c>
      <c r="D13" t="str">
        <f t="shared" si="1"/>
        <v>"metropolitana"="r13",</v>
      </c>
      <c r="E13">
        <f t="shared" si="2"/>
        <v>13</v>
      </c>
    </row>
    <row r="14" spans="1:5">
      <c r="B14" t="s">
        <v>48</v>
      </c>
      <c r="C14" t="str">
        <f t="shared" si="0"/>
        <v>xiv. los r\xedos</v>
      </c>
      <c r="D14" t="str">
        <f t="shared" si="1"/>
        <v>"xiv. los r\xedos"="r14",</v>
      </c>
      <c r="E14">
        <f t="shared" si="2"/>
        <v>14</v>
      </c>
    </row>
    <row r="15" spans="1:5">
      <c r="B15" t="s">
        <v>49</v>
      </c>
      <c r="C15" t="str">
        <f t="shared" si="0"/>
        <v>xv. arica y parinacota</v>
      </c>
      <c r="D15" t="str">
        <f t="shared" si="1"/>
        <v>"xv. arica y parinacota"="r15",</v>
      </c>
      <c r="E15">
        <f t="shared" si="2"/>
        <v>15</v>
      </c>
    </row>
    <row r="18" spans="1:4">
      <c r="A18" t="s">
        <v>0</v>
      </c>
      <c r="B18" t="s">
        <v>1</v>
      </c>
      <c r="C18" t="str">
        <f>TRIM(B18)</f>
        <v>"a. agricultura, ganader\xeda, caza y silvicultura"</v>
      </c>
      <c r="D18" t="str">
        <f>CONCATENATE(C18,"=","""","s",MIDB(B18,3,1),"""",",")</f>
        <v>"a. agricultura, ganader\xeda, caza y silvicultura"="sa",</v>
      </c>
    </row>
    <row r="19" spans="1:4">
      <c r="A19" t="s">
        <v>2</v>
      </c>
      <c r="B19" t="s">
        <v>3</v>
      </c>
      <c r="C19" t="str">
        <f t="shared" ref="C19:C34" si="3">TRIM(B19)</f>
        <v>"b. pesca"</v>
      </c>
      <c r="D19" t="str">
        <f t="shared" ref="D19:D34" si="4">CONCATENATE(C19,"=","""","s",MIDB(B19,3,1),"""",",")</f>
        <v>"b. pesca"="sb",</v>
      </c>
    </row>
    <row r="20" spans="1:4">
      <c r="A20" t="s">
        <v>4</v>
      </c>
      <c r="B20" t="s">
        <v>5</v>
      </c>
      <c r="C20" t="str">
        <f t="shared" si="3"/>
        <v>"c. explotaci\xf3n de minas y canteras"</v>
      </c>
      <c r="D20" t="str">
        <f t="shared" si="4"/>
        <v>"c. explotaci\xf3n de minas y canteras"="sc",</v>
      </c>
    </row>
    <row r="21" spans="1:4">
      <c r="A21" t="s">
        <v>6</v>
      </c>
      <c r="B21" t="s">
        <v>7</v>
      </c>
      <c r="C21" t="str">
        <f t="shared" si="3"/>
        <v>"d. industrias manufactureras"</v>
      </c>
      <c r="D21" t="str">
        <f t="shared" si="4"/>
        <v>"d. industrias manufactureras"="sd",</v>
      </c>
    </row>
    <row r="22" spans="1:4">
      <c r="A22" t="s">
        <v>8</v>
      </c>
      <c r="B22" t="s">
        <v>9</v>
      </c>
      <c r="C22" t="str">
        <f t="shared" si="3"/>
        <v>"e. suministro de electricidad, gas y agua"</v>
      </c>
      <c r="D22" t="str">
        <f t="shared" si="4"/>
        <v>"e. suministro de electricidad, gas y agua"="se",</v>
      </c>
    </row>
    <row r="23" spans="1:4">
      <c r="A23" t="s">
        <v>10</v>
      </c>
      <c r="B23" t="s">
        <v>11</v>
      </c>
      <c r="C23" t="str">
        <f t="shared" si="3"/>
        <v>"f.construcci\xf3n"</v>
      </c>
      <c r="D23" t="str">
        <f t="shared" si="4"/>
        <v>"f.construcci\xf3n"="sf",</v>
      </c>
    </row>
    <row r="24" spans="1:4">
      <c r="A24" t="s">
        <v>12</v>
      </c>
      <c r="B24" t="s">
        <v>13</v>
      </c>
      <c r="C24" t="str">
        <f t="shared" si="3"/>
        <v>"g. comercio al por mayor y al por menor"</v>
      </c>
      <c r="D24" t="str">
        <f t="shared" si="4"/>
        <v>"g. comercio al por mayor y al por menor"="sg",</v>
      </c>
    </row>
    <row r="25" spans="1:4">
      <c r="A25" t="s">
        <v>14</v>
      </c>
      <c r="B25" t="s">
        <v>15</v>
      </c>
      <c r="C25" t="str">
        <f t="shared" si="3"/>
        <v>"h. hoteles y restaurantes"</v>
      </c>
      <c r="D25" t="str">
        <f t="shared" si="4"/>
        <v>"h. hoteles y restaurantes"="sh",</v>
      </c>
    </row>
    <row r="26" spans="1:4">
      <c r="A26" t="s">
        <v>16</v>
      </c>
      <c r="B26" t="s">
        <v>17</v>
      </c>
      <c r="C26" t="str">
        <f t="shared" si="3"/>
        <v>"i. transporte, almacenamiento y comunicaciones"</v>
      </c>
      <c r="D26" t="str">
        <f t="shared" si="4"/>
        <v>"i. transporte, almacenamiento y comunicaciones"="si",</v>
      </c>
    </row>
    <row r="27" spans="1:4">
      <c r="A27" t="s">
        <v>18</v>
      </c>
      <c r="B27" t="s">
        <v>19</v>
      </c>
      <c r="C27" t="str">
        <f t="shared" si="3"/>
        <v>"j. intermediaci\xf3n financiera"</v>
      </c>
      <c r="D27" t="str">
        <f t="shared" si="4"/>
        <v>"j. intermediaci\xf3n financiera"="sj",</v>
      </c>
    </row>
    <row r="28" spans="1:4">
      <c r="A28" t="s">
        <v>20</v>
      </c>
      <c r="B28" t="s">
        <v>21</v>
      </c>
      <c r="C28" t="str">
        <f t="shared" si="3"/>
        <v>"k. actividades inmobiliarias, empresariales y de alquiler"</v>
      </c>
      <c r="D28" t="str">
        <f t="shared" si="4"/>
        <v>"k. actividades inmobiliarias, empresariales y de alquiler"="sk",</v>
      </c>
    </row>
    <row r="29" spans="1:4">
      <c r="A29" t="s">
        <v>22</v>
      </c>
      <c r="B29" t="s">
        <v>23</v>
      </c>
      <c r="C29" t="str">
        <f t="shared" si="3"/>
        <v>"l.administrasci\xf3n p\xfablica y defensa"</v>
      </c>
      <c r="D29" t="str">
        <f t="shared" si="4"/>
        <v>"l.administrasci\xf3n p\xfablica y defensa"="sl",</v>
      </c>
    </row>
    <row r="30" spans="1:4">
      <c r="A30" t="s">
        <v>24</v>
      </c>
      <c r="B30" t="s">
        <v>25</v>
      </c>
      <c r="C30" t="str">
        <f t="shared" si="3"/>
        <v>"m. ense\xf1anza"</v>
      </c>
      <c r="D30" t="str">
        <f t="shared" si="4"/>
        <v>"m. ense\xf1anza"="sm",</v>
      </c>
    </row>
    <row r="31" spans="1:4">
      <c r="A31" t="s">
        <v>26</v>
      </c>
      <c r="B31" t="s">
        <v>27</v>
      </c>
      <c r="C31" t="str">
        <f t="shared" si="3"/>
        <v>"n. servicios sociales y de salud"</v>
      </c>
      <c r="D31" t="str">
        <f t="shared" si="4"/>
        <v>"n. servicios sociales y de salud"="sn",</v>
      </c>
    </row>
    <row r="32" spans="1:4">
      <c r="A32" t="s">
        <v>28</v>
      </c>
      <c r="B32" t="s">
        <v>29</v>
      </c>
      <c r="C32" t="str">
        <f t="shared" si="3"/>
        <v>"o. otras actividades de servicios comunitarios, sociales y personales"</v>
      </c>
      <c r="D32" t="str">
        <f t="shared" si="4"/>
        <v>"o. otras actividades de servicios comunitarios, sociales y personales"="so",</v>
      </c>
    </row>
    <row r="33" spans="1:4">
      <c r="A33" t="s">
        <v>30</v>
      </c>
      <c r="B33" t="s">
        <v>31</v>
      </c>
      <c r="C33" t="str">
        <f t="shared" si="3"/>
        <v>"p. hogares privados con servicio dom\xe9stico"</v>
      </c>
      <c r="D33" t="str">
        <f t="shared" si="4"/>
        <v>"p. hogares privados con servicio dom\xe9stico"="sp",</v>
      </c>
    </row>
    <row r="34" spans="1:4">
      <c r="A34" t="s">
        <v>32</v>
      </c>
      <c r="B34" t="s">
        <v>33</v>
      </c>
      <c r="C34" t="str">
        <f t="shared" si="3"/>
        <v>"q.organizaciones y organos extraterritoriales"</v>
      </c>
      <c r="D34" t="str">
        <f t="shared" si="4"/>
        <v>"q.organizaciones y organos extraterritoriales"="sq",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2015-08-31T16:47:15Z</dcterms:created>
  <dcterms:modified xsi:type="dcterms:W3CDTF">2015-08-31T17:10:44Z</dcterms:modified>
</cp:coreProperties>
</file>