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90" yWindow="-110" windowWidth="19420" windowHeight="10300" tabRatio="705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\ #,##0.00"/>
    <numFmt numFmtId="165" formatCode="_ * #,##0.00_ ;_ * \-#,##0.00_ ;_ * &quot;-&quot;??_ ;_ @_ "/>
  </numFmts>
  <fonts count="12">
    <font>
      <name val="Arial"/>
      <sz val="10"/>
    </font>
    <font>
      <name val="Arial"/>
      <family val="2"/>
      <sz val="10"/>
    </font>
    <font>
      <name val="Arial"/>
      <family val="2"/>
      <sz val="7"/>
    </font>
    <font>
      <name val="Arial"/>
      <family val="2"/>
      <sz val="9"/>
    </font>
    <font>
      <name val="Impact"/>
      <family val="2"/>
      <sz val="20"/>
    </font>
    <font>
      <name val="Arial"/>
      <family val="2"/>
      <b val="1"/>
      <sz val="11"/>
    </font>
    <font>
      <name val="Arial"/>
      <family val="2"/>
      <sz val="8"/>
    </font>
    <font>
      <name val="Arial"/>
      <family val="2"/>
      <sz val="20"/>
    </font>
    <font>
      <name val="Arial"/>
      <family val="2"/>
      <b val="1"/>
      <sz val="8"/>
    </font>
    <font>
      <name val="Arial"/>
      <family val="2"/>
      <b val="1"/>
      <sz val="10"/>
    </font>
    <font>
      <name val="Impact"/>
      <family val="2"/>
      <b val="1"/>
      <sz val="18"/>
    </font>
    <font>
      <name val="Haettenschweiler"/>
      <family val="2"/>
      <b val="1"/>
      <sz val="20"/>
    </font>
  </fonts>
  <fills count="2">
    <fill>
      <patternFill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/>
  </cellStyleXfs>
  <cellXfs count="127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0" pivotButton="0" quotePrefix="0" xfId="0"/>
    <xf numFmtId="0" fontId="6" fillId="0" borderId="1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0" borderId="5" pivotButton="0" quotePrefix="0" xfId="0"/>
    <xf numFmtId="0" fontId="6" fillId="0" borderId="6" pivotButton="0" quotePrefix="0" xfId="0"/>
    <xf numFmtId="0" fontId="2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3" fillId="0" borderId="1" pivotButton="0" quotePrefix="0" xfId="0"/>
    <xf numFmtId="164" fontId="1" fillId="0" borderId="7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 vertical="center"/>
    </xf>
    <xf numFmtId="164" fontId="1" fillId="0" borderId="9" applyAlignment="1" pivotButton="0" quotePrefix="0" xfId="0">
      <alignment horizontal="center" vertical="center"/>
    </xf>
    <xf numFmtId="2" fontId="1" fillId="0" borderId="10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/>
    </xf>
    <xf numFmtId="164" fontId="1" fillId="0" borderId="13" applyAlignment="1" pivotButton="0" quotePrefix="0" xfId="0">
      <alignment horizontal="center" vertical="center"/>
    </xf>
    <xf numFmtId="164" fontId="1" fillId="0" borderId="14" applyAlignment="1" pivotButton="0" quotePrefix="0" xfId="0">
      <alignment horizontal="center" vertical="center"/>
    </xf>
    <xf numFmtId="164" fontId="1" fillId="0" borderId="21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2" fontId="1" fillId="0" borderId="13" applyAlignment="1" pivotButton="0" quotePrefix="0" xfId="0">
      <alignment horizontal="center" vertical="center"/>
    </xf>
    <xf numFmtId="2" fontId="1" fillId="0" borderId="14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1" fontId="1" fillId="0" borderId="9" applyAlignment="1" pivotButton="0" quotePrefix="0" xfId="1">
      <alignment horizontal="center" vertical="center"/>
    </xf>
    <xf numFmtId="0" fontId="1" fillId="0" borderId="7" applyAlignment="1" pivotButton="0" quotePrefix="0" xfId="0">
      <alignment horizontal="center" vertical="center"/>
    </xf>
    <xf numFmtId="2" fontId="1" fillId="0" borderId="7" applyAlignment="1" pivotButton="0" quotePrefix="0" xfId="0">
      <alignment horizontal="center" vertical="center"/>
    </xf>
    <xf numFmtId="49" fontId="1" fillId="0" borderId="7" applyAlignment="1" pivotButton="0" quotePrefix="0" xfId="0">
      <alignment horizontal="center" vertical="center"/>
    </xf>
    <xf numFmtId="2" fontId="1" fillId="0" borderId="25" applyAlignment="1" pivotButton="0" quotePrefix="0" xfId="0">
      <alignment horizontal="center" vertical="center"/>
    </xf>
    <xf numFmtId="2" fontId="1" fillId="0" borderId="29" applyAlignment="1" pivotButton="0" quotePrefix="0" xfId="0">
      <alignment horizontal="center" vertical="center"/>
    </xf>
    <xf numFmtId="2" fontId="1" fillId="0" borderId="30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7" applyAlignment="1" pivotButton="0" quotePrefix="0" xfId="0">
      <alignment horizontal="center"/>
    </xf>
    <xf numFmtId="2" fontId="1" fillId="0" borderId="26" applyAlignment="1" pivotButton="0" quotePrefix="0" xfId="0">
      <alignment horizontal="center" vertical="center"/>
    </xf>
    <xf numFmtId="1" fontId="1" fillId="0" borderId="7" applyAlignment="1" pivotButton="0" quotePrefix="0" xfId="1">
      <alignment horizontal="center" vertical="center"/>
    </xf>
    <xf numFmtId="0" fontId="5" fillId="0" borderId="16" pivotButton="0" quotePrefix="0" xfId="0"/>
    <xf numFmtId="0" fontId="5" fillId="0" borderId="4" pivotButton="0" quotePrefix="0" xfId="0"/>
    <xf numFmtId="0" fontId="6" fillId="0" borderId="17" applyAlignment="1" pivotButton="0" quotePrefix="0" xfId="0">
      <alignment horizontal="right" vertical="center"/>
    </xf>
    <xf numFmtId="0" fontId="6" fillId="0" borderId="18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164" fontId="1" fillId="0" borderId="25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 wrapText="1"/>
    </xf>
    <xf numFmtId="0" fontId="6" fillId="0" borderId="2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justify"/>
    </xf>
    <xf numFmtId="0" fontId="6" fillId="0" borderId="0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9" fillId="0" borderId="11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/>
    </xf>
    <xf numFmtId="0" fontId="6" fillId="0" borderId="21" applyAlignment="1" pivotButton="0" quotePrefix="0" xfId="0">
      <alignment horizontal="center"/>
    </xf>
    <xf numFmtId="0" fontId="6" fillId="0" borderId="3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3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 wrapText="1"/>
    </xf>
    <xf numFmtId="0" fontId="6" fillId="0" borderId="17" applyAlignment="1" pivotButton="0" quotePrefix="0" xfId="0">
      <alignment horizontal="center" vertical="center"/>
    </xf>
    <xf numFmtId="0" fontId="0" fillId="0" borderId="22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10" applyAlignment="1" pivotButton="0" quotePrefix="0" xfId="0">
      <alignment vertical="center" wrapText="1"/>
    </xf>
    <xf numFmtId="0" fontId="0" fillId="0" borderId="11" applyAlignment="1" pivotButton="0" quotePrefix="0" xfId="0">
      <alignment vertical="center" wrapText="1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2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4" fillId="0" borderId="15" applyAlignment="1" pivotButton="0" quotePrefix="0" xfId="0">
      <alignment horizontal="center"/>
    </xf>
    <xf numFmtId="0" fontId="6" fillId="0" borderId="7" applyAlignment="1" pivotButton="0" quotePrefix="0" xfId="0">
      <alignment horizontal="left" wrapText="1"/>
    </xf>
    <xf numFmtId="0" fontId="0" fillId="0" borderId="7" applyAlignment="1" pivotButton="0" quotePrefix="0" xfId="0">
      <alignment horizontal="left" wrapText="1"/>
    </xf>
    <xf numFmtId="0" fontId="3" fillId="0" borderId="0" applyAlignment="1" pivotButton="0" quotePrefix="0" xfId="0">
      <alignment horizontal="left"/>
    </xf>
    <xf numFmtId="0" fontId="8" fillId="0" borderId="13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9" pivotButton="0" quotePrefix="0" xfId="0"/>
    <xf numFmtId="0" fontId="0" fillId="0" borderId="12" pivotButton="0" quotePrefix="0" xfId="0"/>
    <xf numFmtId="0" fontId="0" fillId="0" borderId="15" pivotButton="0" quotePrefix="0" xfId="0"/>
    <xf numFmtId="0" fontId="6" fillId="0" borderId="13" applyAlignment="1" pivotButton="0" quotePrefix="0" xfId="0">
      <alignment horizontal="center" vertical="center"/>
    </xf>
    <xf numFmtId="0" fontId="0" fillId="0" borderId="21" pivotButton="0" quotePrefix="0" xfId="0"/>
    <xf numFmtId="0" fontId="6" fillId="0" borderId="27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2" pivotButton="0" quotePrefix="0" xfId="0"/>
    <xf numFmtId="0" fontId="0" fillId="0" borderId="9" pivotButton="0" quotePrefix="0" xfId="0"/>
    <xf numFmtId="0" fontId="0" fillId="0" borderId="23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24" pivotButton="0" quotePrefix="0" xfId="0"/>
    <xf numFmtId="0" fontId="1" fillId="0" borderId="18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164" fontId="1" fillId="0" borderId="32" applyAlignment="1" pivotButton="0" quotePrefix="0" xfId="0">
      <alignment horizontal="center" vertical="center"/>
    </xf>
    <xf numFmtId="2" fontId="1" fillId="0" borderId="32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4" fontId="1" fillId="0" borderId="12" applyAlignment="1" pivotButton="0" quotePrefix="0" xfId="0">
      <alignment horizontal="center" vertical="center"/>
    </xf>
    <xf numFmtId="1" fontId="1" fillId="0" borderId="12" applyAlignment="1" pivotButton="0" quotePrefix="0" xfId="1">
      <alignment horizontal="center" vertical="center"/>
    </xf>
    <xf numFmtId="164" fontId="1" fillId="0" borderId="14" applyAlignment="1" pivotButton="0" quotePrefix="0" xfId="0">
      <alignment horizontal="center" vertical="center"/>
    </xf>
    <xf numFmtId="164" fontId="1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4" pivotButton="0" quotePrefix="0" xfId="0"/>
    <xf numFmtId="164" fontId="1" fillId="0" borderId="8" applyAlignment="1" pivotButton="0" quotePrefix="0" xfId="0">
      <alignment horizontal="center" vertical="center"/>
    </xf>
  </cellXfs>
  <cellStyles count="2">
    <cellStyle name="Normal" xfId="0" builtinId="0"/>
    <cellStyle name="Millares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X39"/>
  <sheetViews>
    <sheetView tabSelected="1" zoomScale="130" zoomScaleNormal="130" workbookViewId="0">
      <selection activeCell="F16" sqref="F16"/>
    </sheetView>
  </sheetViews>
  <sheetFormatPr baseColWidth="10" defaultRowHeight="12.75"/>
  <cols>
    <col width="3.85546875" customWidth="1" min="1" max="1"/>
    <col width="9.42578125" customWidth="1" min="2" max="2"/>
    <col width="5.140625" customWidth="1" min="3" max="3"/>
    <col width="8.7109375" customWidth="1" min="4" max="4"/>
    <col width="8.42578125" customWidth="1" min="5" max="5"/>
    <col width="6.85546875" customWidth="1" min="6" max="6"/>
    <col width="8.28515625" customWidth="1" min="7" max="7"/>
    <col width="8.42578125" customWidth="1" min="8" max="8"/>
    <col width="10.85546875" customWidth="1" min="9" max="9"/>
    <col width="14.42578125" customWidth="1" min="10" max="10"/>
    <col width="7.28515625" customWidth="1" min="11" max="11"/>
    <col width="8" customWidth="1" min="12" max="12"/>
    <col width="9.85546875" customWidth="1" min="13" max="13"/>
    <col width="12.85546875" customWidth="1" min="14" max="14"/>
    <col width="11.85546875" customWidth="1" min="15" max="15"/>
    <col width="5.85546875" customWidth="1" min="16" max="16"/>
    <col width="10" customWidth="1" min="17" max="17"/>
    <col width="10.42578125" customWidth="1" min="18" max="18"/>
    <col width="10.28515625" customWidth="1" min="19" max="19"/>
    <col width="3.7109375" customWidth="1" min="20" max="23"/>
  </cols>
  <sheetData>
    <row r="1" ht="12.75" customHeight="1">
      <c r="B1" s="58" t="inlineStr">
        <is>
          <t xml:space="preserve">PROVINCIA  DE JUJUY                    </t>
        </is>
      </c>
      <c r="D1" s="59" t="inlineStr">
        <is>
          <t>ANTES DE LLENAR ESTE FORMULARIO LÉASE LAS INSTRUCCIONES</t>
        </is>
      </c>
      <c r="N1" s="1" t="n"/>
      <c r="O1" s="1" t="n"/>
      <c r="P1" s="1" t="n"/>
      <c r="Q1" s="1" t="n"/>
      <c r="R1" s="2" t="n"/>
      <c r="S1" s="2" t="n"/>
      <c r="T1" s="2" t="n"/>
      <c r="U1" s="2" t="n"/>
      <c r="V1" s="2" t="n"/>
      <c r="W1" s="2" t="n"/>
      <c r="X1" s="2" t="n"/>
    </row>
    <row r="2" ht="12.75" customHeight="1"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4" t="inlineStr">
        <is>
          <t>PLANO PH</t>
        </is>
      </c>
      <c r="O2" s="21" t="inlineStr">
        <is>
          <t>NÚMERO:</t>
        </is>
      </c>
      <c r="P2" s="88" t="n"/>
      <c r="Q2" s="95" t="n"/>
      <c r="R2" s="96" t="n"/>
      <c r="S2" s="2" t="n"/>
      <c r="T2" s="2" t="n"/>
      <c r="U2" s="2" t="n"/>
      <c r="V2" s="2" t="n"/>
      <c r="W2" s="2" t="n"/>
      <c r="X2" s="2" t="n"/>
    </row>
    <row r="3" ht="21.75" customHeight="1">
      <c r="D3" s="63" t="inlineStr">
        <is>
          <t>REVALUACION GENERAL DE INMUEBLES 2002</t>
        </is>
      </c>
      <c r="N3" s="97" t="n"/>
      <c r="O3" s="91" t="inlineStr">
        <is>
          <t>DECRETO O RESOLUCIÓN N°</t>
        </is>
      </c>
      <c r="P3" s="98" t="n"/>
      <c r="Q3" s="99" t="n"/>
      <c r="R3" s="46" t="n"/>
      <c r="S3" s="2" t="n"/>
      <c r="T3" s="2" t="n"/>
      <c r="U3" s="2" t="n"/>
      <c r="V3" s="2" t="n"/>
      <c r="W3" s="2" t="n"/>
      <c r="X3" s="2" t="n"/>
    </row>
    <row r="4" ht="12.75" customHeight="1" thickBot="1">
      <c r="D4" s="64" t="inlineStr">
        <is>
          <t>PROYECTO RESTRUCTURACION DEL SISTEMA CATASTRAL</t>
        </is>
      </c>
      <c r="N4" s="100" t="n"/>
      <c r="O4" s="100" t="n"/>
      <c r="P4" s="101" t="n"/>
      <c r="Q4" s="102" t="n"/>
      <c r="R4" s="44" t="n"/>
      <c r="S4" s="2" t="n"/>
      <c r="T4" s="2" t="n"/>
      <c r="U4" s="2" t="n"/>
      <c r="V4" s="2" t="n"/>
      <c r="W4" s="2" t="n"/>
      <c r="X4" s="2" t="n"/>
    </row>
    <row r="5" ht="27.75" customHeight="1" thickBot="1">
      <c r="B5" s="90" t="inlineStr">
        <is>
          <t xml:space="preserve">                         PLANILLA DE PROPIEDAD HORIZONTAL</t>
        </is>
      </c>
      <c r="C5" s="103" t="n"/>
      <c r="D5" s="103" t="n"/>
      <c r="E5" s="103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1" t="inlineStr">
        <is>
          <t>FECHA INSCRIPCIÓN REGLAMENTO DE COPROPIEDAD...................</t>
        </is>
      </c>
      <c r="O5" s="10" t="n"/>
      <c r="P5" s="10" t="n"/>
      <c r="Q5" s="10" t="n"/>
      <c r="R5" s="2" t="n"/>
      <c r="S5" s="2" t="n"/>
      <c r="T5" s="2" t="n"/>
      <c r="U5" s="2" t="n"/>
      <c r="V5" s="2" t="n"/>
      <c r="W5" s="2" t="n"/>
      <c r="X5" s="2" t="n"/>
    </row>
    <row r="6">
      <c r="R6" s="2" t="n"/>
      <c r="S6" s="2" t="n"/>
      <c r="T6" s="2" t="n"/>
      <c r="U6" s="2" t="n"/>
      <c r="V6" s="2" t="n"/>
      <c r="W6" s="2" t="n"/>
      <c r="X6" s="2" t="n"/>
    </row>
    <row r="7">
      <c r="B7" s="89" t="inlineStr">
        <is>
          <t xml:space="preserve">DEPARTAMENTO: </t>
        </is>
      </c>
      <c r="E7" s="93" t="n"/>
      <c r="I7" s="89" t="inlineStr">
        <is>
          <t>LOCALIDAD:</t>
        </is>
      </c>
      <c r="J7" s="93" t="n"/>
      <c r="L7" s="89" t="inlineStr">
        <is>
          <t>BARRIO:</t>
        </is>
      </c>
      <c r="M7" s="93" t="n"/>
      <c r="P7" s="89" t="inlineStr">
        <is>
          <t>CIRC.:</t>
        </is>
      </c>
      <c r="Q7" s="54" t="n"/>
      <c r="R7" s="89" t="inlineStr">
        <is>
          <t>SECCIÓN:</t>
        </is>
      </c>
      <c r="S7" s="93" t="n"/>
      <c r="T7" s="3" t="n"/>
      <c r="U7" s="3" t="n"/>
      <c r="V7" s="3" t="n"/>
      <c r="W7" s="2" t="n"/>
      <c r="X7" s="2" t="n"/>
    </row>
    <row r="8" ht="13.5" customHeight="1" thickBot="1">
      <c r="R8" s="2" t="n"/>
      <c r="S8" s="2" t="n"/>
      <c r="T8" s="2" t="n"/>
      <c r="U8" s="2" t="n"/>
      <c r="V8" s="2" t="n"/>
      <c r="W8" s="2" t="n"/>
      <c r="X8" s="2" t="n"/>
    </row>
    <row r="9" ht="15" customHeight="1">
      <c r="B9" s="49" t="inlineStr">
        <is>
          <t>DETERMINACION DE PORCENTUALES Y VALUACION PARA LOS EDIFICIOS AFECTADOS AL REGIMEN DE LA LEY N° 13.512</t>
        </is>
      </c>
      <c r="C9" s="50" t="n"/>
      <c r="D9" s="50" t="n"/>
      <c r="E9" s="50" t="n"/>
      <c r="F9" s="50" t="n"/>
      <c r="G9" s="50" t="n"/>
      <c r="H9" s="50" t="n"/>
      <c r="I9" s="50" t="n"/>
      <c r="J9" s="50" t="n"/>
      <c r="K9" s="50" t="n"/>
      <c r="L9" s="50" t="n"/>
      <c r="M9" s="50" t="n"/>
      <c r="N9" s="50" t="n"/>
      <c r="O9" s="50" t="n"/>
      <c r="P9" s="50" t="n"/>
      <c r="Q9" s="50" t="n"/>
      <c r="R9" s="6" t="n"/>
      <c r="S9" s="7" t="n"/>
      <c r="T9" s="2" t="n"/>
      <c r="U9" s="2" t="n"/>
      <c r="V9" s="2" t="n"/>
      <c r="W9" s="2" t="n"/>
      <c r="X9" s="2" t="n"/>
    </row>
    <row r="10">
      <c r="B10" s="51" t="inlineStr">
        <is>
          <t>Manzana:</t>
        </is>
      </c>
      <c r="C10" s="68" t="n"/>
      <c r="D10" s="104" t="inlineStr">
        <is>
          <t>VALOR DEL EDIFICIO</t>
        </is>
      </c>
      <c r="E10" s="98" t="n"/>
      <c r="F10" s="98" t="n"/>
      <c r="G10" s="98" t="n"/>
      <c r="H10" s="98" t="n"/>
      <c r="I10" s="98" t="n"/>
      <c r="J10" s="98" t="n"/>
      <c r="K10" s="104" t="inlineStr">
        <is>
          <t>VALOR DE LA TIERRA</t>
        </is>
      </c>
      <c r="L10" s="98" t="n"/>
      <c r="M10" s="98" t="n"/>
      <c r="N10" s="98" t="n"/>
      <c r="O10" s="5" t="inlineStr">
        <is>
          <t>11)</t>
        </is>
      </c>
      <c r="P10" s="5" t="inlineStr">
        <is>
          <t>12)</t>
        </is>
      </c>
      <c r="Q10" s="73" t="inlineStr">
        <is>
          <t>Valuación</t>
        </is>
      </c>
      <c r="R10" s="95" t="n"/>
      <c r="S10" s="105" t="n"/>
      <c r="T10" s="2" t="n"/>
      <c r="U10" s="2" t="n"/>
      <c r="V10" s="2" t="n"/>
      <c r="W10" s="2" t="n"/>
      <c r="X10" s="2" t="n"/>
    </row>
    <row r="11" ht="12.75" customHeight="1">
      <c r="B11" s="52" t="inlineStr">
        <is>
          <t>Parcela:</t>
        </is>
      </c>
      <c r="C11" s="70" t="n"/>
      <c r="D11" s="100" t="n"/>
      <c r="E11" s="101" t="n"/>
      <c r="F11" s="101" t="n"/>
      <c r="G11" s="101" t="n"/>
      <c r="H11" s="101" t="n"/>
      <c r="I11" s="101" t="n"/>
      <c r="J11" s="101" t="n"/>
      <c r="K11" s="100" t="n"/>
      <c r="L11" s="101" t="n"/>
      <c r="M11" s="101" t="n"/>
      <c r="N11" s="101" t="n"/>
      <c r="O11" s="74" t="inlineStr">
        <is>
          <t>Totales           (Col. 6 + 10)</t>
        </is>
      </c>
      <c r="P11" s="74" t="inlineStr">
        <is>
          <t>Porcentuales</t>
        </is>
      </c>
      <c r="Q11" s="5" t="inlineStr">
        <is>
          <t>13)</t>
        </is>
      </c>
      <c r="R11" s="5" t="inlineStr">
        <is>
          <t>14)</t>
        </is>
      </c>
      <c r="S11" s="8" t="inlineStr">
        <is>
          <t>15)</t>
        </is>
      </c>
      <c r="T11" s="2" t="n"/>
      <c r="U11" s="2" t="n"/>
      <c r="V11" s="2" t="n"/>
      <c r="W11" s="2" t="n"/>
      <c r="X11" s="2" t="n"/>
    </row>
    <row r="12" ht="11.25" customHeight="1">
      <c r="B12" s="106" t="inlineStr">
        <is>
          <t>PADRON</t>
        </is>
      </c>
      <c r="C12" s="107" t="inlineStr">
        <is>
          <t>U. FUNC.</t>
        </is>
      </c>
      <c r="D12" s="104" t="inlineStr">
        <is>
          <t>POLIGONO</t>
        </is>
      </c>
      <c r="E12" s="4" t="inlineStr">
        <is>
          <t>1)</t>
        </is>
      </c>
      <c r="F12" s="4" t="inlineStr">
        <is>
          <t>2)</t>
        </is>
      </c>
      <c r="G12" s="4" t="inlineStr">
        <is>
          <t>3)</t>
        </is>
      </c>
      <c r="H12" s="4" t="inlineStr">
        <is>
          <t>4)</t>
        </is>
      </c>
      <c r="I12" s="4" t="inlineStr">
        <is>
          <t>5)</t>
        </is>
      </c>
      <c r="J12" s="4" t="inlineStr">
        <is>
          <t>6)</t>
        </is>
      </c>
      <c r="K12" s="4" t="inlineStr">
        <is>
          <t>7)</t>
        </is>
      </c>
      <c r="L12" s="4" t="inlineStr">
        <is>
          <t xml:space="preserve">8) </t>
        </is>
      </c>
      <c r="M12" s="4" t="inlineStr">
        <is>
          <t>9)</t>
        </is>
      </c>
      <c r="N12" s="4" t="inlineStr">
        <is>
          <t>10)</t>
        </is>
      </c>
      <c r="O12" s="108" t="n"/>
      <c r="P12" s="108" t="n"/>
      <c r="Q12" s="78" t="inlineStr">
        <is>
          <t>Valor Tierra</t>
        </is>
      </c>
      <c r="R12" s="78" t="inlineStr">
        <is>
          <t>Valor Edificio</t>
        </is>
      </c>
      <c r="S12" s="57" t="inlineStr">
        <is>
          <t>Valor Total</t>
        </is>
      </c>
      <c r="T12" s="2" t="n"/>
      <c r="U12" s="2" t="n"/>
      <c r="V12" s="2" t="n"/>
      <c r="W12" s="2" t="n"/>
      <c r="X12" s="2" t="n"/>
    </row>
    <row r="13" ht="15" customHeight="1">
      <c r="B13" s="109" t="n"/>
      <c r="C13" s="97" t="n"/>
      <c r="D13" s="97" t="n"/>
      <c r="E13" s="66" t="inlineStr">
        <is>
          <t>Concepto</t>
        </is>
      </c>
      <c r="F13" s="66" t="inlineStr">
        <is>
          <t>M2</t>
        </is>
      </c>
      <c r="G13" s="66" t="inlineStr">
        <is>
          <t>Valor $/m2 Form E1 o E2</t>
        </is>
      </c>
      <c r="H13" s="66" t="inlineStr">
        <is>
          <t>Coef. Antig.Form- E1 o E2</t>
        </is>
      </c>
      <c r="I13" s="66" t="inlineStr">
        <is>
          <t>Val. Parc. Col.(2x3x4)</t>
        </is>
      </c>
      <c r="J13" s="66" t="inlineStr">
        <is>
          <t>Valor Total Unidad Funcional</t>
        </is>
      </c>
      <c r="K13" s="66" t="inlineStr">
        <is>
          <t>Sup. m2 U. Func.</t>
        </is>
      </c>
      <c r="L13" s="66" t="inlineStr">
        <is>
          <t>Coef. de Ajuste</t>
        </is>
      </c>
      <c r="M13" s="66" t="inlineStr">
        <is>
          <t>Sup. Ponderada p/prorrateo</t>
        </is>
      </c>
      <c r="N13" s="66" t="inlineStr">
        <is>
          <t>Valor Total Tierra U. F.</t>
        </is>
      </c>
      <c r="O13" s="108" t="n"/>
      <c r="P13" s="108" t="n"/>
      <c r="Q13" s="110" t="n"/>
      <c r="R13" s="110" t="n"/>
      <c r="S13" s="111" t="n"/>
      <c r="T13" s="2" t="n"/>
      <c r="U13" s="2" t="n"/>
      <c r="V13" s="2" t="n"/>
      <c r="W13" s="2" t="n"/>
      <c r="X13" s="2" t="n"/>
    </row>
    <row r="14" ht="19.5" customHeight="1">
      <c r="B14" s="112" t="n"/>
      <c r="C14" s="100" t="n"/>
      <c r="D14" s="100" t="n"/>
      <c r="E14" s="100" t="n"/>
      <c r="F14" s="100" t="n"/>
      <c r="G14" s="100" t="n"/>
      <c r="H14" s="100" t="n"/>
      <c r="I14" s="100" t="n"/>
      <c r="J14" s="100" t="n"/>
      <c r="K14" s="100" t="n"/>
      <c r="L14" s="100" t="n"/>
      <c r="M14" s="100" t="n"/>
      <c r="N14" s="100" t="n"/>
      <c r="O14" s="113" t="n"/>
      <c r="P14" s="113" t="n"/>
      <c r="Q14" s="102" t="n"/>
      <c r="R14" s="102" t="n"/>
      <c r="S14" s="114" t="n"/>
      <c r="T14" s="2" t="n"/>
      <c r="U14" s="2" t="n"/>
      <c r="V14" s="2" t="n"/>
      <c r="W14" s="2" t="n"/>
      <c r="X14" s="2" t="n"/>
    </row>
    <row r="15" ht="24" customHeight="1">
      <c r="B15" s="115" t="inlineStr">
        <is>
          <t>P-90001</t>
        </is>
      </c>
      <c r="C15" s="116" t="n">
        <v>5</v>
      </c>
      <c r="D15" s="35" t="inlineStr">
        <is>
          <t>00-01</t>
        </is>
      </c>
      <c r="E15" s="15" t="inlineStr">
        <is>
          <t>Cubierta</t>
        </is>
      </c>
      <c r="F15" s="14" t="n">
        <v>40</v>
      </c>
      <c r="G15" s="15" t="n">
        <v>310</v>
      </c>
      <c r="H15" s="14" t="n">
        <v>0.85</v>
      </c>
      <c r="I15" s="14">
        <f>F15*G15*H15</f>
        <v/>
      </c>
      <c r="J15" s="117">
        <f>SUM(I15:I18)</f>
        <v/>
      </c>
      <c r="K15" s="118" t="n">
        <v>50</v>
      </c>
      <c r="L15" s="118" t="n">
        <v>0.9</v>
      </c>
      <c r="M15" s="118">
        <f>K15*L15</f>
        <v/>
      </c>
      <c r="N15" s="119" t="n"/>
      <c r="O15" s="120" t="n"/>
      <c r="P15" s="121" t="n"/>
      <c r="Q15" s="122" t="n"/>
      <c r="R15" s="122" t="n"/>
      <c r="S15" s="123" t="n"/>
      <c r="T15" s="2" t="n"/>
      <c r="U15" s="2" t="n"/>
      <c r="V15" s="2" t="n"/>
      <c r="W15" s="2" t="n"/>
      <c r="X15" s="2" t="n"/>
    </row>
    <row r="16" ht="24" customHeight="1">
      <c r="B16" s="109" t="n"/>
      <c r="C16" s="108" t="n"/>
      <c r="D16" s="108" t="n"/>
      <c r="E16" s="27" t="inlineStr">
        <is>
          <t>Semicub.</t>
        </is>
      </c>
      <c r="F16" s="28" t="n">
        <v>5</v>
      </c>
      <c r="G16" s="15" t="n">
        <v>150</v>
      </c>
      <c r="H16" s="14" t="n">
        <v>0.75</v>
      </c>
      <c r="I16" s="14">
        <f>F16*G16*H16</f>
        <v/>
      </c>
      <c r="J16" s="108" t="n"/>
      <c r="K16" s="108" t="n"/>
      <c r="L16" s="108" t="n"/>
      <c r="M16" s="108" t="n"/>
      <c r="N16" s="108" t="n"/>
      <c r="O16" s="110" t="n"/>
      <c r="P16" s="110" t="n"/>
      <c r="Q16" s="110" t="n"/>
      <c r="R16" s="110" t="n"/>
      <c r="S16" s="111" t="n"/>
      <c r="T16" s="2" t="n"/>
      <c r="U16" s="2" t="n"/>
      <c r="V16" s="2" t="n"/>
      <c r="W16" s="2" t="n"/>
      <c r="X16" s="2" t="n"/>
    </row>
    <row r="17" ht="24" customHeight="1">
      <c r="B17" s="109" t="n"/>
      <c r="C17" s="108" t="n"/>
      <c r="D17" s="108" t="n"/>
      <c r="E17" s="33" t="inlineStr">
        <is>
          <t>Cubierta</t>
        </is>
      </c>
      <c r="F17" s="33" t="n">
        <v>30</v>
      </c>
      <c r="G17" s="33" t="n">
        <v>320</v>
      </c>
      <c r="H17" s="33" t="n">
        <v>0.8</v>
      </c>
      <c r="I17" s="34">
        <f>F17*G17*H17</f>
        <v/>
      </c>
      <c r="J17" s="108" t="n"/>
      <c r="K17" s="108" t="n"/>
      <c r="L17" s="108" t="n"/>
      <c r="M17" s="108" t="n"/>
      <c r="N17" s="108" t="n"/>
      <c r="O17" s="110" t="n"/>
      <c r="P17" s="110" t="n"/>
      <c r="Q17" s="110" t="n"/>
      <c r="R17" s="110" t="n"/>
      <c r="S17" s="111" t="n"/>
      <c r="T17" s="2" t="n"/>
      <c r="U17" s="2" t="n"/>
      <c r="V17" s="2" t="n"/>
      <c r="W17" s="2" t="n"/>
      <c r="X17" s="2" t="n"/>
    </row>
    <row r="18" ht="24" customHeight="1">
      <c r="B18" s="112" t="n"/>
      <c r="C18" s="113" t="n"/>
      <c r="D18" s="113" t="n"/>
      <c r="E18" s="33" t="inlineStr">
        <is>
          <t>Cubierta</t>
        </is>
      </c>
      <c r="F18" s="33" t="n">
        <v>10</v>
      </c>
      <c r="G18" s="33" t="n">
        <v>300</v>
      </c>
      <c r="H18" s="33" t="n">
        <v>0.9</v>
      </c>
      <c r="I18" s="34">
        <f>F18*G18*H18</f>
        <v/>
      </c>
      <c r="J18" s="113" t="n"/>
      <c r="K18" s="113" t="n"/>
      <c r="L18" s="113" t="n"/>
      <c r="M18" s="113" t="n"/>
      <c r="N18" s="113" t="n"/>
      <c r="O18" s="102" t="n"/>
      <c r="P18" s="102" t="n"/>
      <c r="Q18" s="102" t="n"/>
      <c r="R18" s="102" t="n"/>
      <c r="S18" s="114" t="n"/>
      <c r="T18" s="2" t="n"/>
      <c r="U18" s="2" t="n"/>
      <c r="V18" s="2" t="n"/>
      <c r="W18" s="2" t="n"/>
      <c r="X18" s="2" t="n"/>
    </row>
    <row r="19" ht="24" customHeight="1">
      <c r="B19" s="25" t="inlineStr">
        <is>
          <t>P-90002</t>
        </is>
      </c>
      <c r="C19" s="33" t="n">
        <v>6</v>
      </c>
      <c r="D19" s="35" t="inlineStr">
        <is>
          <t>00-01</t>
        </is>
      </c>
      <c r="E19" s="33" t="inlineStr">
        <is>
          <t>Cubierta</t>
        </is>
      </c>
      <c r="F19" s="33" t="n">
        <v>60</v>
      </c>
      <c r="G19" s="33" t="n">
        <v>330</v>
      </c>
      <c r="H19" s="33" t="n">
        <v>0.8</v>
      </c>
      <c r="I19" s="34">
        <f>F19*G19*H19</f>
        <v/>
      </c>
      <c r="J19" s="119">
        <f>SUM(I19:I20)</f>
        <v/>
      </c>
      <c r="K19" s="33" t="n">
        <v>65</v>
      </c>
      <c r="L19" s="33" t="n">
        <v>0.92</v>
      </c>
      <c r="M19" s="34">
        <f>K19*L19</f>
        <v/>
      </c>
      <c r="N19" s="29" t="n"/>
      <c r="O19" s="34" t="n"/>
      <c r="P19" s="34" t="n"/>
      <c r="Q19" s="34" t="n"/>
      <c r="R19" s="34" t="n"/>
      <c r="S19" s="36" t="n"/>
      <c r="W19" s="2" t="n"/>
    </row>
    <row r="20" ht="24" customHeight="1">
      <c r="B20" s="112" t="n"/>
      <c r="C20" s="113" t="n"/>
      <c r="D20" s="113" t="n"/>
      <c r="E20" s="33" t="inlineStr">
        <is>
          <t>Semicub.</t>
        </is>
      </c>
      <c r="F20" s="33" t="n">
        <v>12</v>
      </c>
      <c r="G20" s="27" t="n">
        <v>160</v>
      </c>
      <c r="H20" s="33" t="n">
        <v>0.7</v>
      </c>
      <c r="I20" s="34">
        <f>F20*G20*H20</f>
        <v/>
      </c>
      <c r="J20" s="113" t="n"/>
      <c r="K20" s="113" t="n"/>
      <c r="L20" s="113" t="n"/>
      <c r="M20" s="113" t="n"/>
      <c r="N20" s="102" t="n"/>
      <c r="O20" s="113" t="n"/>
      <c r="P20" s="113" t="n"/>
      <c r="Q20" s="113" t="n"/>
      <c r="R20" s="113" t="n"/>
      <c r="S20" s="124" t="n"/>
      <c r="W20" s="2" t="n"/>
    </row>
    <row r="21" ht="24" customHeight="1">
      <c r="B21" s="25" t="inlineStr">
        <is>
          <t>P-90003</t>
        </is>
      </c>
      <c r="C21" s="33" t="n">
        <v>7</v>
      </c>
      <c r="D21" s="35" t="inlineStr">
        <is>
          <t>00-01</t>
        </is>
      </c>
      <c r="E21" s="33" t="inlineStr">
        <is>
          <t>Cubierta</t>
        </is>
      </c>
      <c r="F21" s="33" t="n">
        <v>25</v>
      </c>
      <c r="G21" s="33" t="n">
        <v>290</v>
      </c>
      <c r="H21" s="33" t="n">
        <v>0.88</v>
      </c>
      <c r="I21" s="34">
        <f>F21*G21*H21</f>
        <v/>
      </c>
      <c r="J21" s="119">
        <f>SUM(I21:I23)</f>
        <v/>
      </c>
      <c r="K21" s="33" t="n">
        <v>28</v>
      </c>
      <c r="L21" s="33" t="n">
        <v>0.87</v>
      </c>
      <c r="M21" s="34">
        <f>K21*L21</f>
        <v/>
      </c>
      <c r="N21" s="29" t="n"/>
      <c r="O21" s="34" t="n"/>
      <c r="P21" s="34" t="n"/>
      <c r="Q21" s="34" t="n"/>
      <c r="R21" s="34" t="n"/>
      <c r="S21" s="36" t="n"/>
      <c r="W21" s="2" t="n"/>
    </row>
    <row r="22" ht="24" customHeight="1">
      <c r="B22" s="109" t="n"/>
      <c r="C22" s="108" t="n"/>
      <c r="D22" s="108" t="n"/>
      <c r="E22" s="33" t="inlineStr">
        <is>
          <t>Galpón</t>
        </is>
      </c>
      <c r="F22" s="33" t="n">
        <v>15</v>
      </c>
      <c r="G22" s="27" t="n">
        <v>140</v>
      </c>
      <c r="H22" s="33" t="n">
        <v>0.65</v>
      </c>
      <c r="I22" s="34">
        <f>F22*G22*H22</f>
        <v/>
      </c>
      <c r="J22" s="108" t="n"/>
      <c r="K22" s="108" t="n"/>
      <c r="L22" s="108" t="n"/>
      <c r="M22" s="108" t="n"/>
      <c r="N22" s="110" t="n"/>
      <c r="O22" s="108" t="n"/>
      <c r="P22" s="108" t="n"/>
      <c r="Q22" s="108" t="n"/>
      <c r="R22" s="108" t="n"/>
      <c r="S22" s="125" t="n"/>
      <c r="W22" s="2" t="n"/>
    </row>
    <row r="23" ht="24" customHeight="1">
      <c r="B23" s="112" t="n"/>
      <c r="C23" s="113" t="n"/>
      <c r="D23" s="113" t="n"/>
      <c r="E23" s="33" t="inlineStr">
        <is>
          <t>Pileta</t>
        </is>
      </c>
      <c r="F23" s="33" t="n">
        <v>20</v>
      </c>
      <c r="G23" s="27" t="n">
        <v>220</v>
      </c>
      <c r="H23" s="33" t="n">
        <v>0.9</v>
      </c>
      <c r="I23" s="34">
        <f>F23*G23*H23</f>
        <v/>
      </c>
      <c r="J23" s="113" t="n"/>
      <c r="K23" s="113" t="n"/>
      <c r="L23" s="113" t="n"/>
      <c r="M23" s="113" t="n"/>
      <c r="N23" s="102" t="n"/>
      <c r="O23" s="113" t="n"/>
      <c r="P23" s="113" t="n"/>
      <c r="Q23" s="113" t="n"/>
      <c r="R23" s="113" t="n"/>
      <c r="S23" s="124" t="n"/>
      <c r="W23" s="2" t="n"/>
    </row>
    <row r="24" ht="24" customHeight="1">
      <c r="B24" s="25" t="n"/>
      <c r="C24" s="33" t="n"/>
      <c r="D24" s="35" t="n"/>
      <c r="E24" s="33" t="n"/>
      <c r="F24" s="33" t="n"/>
      <c r="G24" s="27" t="n"/>
      <c r="H24" s="33" t="n"/>
      <c r="I24" s="34" t="n"/>
      <c r="J24" s="119" t="n"/>
      <c r="K24" s="33" t="n"/>
      <c r="L24" s="33" t="n"/>
      <c r="M24" s="34" t="n"/>
      <c r="N24" s="29" t="n"/>
      <c r="O24" s="34" t="n"/>
      <c r="P24" s="34" t="n"/>
      <c r="Q24" s="34" t="n"/>
      <c r="R24" s="34" t="n"/>
      <c r="S24" s="36" t="n"/>
      <c r="W24" s="2" t="n"/>
    </row>
    <row r="25" ht="24" customHeight="1">
      <c r="B25" s="25" t="n"/>
      <c r="C25" s="33" t="n"/>
      <c r="D25" s="35" t="n"/>
      <c r="E25" s="33" t="n"/>
      <c r="F25" s="33" t="n"/>
      <c r="G25" s="27" t="n"/>
      <c r="H25" s="33" t="n"/>
      <c r="I25" s="34" t="n"/>
      <c r="J25" s="119" t="n"/>
      <c r="K25" s="33" t="n"/>
      <c r="L25" s="33" t="n"/>
      <c r="M25" s="34" t="n"/>
      <c r="N25" s="29" t="n"/>
      <c r="O25" s="34" t="n"/>
      <c r="P25" s="34" t="n"/>
      <c r="Q25" s="34" t="n"/>
      <c r="R25" s="34" t="n"/>
      <c r="S25" s="36" t="n"/>
      <c r="W25" s="2" t="n"/>
    </row>
    <row r="26" ht="24" customHeight="1">
      <c r="B26" s="25" t="n"/>
      <c r="C26" s="33" t="n"/>
      <c r="D26" s="35" t="n"/>
      <c r="E26" s="33" t="n"/>
      <c r="F26" s="33" t="n"/>
      <c r="G26" s="33" t="n"/>
      <c r="H26" s="33" t="n"/>
      <c r="I26" s="34" t="n"/>
      <c r="J26" s="119" t="n"/>
      <c r="K26" s="33" t="n"/>
      <c r="L26" s="33" t="n"/>
      <c r="M26" s="34" t="n"/>
      <c r="N26" s="29" t="n"/>
      <c r="O26" s="34" t="n"/>
      <c r="P26" s="34" t="n"/>
      <c r="Q26" s="34" t="n"/>
      <c r="R26" s="34" t="n"/>
      <c r="S26" s="36" t="n"/>
      <c r="W26" s="2" t="n"/>
    </row>
    <row r="27" ht="24" customHeight="1">
      <c r="B27" s="25" t="n"/>
      <c r="C27" s="33" t="n"/>
      <c r="D27" s="35" t="n"/>
      <c r="E27" s="33" t="n"/>
      <c r="F27" s="33" t="n"/>
      <c r="G27" s="27" t="n"/>
      <c r="H27" s="33" t="n"/>
      <c r="I27" s="34" t="n"/>
      <c r="J27" s="119" t="n"/>
      <c r="K27" s="33" t="n"/>
      <c r="L27" s="33" t="n"/>
      <c r="M27" s="34" t="n"/>
      <c r="N27" s="29" t="n"/>
      <c r="O27" s="34" t="n"/>
      <c r="P27" s="34" t="n"/>
      <c r="Q27" s="34" t="n"/>
      <c r="R27" s="34" t="n"/>
      <c r="S27" s="36" t="n"/>
      <c r="W27" s="2" t="n"/>
    </row>
    <row r="28" ht="24" customHeight="1">
      <c r="B28" s="41" t="n"/>
      <c r="C28" s="33" t="n"/>
      <c r="D28" s="35" t="n"/>
      <c r="E28" s="33" t="n"/>
      <c r="F28" s="33" t="n"/>
      <c r="G28" s="33" t="n"/>
      <c r="H28" s="33" t="n"/>
      <c r="I28" s="34" t="n"/>
      <c r="J28" s="119" t="n"/>
      <c r="K28" s="33" t="n"/>
      <c r="L28" s="33" t="n"/>
      <c r="M28" s="34" t="n"/>
      <c r="N28" s="29" t="n"/>
      <c r="O28" s="34" t="n"/>
      <c r="P28" s="34" t="n"/>
      <c r="Q28" s="34" t="n"/>
      <c r="R28" s="34" t="n"/>
      <c r="S28" s="36" t="n"/>
      <c r="W28" s="2" t="n"/>
    </row>
    <row r="29" ht="24" customHeight="1" thickBot="1">
      <c r="B29" s="42" t="n"/>
      <c r="C29" s="39" t="n"/>
      <c r="D29" s="43" t="n"/>
      <c r="E29" s="39" t="n"/>
      <c r="F29" s="39" t="n"/>
      <c r="G29" s="39" t="n"/>
      <c r="H29" s="39" t="n"/>
      <c r="I29" s="40" t="n"/>
      <c r="J29" s="126" t="n"/>
      <c r="K29" s="39" t="n"/>
      <c r="L29" s="39" t="n"/>
      <c r="M29" s="40" t="n"/>
      <c r="N29" s="47" t="n"/>
      <c r="O29" s="37" t="n"/>
      <c r="P29" s="37" t="n"/>
      <c r="Q29" s="37" t="n"/>
      <c r="R29" s="37" t="n"/>
      <c r="S29" s="38" t="n"/>
    </row>
    <row r="30" ht="18" customHeight="1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</row>
    <row r="31"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</row>
    <row r="32"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</row>
    <row r="33"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</row>
    <row r="34"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</row>
    <row r="35"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</row>
    <row r="36"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</row>
    <row r="37"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</row>
    <row r="38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</row>
    <row r="39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</row>
  </sheetData>
  <mergeCells count="72">
    <mergeCell ref="R19:R20"/>
    <mergeCell ref="J13:J14"/>
    <mergeCell ref="C21:C23"/>
    <mergeCell ref="L13:L14"/>
    <mergeCell ref="D4:M4"/>
    <mergeCell ref="C12:C14"/>
    <mergeCell ref="P2:R2"/>
    <mergeCell ref="D12:D14"/>
    <mergeCell ref="Q10:S10"/>
    <mergeCell ref="E13:E14"/>
    <mergeCell ref="D3:M3"/>
    <mergeCell ref="M21:M23"/>
    <mergeCell ref="G13:G14"/>
    <mergeCell ref="O21:O23"/>
    <mergeCell ref="B1:C4"/>
    <mergeCell ref="O15:O18"/>
    <mergeCell ref="M7:O7"/>
    <mergeCell ref="E7:H7"/>
    <mergeCell ref="J15:J18"/>
    <mergeCell ref="O3:Q4"/>
    <mergeCell ref="L15:L18"/>
    <mergeCell ref="R15:R18"/>
    <mergeCell ref="S19:S20"/>
    <mergeCell ref="J21:J23"/>
    <mergeCell ref="M13:M14"/>
    <mergeCell ref="J19:J20"/>
    <mergeCell ref="L21:L23"/>
    <mergeCell ref="Q19:Q20"/>
    <mergeCell ref="D1:M1"/>
    <mergeCell ref="P11:P14"/>
    <mergeCell ref="M15:M18"/>
    <mergeCell ref="B19:B20"/>
    <mergeCell ref="N19:N20"/>
    <mergeCell ref="F13:F14"/>
    <mergeCell ref="P19:P20"/>
    <mergeCell ref="H13:H14"/>
    <mergeCell ref="N13:N14"/>
    <mergeCell ref="Q12:Q14"/>
    <mergeCell ref="B5:M5"/>
    <mergeCell ref="B12:B14"/>
    <mergeCell ref="S12:S14"/>
    <mergeCell ref="K21:K23"/>
    <mergeCell ref="J7:K7"/>
    <mergeCell ref="I13:I14"/>
    <mergeCell ref="B21:B23"/>
    <mergeCell ref="K13:K14"/>
    <mergeCell ref="Q15:Q18"/>
    <mergeCell ref="D21:D23"/>
    <mergeCell ref="Q21:Q23"/>
    <mergeCell ref="O11:O14"/>
    <mergeCell ref="B15:B18"/>
    <mergeCell ref="S15:S18"/>
    <mergeCell ref="D15:D18"/>
    <mergeCell ref="B7:D7"/>
    <mergeCell ref="K10:N11"/>
    <mergeCell ref="K19:K20"/>
    <mergeCell ref="N15:N18"/>
    <mergeCell ref="C19:C20"/>
    <mergeCell ref="P15:P18"/>
    <mergeCell ref="D19:D20"/>
    <mergeCell ref="O19:O20"/>
    <mergeCell ref="D10:J11"/>
    <mergeCell ref="N21:N23"/>
    <mergeCell ref="R12:R14"/>
    <mergeCell ref="P21:P23"/>
    <mergeCell ref="M19:M20"/>
    <mergeCell ref="R21:R23"/>
    <mergeCell ref="N2:N4"/>
    <mergeCell ref="S21:S23"/>
    <mergeCell ref="C15:C18"/>
    <mergeCell ref="K15:K18"/>
    <mergeCell ref="L19:L20"/>
  </mergeCells>
  <printOptions horizontalCentered="1"/>
  <pageMargins left="0.25" right="0.25" top="0.31" bottom="0.37" header="0.3" footer="0.3"/>
  <pageSetup orientation="landscape" paperSize="5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Vilar</dc:creator>
  <dcterms:created xsi:type="dcterms:W3CDTF">2002-11-03T22:23:47Z</dcterms:created>
  <dcterms:modified xsi:type="dcterms:W3CDTF">2025-06-15T15:22:46Z</dcterms:modified>
  <cp:lastModifiedBy>Pablo Guillermo</cp:lastModifiedBy>
  <cp:lastPrinted>2025-06-14T05:39:02Z</cp:lastPrinted>
</cp:coreProperties>
</file>