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<sst xmlns="http://schemas.openxmlformats.org/spreadsheetml/2006/main" count="47" uniqueCount="26">
  <si>
    <t>PRODUCT NAME</t>
  </si>
  <si>
    <t>SRP</t>
  </si>
  <si>
    <t>REGULATOR</t>
  </si>
  <si>
    <t>REGULATOR (PASAK)</t>
  </si>
  <si>
    <t>REGULATOR (RUSKAS)</t>
  </si>
  <si>
    <t>OTHERS</t>
  </si>
  <si>
    <t>GS-3</t>
  </si>
  <si>
    <t>HOSE</t>
  </si>
  <si>
    <t>CLAMP</t>
  </si>
  <si>
    <t>REYNA (SINGLE BURNER)</t>
  </si>
  <si>
    <t>REYNA (DOUBLE BURNER)</t>
  </si>
  <si>
    <t>Y TYPE</t>
  </si>
  <si>
    <t>CYLINDER WITH REFILL</t>
  </si>
  <si>
    <t>2.7KG</t>
  </si>
  <si>
    <t>2.7KG FIESTA</t>
  </si>
  <si>
    <t>7KG PASAK</t>
  </si>
  <si>
    <t>7KG RUSKAS</t>
  </si>
  <si>
    <t>11KG PASAK</t>
  </si>
  <si>
    <t>11KG RUSKAS</t>
  </si>
  <si>
    <t>ELITE PASAK</t>
  </si>
  <si>
    <t>ELITE RUSKAS</t>
  </si>
  <si>
    <t>22KG</t>
  </si>
  <si>
    <t>50KG BLUE</t>
  </si>
  <si>
    <t>50KG CODED</t>
  </si>
  <si>
    <t>REFILL</t>
  </si>
  <si>
    <t>BORROW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</si>
</sst>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</fills>
  <borders count="7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1" numFmtId="4" xfId="0" applyAlignment="1" applyBorder="1" applyFont="1" applyNumberForma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2" fontId="2" numFmtId="4" xfId="0" applyAlignment="1" applyBorder="1" applyFont="1" applyNumberFormat="1">
      <alignment vertical="bottom"/>
    </xf>
    <xf borderId="4" fillId="3" fontId="2" numFmtId="0" xfId="0" applyAlignment="1" applyBorder="1" applyFill="1" applyFont="1">
      <alignment horizontal="center" vertical="bottom"/>
    </xf>
    <xf borderId="5" fillId="0" fontId="2" numFmtId="4" xfId="0" applyAlignment="1" applyBorder="1" applyFont="1" applyNumberFormat="1">
      <alignment horizontal="center" vertical="bottom"/>
    </xf>
    <xf borderId="4" fillId="2" fontId="1" numFmtId="0" xfId="0" applyAlignment="1" applyBorder="1" applyFont="1">
      <alignment horizontal="center" vertical="bottom"/>
    </xf>
    <xf borderId="5" fillId="2" fontId="2" numFmtId="4" xfId="0" applyAlignment="1" applyBorder="1" applyFont="1" applyNumberFormat="1">
      <alignment vertical="bottom"/>
    </xf>
    <xf borderId="5" fillId="4" fontId="2" numFmtId="4" xfId="0" applyAlignment="1" applyBorder="1" applyFill="1" applyFont="1" applyNumberFormat="1">
      <alignment horizontal="center" vertical="bottom"/>
    </xf>
    <xf borderId="6" fillId="4" fontId="2" numFmtId="4" xfId="0" applyAlignment="1" applyBorder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25"/>
  </cols>
  <sheetData>
    <row r="1">
      <c r="A1" s="1" t="s">
        <v>0</v>
      </c>
      <c r="B1" s="2" t="s">
        <v>1</v>
      </c>
    </row>
    <row r="2">
      <c r="A2" s="3" t="s">
        <v>2</v>
      </c>
      <c r="B2" s="4"/>
    </row>
    <row r="3">
      <c r="A3" s="5" t="s">
        <v>3</v>
      </c>
      <c r="B3" s="6">
        <v>650.0</v>
      </c>
    </row>
    <row r="4">
      <c r="A4" s="5" t="s">
        <v>4</v>
      </c>
      <c r="B4" s="6">
        <v>375.0</v>
      </c>
    </row>
    <row r="5">
      <c r="A5" s="7" t="s">
        <v>5</v>
      </c>
      <c r="B5" s="8"/>
    </row>
    <row r="6">
      <c r="A6" s="5" t="s">
        <v>6</v>
      </c>
      <c r="B6" s="6">
        <v>650.0</v>
      </c>
    </row>
    <row r="7">
      <c r="A7" s="5" t="s">
        <v>7</v>
      </c>
      <c r="B7" s="6">
        <v>180.0</v>
      </c>
    </row>
    <row r="8">
      <c r="A8" s="5" t="s">
        <v>8</v>
      </c>
      <c r="B8" s="6">
        <v>20.0</v>
      </c>
    </row>
    <row r="9">
      <c r="A9" s="5" t="s">
        <v>9</v>
      </c>
      <c r="B9" s="6">
        <v>650.0</v>
      </c>
    </row>
    <row r="10">
      <c r="A10" s="5" t="s">
        <v>10</v>
      </c>
      <c r="B10" s="6">
        <v>1200.0</v>
      </c>
    </row>
    <row r="11">
      <c r="A11" s="5" t="s">
        <v>11</v>
      </c>
      <c r="B11" s="6">
        <v>150.0</v>
      </c>
    </row>
    <row r="12">
      <c r="A12" s="7" t="s">
        <v>12</v>
      </c>
      <c r="B12" s="8"/>
    </row>
    <row r="13">
      <c r="A13" s="5" t="s">
        <v>13</v>
      </c>
      <c r="B13" s="9">
        <f t="shared" ref="B13:B23" si="1">B25+B51</f>
        <v>289</v>
      </c>
    </row>
    <row r="14">
      <c r="A14" s="5" t="s">
        <v>14</v>
      </c>
      <c r="B14" s="9">
        <f t="shared" si="1"/>
        <v>289</v>
      </c>
    </row>
    <row r="15">
      <c r="A15" s="5" t="s">
        <v>15</v>
      </c>
      <c r="B15" s="9">
        <f t="shared" si="1"/>
        <v>688</v>
      </c>
    </row>
    <row r="16">
      <c r="A16" s="5" t="s">
        <v>16</v>
      </c>
      <c r="B16" s="9">
        <f t="shared" si="1"/>
        <v>688</v>
      </c>
    </row>
    <row r="17">
      <c r="A17" s="5" t="s">
        <v>17</v>
      </c>
      <c r="B17" s="9">
        <f t="shared" si="1"/>
        <v>1013</v>
      </c>
    </row>
    <row r="18">
      <c r="A18" s="5" t="s">
        <v>18</v>
      </c>
      <c r="B18" s="9">
        <f t="shared" si="1"/>
        <v>1013</v>
      </c>
    </row>
    <row r="19">
      <c r="A19" s="5" t="s">
        <v>19</v>
      </c>
      <c r="B19" s="9">
        <f t="shared" si="1"/>
        <v>1038</v>
      </c>
    </row>
    <row r="20">
      <c r="A20" s="5" t="s">
        <v>20</v>
      </c>
      <c r="B20" s="9">
        <f t="shared" si="1"/>
        <v>1038</v>
      </c>
    </row>
    <row r="21">
      <c r="A21" s="5" t="s">
        <v>21</v>
      </c>
      <c r="B21" s="9">
        <f t="shared" si="1"/>
        <v>1965</v>
      </c>
    </row>
    <row r="22">
      <c r="A22" s="5" t="s">
        <v>22</v>
      </c>
      <c r="B22" s="9">
        <f t="shared" si="1"/>
        <v>4459</v>
      </c>
    </row>
    <row r="23">
      <c r="A23" s="5" t="s">
        <v>23</v>
      </c>
      <c r="B23" s="9">
        <f t="shared" si="1"/>
        <v>4459</v>
      </c>
    </row>
    <row r="24">
      <c r="A24" s="7" t="s">
        <v>24</v>
      </c>
      <c r="B24" s="8"/>
    </row>
    <row r="25">
      <c r="A25" s="5" t="s">
        <v>13</v>
      </c>
      <c r="B25" s="6">
        <v>289.0</v>
      </c>
    </row>
    <row r="26">
      <c r="A26" s="5" t="s">
        <v>14</v>
      </c>
      <c r="B26" s="6">
        <v>289.0</v>
      </c>
    </row>
    <row r="27">
      <c r="A27" s="5" t="s">
        <v>15</v>
      </c>
      <c r="B27" s="6">
        <v>688.0</v>
      </c>
    </row>
    <row r="28">
      <c r="A28" s="5" t="s">
        <v>16</v>
      </c>
      <c r="B28" s="6">
        <v>688.0</v>
      </c>
    </row>
    <row r="29">
      <c r="A29" s="5" t="s">
        <v>17</v>
      </c>
      <c r="B29" s="6">
        <v>1013.0</v>
      </c>
    </row>
    <row r="30">
      <c r="A30" s="5" t="s">
        <v>18</v>
      </c>
      <c r="B30" s="6">
        <v>1013.0</v>
      </c>
    </row>
    <row r="31">
      <c r="A31" s="5" t="s">
        <v>19</v>
      </c>
      <c r="B31" s="6">
        <v>1038.0</v>
      </c>
    </row>
    <row r="32">
      <c r="A32" s="5" t="s">
        <v>20</v>
      </c>
      <c r="B32" s="6">
        <v>1038.0</v>
      </c>
    </row>
    <row r="33">
      <c r="A33" s="5" t="s">
        <v>21</v>
      </c>
      <c r="B33" s="6">
        <v>1965.0</v>
      </c>
    </row>
    <row r="34">
      <c r="A34" s="5" t="s">
        <v>22</v>
      </c>
      <c r="B34" s="6">
        <v>4459.0</v>
      </c>
    </row>
    <row r="35">
      <c r="A35" s="5" t="s">
        <v>23</v>
      </c>
      <c r="B35" s="6">
        <v>4459.0</v>
      </c>
    </row>
    <row r="36">
      <c r="A36" s="7" t="s">
        <v>25</v>
      </c>
      <c r="B36" s="8"/>
    </row>
    <row r="37">
      <c r="A37" s="5" t="s">
        <v>13</v>
      </c>
      <c r="B37" s="9">
        <f t="shared" ref="B37:B43" si="2">B25</f>
        <v>289</v>
      </c>
    </row>
    <row r="38">
      <c r="A38" s="5" t="s">
        <v>14</v>
      </c>
      <c r="B38" s="9">
        <f t="shared" si="2"/>
        <v>289</v>
      </c>
    </row>
    <row r="39">
      <c r="A39" s="5" t="s">
        <v>15</v>
      </c>
      <c r="B39" s="9">
        <f t="shared" si="2"/>
        <v>688</v>
      </c>
    </row>
    <row r="40">
      <c r="A40" s="5" t="s">
        <v>16</v>
      </c>
      <c r="B40" s="9">
        <f t="shared" si="2"/>
        <v>688</v>
      </c>
    </row>
    <row r="41">
      <c r="A41" s="5" t="s">
        <v>17</v>
      </c>
      <c r="B41" s="9">
        <f t="shared" si="2"/>
        <v>1013</v>
      </c>
    </row>
    <row r="42">
      <c r="A42" s="5" t="s">
        <v>18</v>
      </c>
      <c r="B42" s="9">
        <f t="shared" si="2"/>
        <v>1013</v>
      </c>
    </row>
    <row r="43">
      <c r="A43" s="5" t="s">
        <v>19</v>
      </c>
      <c r="B43" s="9">
        <f t="shared" si="2"/>
        <v>1038</v>
      </c>
    </row>
    <row r="44">
      <c r="A44" s="5" t="s">
        <v>21</v>
      </c>
      <c r="B44" s="9">
        <f t="shared" ref="B44:B46" si="3">B33</f>
        <v>1965</v>
      </c>
    </row>
    <row r="45">
      <c r="A45" s="5" t="s">
        <v>22</v>
      </c>
      <c r="B45" s="9">
        <f t="shared" si="3"/>
        <v>4459</v>
      </c>
    </row>
    <row r="46">
      <c r="A46" s="5" t="s">
        <v>23</v>
      </c>
      <c r="B46" s="10">
        <f t="shared" si="3"/>
        <v>4459</v>
      </c>
    </row>
  </sheetData>
  <drawing r:id="rId1"/>
</worksheet>
</file>