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gianferro/Downloads/"/>
    </mc:Choice>
  </mc:AlternateContent>
  <xr:revisionPtr revIDLastSave="0" documentId="13_ncr:1_{8F876164-5DD9-044D-8F91-04630FFAF314}" xr6:coauthVersionLast="47" xr6:coauthVersionMax="47" xr10:uidLastSave="{00000000-0000-0000-0000-000000000000}"/>
  <bookViews>
    <workbookView xWindow="0" yWindow="0" windowWidth="28800" windowHeight="18000" xr2:uid="{B28B6CD8-2D87-3D40-A20B-E22C40F6355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2" i="1"/>
</calcChain>
</file>

<file path=xl/sharedStrings.xml><?xml version="1.0" encoding="utf-8"?>
<sst xmlns="http://schemas.openxmlformats.org/spreadsheetml/2006/main" count="165" uniqueCount="114">
  <si>
    <t>SKU</t>
  </si>
  <si>
    <t>Nombre</t>
  </si>
  <si>
    <t>Descripción corta</t>
  </si>
  <si>
    <t>Descripción larga</t>
  </si>
  <si>
    <t>Peso (kg)</t>
  </si>
  <si>
    <t>Longitud (cm)</t>
  </si>
  <si>
    <t>Ancho (cm)</t>
  </si>
  <si>
    <t>Altura (cm)</t>
  </si>
  <si>
    <t>Precio rebajado</t>
  </si>
  <si>
    <t>Precio normal</t>
  </si>
  <si>
    <t>Etiquetas</t>
  </si>
  <si>
    <t>Productos Combinables</t>
  </si>
  <si>
    <t>Productos relacionados</t>
  </si>
  <si>
    <t>GPF001</t>
  </si>
  <si>
    <t xml:space="preserve">Con la potencia de Football™, EA SPORTS FIFA 22 mejora la experiencia con tecnología de juego HyperMotion de última generación.
</t>
  </si>
  <si>
    <t xml:space="preserve">Gran Turismo 7 combina las mejores funciones del simulador de conducción real.
</t>
  </si>
  <si>
    <t xml:space="preserve">Descubre las maravillas ocultas de Tsushima en esta aventura de acción en un mundo abierto creada por Sucker Punch Productions y PlayStation Studios, disponible en PS5 y PS4.
</t>
  </si>
  <si>
    <t>En la última aventura del universo de Spider-Man de Marvel, el adolescente Miles Morales se está adaptando a su nuevo hogar mientras sigue los pasos de su mentor, Peter Parker, como un nuevo Spider-Man.</t>
  </si>
  <si>
    <t>Descuento Pct.</t>
  </si>
  <si>
    <t>Cuotas sin interés</t>
  </si>
  <si>
    <t>Valor Cuota</t>
  </si>
  <si>
    <t>GPF002</t>
  </si>
  <si>
    <t>GPF003</t>
  </si>
  <si>
    <t>GPF004</t>
  </si>
  <si>
    <t>ps4,juegos fisicos,gameplay,juegos online,playstation,fifa22</t>
  </si>
  <si>
    <t>ps4,juegos fisicos,gameplay,juegos online,playstation,gran turismo 7</t>
  </si>
  <si>
    <t>ps4,juegos fisicos,gameplay,juegos online,playstation,ghost of sushima</t>
  </si>
  <si>
    <t>Categorías</t>
  </si>
  <si>
    <t>GPF002,GPF003,GPF004</t>
  </si>
  <si>
    <t>GPF001,GPF003,GPF004</t>
  </si>
  <si>
    <t>GPF001,GPF002,GPF004</t>
  </si>
  <si>
    <t>GPF002,GPF003,GPF001</t>
  </si>
  <si>
    <t>Imágenes</t>
  </si>
  <si>
    <t>Link original</t>
  </si>
  <si>
    <t>https://www.playxfun.com/productos/fifa-2022-ps4-fisico/</t>
  </si>
  <si>
    <t xml:space="preserve">https://www.playxfun.com/productos/gran-turismo-7-ps4-fisico/ </t>
  </si>
  <si>
    <t>https://www.playxfun.com/productos/ghost-of-tsushima-directors-cut-ps4-fisico/</t>
  </si>
  <si>
    <t>https://www.playxfun.com/productos/marvels-spiderman-miles-morales-ps5/</t>
  </si>
  <si>
    <t>Juegos Físicos,Ofertas,PS4</t>
  </si>
  <si>
    <t>Juegos Físicos,PS4</t>
  </si>
  <si>
    <t>Juegos Físicos,Ofertas,PS5</t>
  </si>
  <si>
    <t>GPF005</t>
  </si>
  <si>
    <t>GPF006</t>
  </si>
  <si>
    <t>GPF007</t>
  </si>
  <si>
    <t>GPF008</t>
  </si>
  <si>
    <t xml:space="preserve">De manos del legendario creador de juegos Hideo Kojima llega una experiencia que desafía el género, ahora expandida y remasterizada para PS5 en esta edición definitiva DIRECTOR’S CUT.
</t>
  </si>
  <si>
    <t>Juegos Digitales,Ofertas,PS5</t>
  </si>
  <si>
    <t>ps5,juegos digitales,gameplay,juegos online,playstation,marvel,spiderman miles morales</t>
  </si>
  <si>
    <t>ps5,juegos fisicos,gameplay,juegos online,playstation,death stranding directors cut</t>
  </si>
  <si>
    <t>https://www.playxfun.com/productos/death-stranding-directors-cut-ps5-fisico/</t>
  </si>
  <si>
    <t>GPF006,GPF007,GPF008</t>
  </si>
  <si>
    <t>¿Estás listo para buscar tu fortuna?
Busca tu legado y deja tu huella en el mapa en UNCHARTED: Legacy of Thieves Collection. Experimente la narración emocionante y cinematográfica de Naughty Dog y las escenas de acción más taquilleras de la icónica franquicia.</t>
  </si>
  <si>
    <t>ps5,juegos fisicos,gameplay,juegos online,playstation,uncharted legacy of thieves</t>
  </si>
  <si>
    <t>GPF005,GPF007,GPF008</t>
  </si>
  <si>
    <t>https://www.playxfun.com/productos/uncharted-legacy-of-thieves-ps5-fisico/</t>
  </si>
  <si>
    <t>https://www.playxfun.com/productos/demons-souls-ps5-fisico/</t>
  </si>
  <si>
    <t xml:space="preserve">Completamente rediseñada, esta nueva versión te invita a experimentar una inquietante historia y el combate despiadado de Demon’s Souls™
</t>
  </si>
  <si>
    <t>ps5,juegos fisicos,gameplay,juegos online,playstation,demons souls</t>
  </si>
  <si>
    <t>https://www.playxfun.com/productos/sackboy-a-big-adventure-ps5/</t>
  </si>
  <si>
    <t>GPF006,GPF005,GPF008</t>
  </si>
  <si>
    <t>GPF006,GPF007,GPF005</t>
  </si>
  <si>
    <t xml:space="preserve">Enfréntate a desafíos emocionantes e impredecibles mientras exploras tierras distintivas hechas a mano a través de controles profundamente envolventes y expresivos.
</t>
  </si>
  <si>
    <t>GPF002-gran-turismo-7-ps4.jpeg</t>
  </si>
  <si>
    <t>GPF001-fifa-22-ps4-jpeg</t>
  </si>
  <si>
    <t>GPF003-ghost-of-tsushima-directors-cut21-ps4.jpeg</t>
  </si>
  <si>
    <t>GPF004-spiderman-miles-morales1-ps5.jpeg</t>
  </si>
  <si>
    <t>GPF005-death-stranding-directors-cut-ps5.jpeg</t>
  </si>
  <si>
    <t>GPF006-uncharted-legacy-of-thieves-collection1-ps5.jpeg</t>
  </si>
  <si>
    <t>GPF007-demons-souls-ps5.jpeg</t>
  </si>
  <si>
    <t>GPF008-sack-boy1-ps5.jpeg</t>
  </si>
  <si>
    <t>Coleccionables</t>
  </si>
  <si>
    <t>GPC001</t>
  </si>
  <si>
    <t>GPC002</t>
  </si>
  <si>
    <t>GPC003</t>
  </si>
  <si>
    <t>GPC004</t>
  </si>
  <si>
    <t>Almanaque Sports Almanac Volver Al Futuro Back To The Future</t>
  </si>
  <si>
    <t>Almanac Back to the future Sports 1950 - 2000</t>
  </si>
  <si>
    <t>coleccionables,gameplay,volver al futuro, almanaque sports</t>
  </si>
  <si>
    <t>GPC002,GPC003,GPC004</t>
  </si>
  <si>
    <t>GPC001,GPC003,GPC004</t>
  </si>
  <si>
    <t>GPC002,GPC001,GPC004</t>
  </si>
  <si>
    <t>GPC002,GPC003,GPC001</t>
  </si>
  <si>
    <t>https://www.blinktrashh.com.ar/MLA-742403253-almanaque-sports-almanac-volver-al-futuro-back-to-the-future-_JM</t>
  </si>
  <si>
    <t>https://www.blinktrashh.com.ar/figura-de-accion-saint-seiya-capricorn-shura-de-bandai-myth-cloth/p/MLA10204072</t>
  </si>
  <si>
    <t>Figura de acción Saint Seiya Capricorn Shura de Bandai Myth Cloth</t>
  </si>
  <si>
    <t>Bandai es una de las mayores empresas representantes de la cultura animé en Japón. Con sus juguetes y figuras de acción es una de las preferidas por los más pequeños y por quienes se dedican a coleccionar.</t>
  </si>
  <si>
    <t>Figura de acción Dragon Ball Broly BAN91047 de Bandai S.H. Figuarts</t>
  </si>
  <si>
    <t>https://www.blinktrashh.com.ar/figura-de-accion-sonic-with-ring-20146-de-funko-pop-games/p/MLA8904854</t>
  </si>
  <si>
    <t>Figura de acción Sonic With ring 20146 de Funko Pop! Games</t>
  </si>
  <si>
    <t>coleccionables,gameplay,bandai,saint seya,caballeros del zodiaco,muñecos de juguete, figura de acción</t>
  </si>
  <si>
    <t>coleccionables,gameplay,bandai,saint seya,dragon ball z,muñecos de juguete, figura de acción</t>
  </si>
  <si>
    <t>Accesorios incluidos: 2 expresiones faciales, Manos intercambiables, 3 partes únicas de efecto de esfera de energía</t>
  </si>
  <si>
    <t>La empresa estadounidense Funko sostiene que "todos son fanáticos de algo". Por ende, se dedica a la creación de figuras coleccionables para generar felicidad a los fans de todas las edades.</t>
  </si>
  <si>
    <t>coleccionables,gameplay,bandai,saint seya,sonic,muñecos de juguete, figura de acción, funko pop</t>
  </si>
  <si>
    <t>GPC001-Almanaque-Sports-Almanac-Volver-Al-Futuro-Back-To-The-Future.jpeg</t>
  </si>
  <si>
    <t>GPC004-Figura-de-accion-Sonic-With-ring-20146-de-Funko-Pop-Games.jpeg</t>
  </si>
  <si>
    <t>GPC002-Figura-de-accioon-Saint-Seiya-Capricorn-Shura-de-Bandai-Myth-Cloth.jpeg</t>
  </si>
  <si>
    <t>GPC003-Figura-de-accion-Dragon-Ball-Broly-BAN91047-de-Bandai-S.H.-Figuarts.jpeg</t>
  </si>
  <si>
    <t>https://www.blinktrashh.com.ar/figura-de-accion-dragon-ball-broly-ban91047-de-bandai-sh-figuarts/p/MLA9990567</t>
  </si>
  <si>
    <t>En oferta</t>
  </si>
  <si>
    <t>Regular</t>
  </si>
  <si>
    <t>Atributo_Oferta</t>
  </si>
  <si>
    <t>Atributo_Estado</t>
  </si>
  <si>
    <t>Físico</t>
  </si>
  <si>
    <t>FIFA 2022 - PS4 fisico</t>
  </si>
  <si>
    <t>Gran Turismo 7 - PS4 fisico</t>
  </si>
  <si>
    <t>Ghost of Tsushima: Director's Cut - PS4 fisico</t>
  </si>
  <si>
    <t>Marvel's Spiderman: Miles Morales - PS5</t>
  </si>
  <si>
    <t>Death Stranding: Director's Cut - PS5 fisico</t>
  </si>
  <si>
    <t>Digital</t>
  </si>
  <si>
    <t>Uncharted Legacy of Thieves - PS5 fisico</t>
  </si>
  <si>
    <t>Demon's Souls - PS5 fisico</t>
  </si>
  <si>
    <t>Sackboy: a Big Adventure - PS5</t>
  </si>
  <si>
    <t>ps5,juegos digitales,gameplay,juegos online,playstation,sackboy a big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</si>
</sst>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3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ayxfun.com/productos/sackboy-a-big-adventure-ps5/" TargetMode="External"/><Relationship Id="rId3" Type="http://schemas.openxmlformats.org/officeDocument/2006/relationships/hyperlink" Target="https://www.playxfun.com/productos/ghost-of-tsushima-directors-cut-ps4-fisico/" TargetMode="External"/><Relationship Id="rId7" Type="http://schemas.openxmlformats.org/officeDocument/2006/relationships/hyperlink" Target="https://www.playxfun.com/productos/demons-souls-ps5-fisico/" TargetMode="External"/><Relationship Id="rId12" Type="http://schemas.openxmlformats.org/officeDocument/2006/relationships/hyperlink" Target="https://www.blinktrashh.com.ar/figura-de-accion-dragon-ball-broly-ban91047-de-bandai-sh-figuarts/p/MLA9990567" TargetMode="External"/><Relationship Id="rId2" Type="http://schemas.openxmlformats.org/officeDocument/2006/relationships/hyperlink" Target="https://www.playxfun.com/productos/gran-turismo-7-ps4-fisico/" TargetMode="External"/><Relationship Id="rId1" Type="http://schemas.openxmlformats.org/officeDocument/2006/relationships/hyperlink" Target="https://www.playxfun.com/productos/fifa-2022-ps4-fisico/" TargetMode="External"/><Relationship Id="rId6" Type="http://schemas.openxmlformats.org/officeDocument/2006/relationships/hyperlink" Target="https://www.playxfun.com/productos/uncharted-legacy-of-thieves-ps5-fisico/" TargetMode="External"/><Relationship Id="rId11" Type="http://schemas.openxmlformats.org/officeDocument/2006/relationships/hyperlink" Target="https://www.blinktrashh.com.ar/figura-de-accion-sonic-with-ring-20146-de-funko-pop-games/p/MLA8904854" TargetMode="External"/><Relationship Id="rId5" Type="http://schemas.openxmlformats.org/officeDocument/2006/relationships/hyperlink" Target="https://www.playxfun.com/productos/death-stranding-directors-cut-ps5-fisico/" TargetMode="External"/><Relationship Id="rId10" Type="http://schemas.openxmlformats.org/officeDocument/2006/relationships/hyperlink" Target="https://www.blinktrashh.com.ar/figura-de-accion-saint-seiya-capricorn-shura-de-bandai-myth-cloth/p/MLA10204072" TargetMode="External"/><Relationship Id="rId4" Type="http://schemas.openxmlformats.org/officeDocument/2006/relationships/hyperlink" Target="https://www.playxfun.com/productos/marvels-spiderman-miles-morales-ps5/" TargetMode="External"/><Relationship Id="rId9" Type="http://schemas.openxmlformats.org/officeDocument/2006/relationships/hyperlink" Target="https://www.blinktrashh.com.ar/MLA-742403253-almanaque-sports-almanac-volver-al-futuro-back-to-the-future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B6E2-3F03-8C47-80F4-C690C562E5D3}">
  <dimension ref="A1:U13"/>
  <sheetViews>
    <sheetView tabSelected="1" workbookViewId="0">
      <selection activeCell="A14" sqref="A14"/>
    </sheetView>
  </sheetViews>
  <sheetFormatPr baseColWidth="10" defaultRowHeight="16" x14ac:dyDescent="0.2"/>
  <cols>
    <col min="2" max="2" width="58.5" bestFit="1" customWidth="1"/>
    <col min="14" max="14" width="14.1640625" bestFit="1" customWidth="1"/>
    <col min="15" max="15" width="14.33203125" bestFit="1" customWidth="1"/>
    <col min="16" max="16" width="22.6640625" bestFit="1" customWidth="1"/>
    <col min="17" max="17" width="87.5" bestFit="1" customWidth="1"/>
    <col min="18" max="19" width="21.5" bestFit="1" customWidth="1"/>
    <col min="20" max="20" width="72.33203125" bestFit="1" customWidth="1"/>
    <col min="21" max="21" width="100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">
        <v>20</v>
      </c>
      <c r="N1" t="s">
        <v>101</v>
      </c>
      <c r="O1" t="s">
        <v>102</v>
      </c>
      <c r="P1" t="s">
        <v>27</v>
      </c>
      <c r="Q1" t="s">
        <v>10</v>
      </c>
      <c r="R1" t="s">
        <v>11</v>
      </c>
      <c r="S1" t="s">
        <v>12</v>
      </c>
      <c r="T1" t="s">
        <v>32</v>
      </c>
      <c r="U1" t="s">
        <v>33</v>
      </c>
    </row>
    <row r="2" spans="1:21" x14ac:dyDescent="0.2">
      <c r="A2" t="s">
        <v>13</v>
      </c>
      <c r="B2" t="s">
        <v>104</v>
      </c>
      <c r="C2" t="s">
        <v>14</v>
      </c>
      <c r="D2" t="s">
        <v>14</v>
      </c>
      <c r="E2">
        <v>0.2</v>
      </c>
      <c r="F2">
        <v>3</v>
      </c>
      <c r="G2">
        <v>13.5</v>
      </c>
      <c r="H2">
        <v>17</v>
      </c>
      <c r="I2">
        <v>9999</v>
      </c>
      <c r="J2">
        <v>11999</v>
      </c>
      <c r="K2" s="1">
        <f>1-(I2/J2)</f>
        <v>0.16668055671305937</v>
      </c>
      <c r="L2">
        <v>12</v>
      </c>
      <c r="M2">
        <v>833</v>
      </c>
      <c r="N2" t="s">
        <v>99</v>
      </c>
      <c r="O2" t="s">
        <v>103</v>
      </c>
      <c r="P2" t="s">
        <v>38</v>
      </c>
      <c r="Q2" t="s">
        <v>24</v>
      </c>
      <c r="R2" t="s">
        <v>28</v>
      </c>
      <c r="S2" t="s">
        <v>28</v>
      </c>
      <c r="T2" t="s">
        <v>63</v>
      </c>
      <c r="U2" s="2" t="s">
        <v>34</v>
      </c>
    </row>
    <row r="3" spans="1:21" x14ac:dyDescent="0.2">
      <c r="A3" t="s">
        <v>21</v>
      </c>
      <c r="B3" t="s">
        <v>105</v>
      </c>
      <c r="C3" t="s">
        <v>15</v>
      </c>
      <c r="D3" t="s">
        <v>15</v>
      </c>
      <c r="E3">
        <v>0.2</v>
      </c>
      <c r="F3">
        <v>3</v>
      </c>
      <c r="G3">
        <v>13.5</v>
      </c>
      <c r="H3">
        <v>17</v>
      </c>
      <c r="J3">
        <v>13199</v>
      </c>
      <c r="K3" s="1"/>
      <c r="L3">
        <v>12</v>
      </c>
      <c r="M3">
        <v>1100</v>
      </c>
      <c r="N3" t="s">
        <v>100</v>
      </c>
      <c r="O3" t="s">
        <v>103</v>
      </c>
      <c r="P3" t="s">
        <v>39</v>
      </c>
      <c r="Q3" t="s">
        <v>25</v>
      </c>
      <c r="R3" t="s">
        <v>29</v>
      </c>
      <c r="S3" t="s">
        <v>29</v>
      </c>
      <c r="T3" t="s">
        <v>62</v>
      </c>
      <c r="U3" s="2" t="s">
        <v>35</v>
      </c>
    </row>
    <row r="4" spans="1:21" x14ac:dyDescent="0.2">
      <c r="A4" t="s">
        <v>22</v>
      </c>
      <c r="B4" t="s">
        <v>106</v>
      </c>
      <c r="C4" t="s">
        <v>16</v>
      </c>
      <c r="D4" t="s">
        <v>16</v>
      </c>
      <c r="E4">
        <v>0.2</v>
      </c>
      <c r="F4">
        <v>3</v>
      </c>
      <c r="G4">
        <v>13.5</v>
      </c>
      <c r="H4">
        <v>17</v>
      </c>
      <c r="J4">
        <v>13499</v>
      </c>
      <c r="K4" s="1"/>
      <c r="L4">
        <v>12</v>
      </c>
      <c r="M4">
        <v>1125</v>
      </c>
      <c r="N4" t="s">
        <v>100</v>
      </c>
      <c r="O4" t="s">
        <v>103</v>
      </c>
      <c r="P4" t="s">
        <v>39</v>
      </c>
      <c r="Q4" t="s">
        <v>26</v>
      </c>
      <c r="R4" t="s">
        <v>30</v>
      </c>
      <c r="S4" t="s">
        <v>30</v>
      </c>
      <c r="T4" t="s">
        <v>64</v>
      </c>
      <c r="U4" s="2" t="s">
        <v>36</v>
      </c>
    </row>
    <row r="5" spans="1:21" x14ac:dyDescent="0.2">
      <c r="A5" t="s">
        <v>23</v>
      </c>
      <c r="B5" t="s">
        <v>107</v>
      </c>
      <c r="C5" t="s">
        <v>17</v>
      </c>
      <c r="D5" t="s">
        <v>17</v>
      </c>
      <c r="I5">
        <v>10999</v>
      </c>
      <c r="J5">
        <v>12999</v>
      </c>
      <c r="K5" s="1">
        <f t="shared" ref="K3:K5" si="0">1-(I5/J5)</f>
        <v>0.15385798907608272</v>
      </c>
      <c r="L5">
        <v>12</v>
      </c>
      <c r="M5">
        <v>916.67</v>
      </c>
      <c r="N5" t="s">
        <v>99</v>
      </c>
      <c r="O5" t="s">
        <v>109</v>
      </c>
      <c r="P5" t="s">
        <v>46</v>
      </c>
      <c r="Q5" t="s">
        <v>47</v>
      </c>
      <c r="R5" t="s">
        <v>31</v>
      </c>
      <c r="S5" t="s">
        <v>31</v>
      </c>
      <c r="T5" t="s">
        <v>65</v>
      </c>
      <c r="U5" s="2" t="s">
        <v>37</v>
      </c>
    </row>
    <row r="6" spans="1:21" x14ac:dyDescent="0.2">
      <c r="A6" t="s">
        <v>41</v>
      </c>
      <c r="B6" t="s">
        <v>108</v>
      </c>
      <c r="C6" t="s">
        <v>45</v>
      </c>
      <c r="D6" t="s">
        <v>45</v>
      </c>
      <c r="E6">
        <v>0.2</v>
      </c>
      <c r="F6">
        <v>3</v>
      </c>
      <c r="G6">
        <v>13.5</v>
      </c>
      <c r="H6">
        <v>17</v>
      </c>
      <c r="I6">
        <v>10999</v>
      </c>
      <c r="J6">
        <v>12999</v>
      </c>
      <c r="K6" s="1">
        <f t="shared" ref="K6:K9" si="1">1-(I6/J6)</f>
        <v>0.15385798907608272</v>
      </c>
      <c r="L6">
        <v>12</v>
      </c>
      <c r="M6">
        <v>916.67</v>
      </c>
      <c r="N6" t="s">
        <v>99</v>
      </c>
      <c r="O6" t="s">
        <v>103</v>
      </c>
      <c r="P6" t="s">
        <v>40</v>
      </c>
      <c r="Q6" t="s">
        <v>48</v>
      </c>
      <c r="R6" t="s">
        <v>50</v>
      </c>
      <c r="S6" t="s">
        <v>50</v>
      </c>
      <c r="T6" t="s">
        <v>66</v>
      </c>
      <c r="U6" s="2" t="s">
        <v>49</v>
      </c>
    </row>
    <row r="7" spans="1:21" x14ac:dyDescent="0.2">
      <c r="A7" t="s">
        <v>42</v>
      </c>
      <c r="B7" t="s">
        <v>110</v>
      </c>
      <c r="C7" t="s">
        <v>51</v>
      </c>
      <c r="D7" t="s">
        <v>51</v>
      </c>
      <c r="E7">
        <v>0.2</v>
      </c>
      <c r="F7">
        <v>3</v>
      </c>
      <c r="G7">
        <v>13.5</v>
      </c>
      <c r="H7">
        <v>17</v>
      </c>
      <c r="I7">
        <v>10999</v>
      </c>
      <c r="J7">
        <v>13799</v>
      </c>
      <c r="K7" s="1">
        <f t="shared" si="1"/>
        <v>0.20291325458366549</v>
      </c>
      <c r="L7">
        <v>12</v>
      </c>
      <c r="M7">
        <v>916.67</v>
      </c>
      <c r="N7" t="s">
        <v>99</v>
      </c>
      <c r="O7" t="s">
        <v>103</v>
      </c>
      <c r="P7" t="s">
        <v>40</v>
      </c>
      <c r="Q7" t="s">
        <v>52</v>
      </c>
      <c r="R7" t="s">
        <v>53</v>
      </c>
      <c r="S7" t="s">
        <v>53</v>
      </c>
      <c r="T7" t="s">
        <v>67</v>
      </c>
      <c r="U7" s="2" t="s">
        <v>54</v>
      </c>
    </row>
    <row r="8" spans="1:21" x14ac:dyDescent="0.2">
      <c r="A8" t="s">
        <v>43</v>
      </c>
      <c r="B8" t="s">
        <v>111</v>
      </c>
      <c r="C8" t="s">
        <v>56</v>
      </c>
      <c r="D8" t="s">
        <v>56</v>
      </c>
      <c r="E8">
        <v>0.2</v>
      </c>
      <c r="F8">
        <v>3</v>
      </c>
      <c r="G8">
        <v>13.5</v>
      </c>
      <c r="H8">
        <v>17</v>
      </c>
      <c r="I8">
        <v>13999</v>
      </c>
      <c r="J8">
        <v>16899</v>
      </c>
      <c r="K8" s="1">
        <f t="shared" si="1"/>
        <v>0.17160778744304395</v>
      </c>
      <c r="L8">
        <v>12</v>
      </c>
      <c r="M8">
        <v>1166.67</v>
      </c>
      <c r="N8" t="s">
        <v>99</v>
      </c>
      <c r="O8" t="s">
        <v>103</v>
      </c>
      <c r="P8" t="s">
        <v>40</v>
      </c>
      <c r="Q8" t="s">
        <v>57</v>
      </c>
      <c r="R8" t="s">
        <v>59</v>
      </c>
      <c r="S8" t="s">
        <v>59</v>
      </c>
      <c r="T8" t="s">
        <v>68</v>
      </c>
      <c r="U8" s="2" t="s">
        <v>55</v>
      </c>
    </row>
    <row r="9" spans="1:21" x14ac:dyDescent="0.2">
      <c r="A9" t="s">
        <v>44</v>
      </c>
      <c r="B9" t="s">
        <v>112</v>
      </c>
      <c r="C9" t="s">
        <v>61</v>
      </c>
      <c r="D9" t="s">
        <v>61</v>
      </c>
      <c r="E9">
        <v>0.2</v>
      </c>
      <c r="F9">
        <v>3</v>
      </c>
      <c r="G9">
        <v>13.5</v>
      </c>
      <c r="H9">
        <v>17</v>
      </c>
      <c r="I9">
        <v>10999</v>
      </c>
      <c r="J9">
        <v>14999</v>
      </c>
      <c r="K9" s="1">
        <f t="shared" si="1"/>
        <v>0.26668444562970861</v>
      </c>
      <c r="L9">
        <v>12</v>
      </c>
      <c r="M9">
        <v>916.67</v>
      </c>
      <c r="N9" t="s">
        <v>99</v>
      </c>
      <c r="O9" t="s">
        <v>109</v>
      </c>
      <c r="P9" t="s">
        <v>46</v>
      </c>
      <c r="Q9" t="s">
        <v>113</v>
      </c>
      <c r="R9" t="s">
        <v>60</v>
      </c>
      <c r="S9" t="s">
        <v>60</v>
      </c>
      <c r="T9" t="s">
        <v>69</v>
      </c>
      <c r="U9" s="2" t="s">
        <v>58</v>
      </c>
    </row>
    <row r="10" spans="1:21" x14ac:dyDescent="0.2">
      <c r="A10" t="s">
        <v>71</v>
      </c>
      <c r="B10" t="s">
        <v>75</v>
      </c>
      <c r="C10" t="s">
        <v>75</v>
      </c>
      <c r="D10" t="s">
        <v>76</v>
      </c>
      <c r="E10">
        <v>0.5</v>
      </c>
      <c r="F10">
        <v>20</v>
      </c>
      <c r="G10">
        <v>20</v>
      </c>
      <c r="H10">
        <v>35</v>
      </c>
      <c r="J10">
        <v>2814.24</v>
      </c>
      <c r="K10" s="1"/>
      <c r="L10">
        <v>6</v>
      </c>
      <c r="M10">
        <v>469.04</v>
      </c>
      <c r="N10" t="s">
        <v>100</v>
      </c>
      <c r="O10" t="s">
        <v>103</v>
      </c>
      <c r="P10" t="s">
        <v>70</v>
      </c>
      <c r="Q10" t="s">
        <v>77</v>
      </c>
      <c r="R10" t="s">
        <v>78</v>
      </c>
      <c r="S10" t="s">
        <v>78</v>
      </c>
      <c r="T10" t="s">
        <v>94</v>
      </c>
      <c r="U10" s="2" t="s">
        <v>82</v>
      </c>
    </row>
    <row r="11" spans="1:21" x14ac:dyDescent="0.2">
      <c r="A11" t="s">
        <v>72</v>
      </c>
      <c r="B11" t="s">
        <v>84</v>
      </c>
      <c r="C11" t="s">
        <v>84</v>
      </c>
      <c r="D11" t="s">
        <v>85</v>
      </c>
      <c r="E11">
        <v>0.5</v>
      </c>
      <c r="F11">
        <v>20</v>
      </c>
      <c r="G11">
        <v>20</v>
      </c>
      <c r="H11">
        <v>35</v>
      </c>
      <c r="J11">
        <v>38500</v>
      </c>
      <c r="K11" s="1"/>
      <c r="L11">
        <v>12</v>
      </c>
      <c r="M11">
        <v>5459.62</v>
      </c>
      <c r="N11" t="s">
        <v>100</v>
      </c>
      <c r="O11" t="s">
        <v>103</v>
      </c>
      <c r="P11" t="s">
        <v>70</v>
      </c>
      <c r="Q11" t="s">
        <v>89</v>
      </c>
      <c r="R11" t="s">
        <v>79</v>
      </c>
      <c r="S11" t="s">
        <v>79</v>
      </c>
      <c r="T11" t="s">
        <v>96</v>
      </c>
      <c r="U11" s="2" t="s">
        <v>83</v>
      </c>
    </row>
    <row r="12" spans="1:21" x14ac:dyDescent="0.2">
      <c r="A12" t="s">
        <v>73</v>
      </c>
      <c r="B12" t="s">
        <v>86</v>
      </c>
      <c r="C12" t="s">
        <v>86</v>
      </c>
      <c r="D12" t="s">
        <v>91</v>
      </c>
      <c r="E12">
        <v>0.5</v>
      </c>
      <c r="F12">
        <v>20</v>
      </c>
      <c r="G12">
        <v>20</v>
      </c>
      <c r="H12">
        <v>35</v>
      </c>
      <c r="J12">
        <v>71500</v>
      </c>
      <c r="K12" s="1"/>
      <c r="L12">
        <v>12</v>
      </c>
      <c r="M12">
        <v>10139.299999999999</v>
      </c>
      <c r="N12" t="s">
        <v>100</v>
      </c>
      <c r="O12" t="s">
        <v>103</v>
      </c>
      <c r="P12" t="s">
        <v>70</v>
      </c>
      <c r="Q12" t="s">
        <v>90</v>
      </c>
      <c r="R12" t="s">
        <v>80</v>
      </c>
      <c r="S12" t="s">
        <v>80</v>
      </c>
      <c r="T12" t="s">
        <v>97</v>
      </c>
      <c r="U12" s="2" t="s">
        <v>98</v>
      </c>
    </row>
    <row r="13" spans="1:21" x14ac:dyDescent="0.2">
      <c r="A13" t="s">
        <v>74</v>
      </c>
      <c r="B13" t="s">
        <v>88</v>
      </c>
      <c r="C13" t="s">
        <v>88</v>
      </c>
      <c r="D13" t="s">
        <v>92</v>
      </c>
      <c r="E13">
        <v>0.5</v>
      </c>
      <c r="F13">
        <v>20</v>
      </c>
      <c r="G13">
        <v>20</v>
      </c>
      <c r="H13">
        <v>35</v>
      </c>
      <c r="J13">
        <v>7000</v>
      </c>
      <c r="K13" s="1"/>
      <c r="L13">
        <v>12</v>
      </c>
      <c r="M13">
        <v>992.66</v>
      </c>
      <c r="N13" t="s">
        <v>100</v>
      </c>
      <c r="O13" t="s">
        <v>103</v>
      </c>
      <c r="P13" t="s">
        <v>70</v>
      </c>
      <c r="Q13" t="s">
        <v>93</v>
      </c>
      <c r="R13" t="s">
        <v>81</v>
      </c>
      <c r="S13" t="s">
        <v>81</v>
      </c>
      <c r="T13" t="s">
        <v>95</v>
      </c>
      <c r="U13" s="2" t="s">
        <v>87</v>
      </c>
    </row>
  </sheetData>
  <phoneticPr fontId="2" type="noConversion"/>
  <hyperlinks>
    <hyperlink ref="U2" r:id="rId1" xr:uid="{D7D39E8C-DFBA-3F4D-B5F9-969BACDAEC21}"/>
    <hyperlink ref="U3" r:id="rId2" xr:uid="{66B7152F-DDE0-B640-81DD-87732B2E4E59}"/>
    <hyperlink ref="U4" r:id="rId3" xr:uid="{29DA520F-D91B-4248-8364-BD9FA6B7AE19}"/>
    <hyperlink ref="U5" r:id="rId4" xr:uid="{CCF47983-A4EE-0044-9905-9BF0B996C8FD}"/>
    <hyperlink ref="U6" r:id="rId5" xr:uid="{C0246A54-8351-EF4D-9477-469520ADCFE3}"/>
    <hyperlink ref="U7" r:id="rId6" xr:uid="{4DAC8AB0-07EF-2A46-998C-86C22A2A235D}"/>
    <hyperlink ref="U8" r:id="rId7" xr:uid="{E3E6ADEF-EEA9-F142-B1CB-6BD29F4A48A3}"/>
    <hyperlink ref="U9" r:id="rId8" xr:uid="{7C7703B4-03C6-5D41-ADEC-0CA56D7BD021}"/>
    <hyperlink ref="U10" r:id="rId9" xr:uid="{5CA8CAF5-16DA-C547-A316-BDF734B41408}"/>
    <hyperlink ref="U11" r:id="rId10" xr:uid="{DB21D230-75FA-F046-83FC-51BF14E8FC1F}"/>
    <hyperlink ref="U13" r:id="rId11" xr:uid="{394E673C-D692-D04C-876A-CAF59C834FAF}"/>
    <hyperlink ref="U12" r:id="rId12" xr:uid="{5D6B259C-669C-F942-BB1C-60C06ED4EE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2022-05-26T15:16:21Z</dcterms:created>
  <dcterms:modified xsi:type="dcterms:W3CDTF">2022-05-26T17:49:22Z</dcterms:modified>
</cp:coreProperties>
</file>