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06313B85-76F0-4D34-8587-6FDCCEA1E83B}" xr6:coauthVersionLast="47" xr6:coauthVersionMax="47" xr10:uidLastSave="{00000000-0000-0000-0000-000000000000}"/>
  <bookViews>
    <workbookView xWindow="9600" yWindow="0" windowWidth="9600" windowHeight="10200" xr2:uid="{4431BBDC-F5A3-4209-9A6F-C804591ECD97}"/>
  </bookViews>
  <sheets>
    <sheet name="1.2" sheetId="1" r:id="rId1"/>
  </sheets>
  <definedNames>
    <definedName name="_R1_2" localSheetId="0">'1.2'!#REF!</definedName>
    <definedName name="_R2_1">#REF!</definedName>
    <definedName name="_R2_7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8" i="1" l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2" i="1"/>
</calcChain>
</file>

<file path=xl/sharedStrings.xml><?xml version="1.0" encoding="utf-8"?>
<sst xmlns="http://schemas.openxmlformats.org/spreadsheetml/2006/main" count="179" uniqueCount="178">
  <si>
    <t>Total</t>
  </si>
  <si>
    <t>Porcentaje</t>
  </si>
  <si>
    <t>ID</t>
  </si>
  <si>
    <t>Nombre</t>
  </si>
  <si>
    <t>1.1</t>
  </si>
  <si>
    <t>2.2</t>
  </si>
  <si>
    <t>3.3</t>
  </si>
  <si>
    <t>4.4</t>
  </si>
  <si>
    <t>5.5</t>
  </si>
  <si>
    <t>1.2</t>
  </si>
  <si>
    <t>1.3</t>
  </si>
  <si>
    <t>1.4</t>
  </si>
  <si>
    <t>1.5</t>
  </si>
  <si>
    <t>1.6</t>
  </si>
  <si>
    <t>2.1</t>
  </si>
  <si>
    <t>2.3</t>
  </si>
  <si>
    <t>3.1</t>
  </si>
  <si>
    <t>3.2</t>
  </si>
  <si>
    <t>3.4</t>
  </si>
  <si>
    <t>4.1</t>
  </si>
  <si>
    <t>la Seu</t>
  </si>
  <si>
    <t>la Xerea</t>
  </si>
  <si>
    <t>el Carme</t>
  </si>
  <si>
    <t>el Pilar</t>
  </si>
  <si>
    <t>el Mercat</t>
  </si>
  <si>
    <t>Sant Francesc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</si>
  <si>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</si>
  <si>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</si>
  <si>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</si>
  <si>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</si>
  <si>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</si>
  <si>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</si>
  <si>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</si>
  <si>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</si>
  <si>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4.2</t>
  </si>
  <si>
    <t>les Tendetes</t>
  </si>
  <si>
    <t>4.3</t>
  </si>
  <si>
    <t>el Calvari</t>
  </si>
  <si>
    <t>Sant Pau</t>
  </si>
  <si>
    <t>5.1</t>
  </si>
  <si>
    <t>Marxalenes</t>
  </si>
  <si>
    <t>5.2</t>
  </si>
  <si>
    <t>Morvedre</t>
  </si>
  <si>
    <t>5.3</t>
  </si>
  <si>
    <t>Trinitat</t>
  </si>
  <si>
    <t>5.4</t>
  </si>
  <si>
    <t>Tormos</t>
  </si>
  <si>
    <t>Sant Antoni</t>
  </si>
  <si>
    <t>6.1</t>
  </si>
  <si>
    <t>Exposició</t>
  </si>
  <si>
    <t>6.2</t>
  </si>
  <si>
    <t>Mestalla</t>
  </si>
  <si>
    <t>6.3</t>
  </si>
  <si>
    <t>Jaume Roig</t>
  </si>
  <si>
    <t>6.4</t>
  </si>
  <si>
    <t>Ciutat Universitària</t>
  </si>
  <si>
    <t>7.1</t>
  </si>
  <si>
    <t>Nou Moles</t>
  </si>
  <si>
    <t>7.2</t>
  </si>
  <si>
    <t>Soternes</t>
  </si>
  <si>
    <t>7.3</t>
  </si>
  <si>
    <t>Tres Forques</t>
  </si>
  <si>
    <t>7.4</t>
  </si>
  <si>
    <t>la Fontsanta</t>
  </si>
  <si>
    <t>7.5</t>
  </si>
  <si>
    <t>la Llum</t>
  </si>
  <si>
    <t>8.1</t>
  </si>
  <si>
    <t>Patraix</t>
  </si>
  <si>
    <t>8.2</t>
  </si>
  <si>
    <t>Sant Isidre</t>
  </si>
  <si>
    <t>8.3</t>
  </si>
  <si>
    <t>Vara de Quart</t>
  </si>
  <si>
    <t>8.4</t>
  </si>
  <si>
    <t>Safranar</t>
  </si>
  <si>
    <t>8.5</t>
  </si>
  <si>
    <t>Favara</t>
  </si>
  <si>
    <t>9.1</t>
  </si>
  <si>
    <t>la Raiosa</t>
  </si>
  <si>
    <t>9.2</t>
  </si>
  <si>
    <t>l'Hort de Senabre</t>
  </si>
  <si>
    <t>9.3</t>
  </si>
  <si>
    <t>la Creu Coberta</t>
  </si>
  <si>
    <t>9.4</t>
  </si>
  <si>
    <t>Sant Marcel·lí</t>
  </si>
  <si>
    <t>9.5</t>
  </si>
  <si>
    <t>Camí Real</t>
  </si>
  <si>
    <t>10.1</t>
  </si>
  <si>
    <t>Montolivet</t>
  </si>
  <si>
    <t>10.2</t>
  </si>
  <si>
    <t>En Corts</t>
  </si>
  <si>
    <t>10.3</t>
  </si>
  <si>
    <t>Malilla</t>
  </si>
  <si>
    <t>10.4</t>
  </si>
  <si>
    <t>la Fonteta Sant Lluís</t>
  </si>
  <si>
    <t>10.5</t>
  </si>
  <si>
    <t>na Rovella</t>
  </si>
  <si>
    <t>10.6</t>
  </si>
  <si>
    <t>la Punta</t>
  </si>
  <si>
    <t>10.7</t>
  </si>
  <si>
    <t>Ciutat de les Arts i les Ciències</t>
  </si>
  <si>
    <t>11.1</t>
  </si>
  <si>
    <t>el Grau</t>
  </si>
  <si>
    <t>11.2</t>
  </si>
  <si>
    <t>el Cabanyal-el Canyamelar</t>
  </si>
  <si>
    <t>11.3</t>
  </si>
  <si>
    <t>la Malva-rosa</t>
  </si>
  <si>
    <t>11.4</t>
  </si>
  <si>
    <t>Beteró</t>
  </si>
  <si>
    <t>11.5</t>
  </si>
  <si>
    <t>Natzaret</t>
  </si>
  <si>
    <t>12.1</t>
  </si>
  <si>
    <t>Aiora</t>
  </si>
  <si>
    <t>12.2</t>
  </si>
  <si>
    <t>Albors</t>
  </si>
  <si>
    <t>12.3</t>
  </si>
  <si>
    <t>la Creu del Grau</t>
  </si>
  <si>
    <t>12.4</t>
  </si>
  <si>
    <t>Camí Fondo</t>
  </si>
  <si>
    <t>12.5</t>
  </si>
  <si>
    <t>Penya-roja</t>
  </si>
  <si>
    <t>13.1</t>
  </si>
  <si>
    <t>l'Illa Perduda</t>
  </si>
  <si>
    <t>13.2</t>
  </si>
  <si>
    <t>Ciutat Jardí</t>
  </si>
  <si>
    <t>13.3</t>
  </si>
  <si>
    <t>l'Amistat</t>
  </si>
  <si>
    <t>13.4</t>
  </si>
  <si>
    <t>la Bega Baixa</t>
  </si>
  <si>
    <t>13.5</t>
  </si>
  <si>
    <t>la Carrasca</t>
  </si>
  <si>
    <t>14.1</t>
  </si>
  <si>
    <t>Benimaclet</t>
  </si>
  <si>
    <t>14.2</t>
  </si>
  <si>
    <t>Camí de Vera</t>
  </si>
  <si>
    <t>15.1</t>
  </si>
  <si>
    <t>Orriols</t>
  </si>
  <si>
    <t>15.2</t>
  </si>
  <si>
    <t>Torrefiel</t>
  </si>
  <si>
    <t>15.3</t>
  </si>
  <si>
    <t>Sant Llorenç</t>
  </si>
  <si>
    <t>16.1</t>
  </si>
  <si>
    <t>Benicalap</t>
  </si>
  <si>
    <t>16.2</t>
  </si>
  <si>
    <t>Ciutat Fallera</t>
  </si>
  <si>
    <t>17.1</t>
  </si>
  <si>
    <t>Benifaraig</t>
  </si>
  <si>
    <t>17.2</t>
  </si>
  <si>
    <t>Poble Nou</t>
  </si>
  <si>
    <t>17.3</t>
  </si>
  <si>
    <t>Carpesa</t>
  </si>
  <si>
    <t>17.4</t>
  </si>
  <si>
    <t>Cases de Bàrcena</t>
  </si>
  <si>
    <t>17.5</t>
  </si>
  <si>
    <t>Mauella</t>
  </si>
  <si>
    <t>17.6</t>
  </si>
  <si>
    <t>Massarrojos</t>
  </si>
  <si>
    <t>17.7</t>
  </si>
  <si>
    <t>Borbotó</t>
  </si>
  <si>
    <t>18.1</t>
  </si>
  <si>
    <t>Benimàmet</t>
  </si>
  <si>
    <t>18.2</t>
  </si>
  <si>
    <t>Beniferri</t>
  </si>
  <si>
    <t>19.1</t>
  </si>
  <si>
    <t>el Forn d'Alcedo</t>
  </si>
  <si>
    <t>19.2</t>
  </si>
  <si>
    <t>el Castellar-l'Oliverar</t>
  </si>
  <si>
    <t>19.3</t>
  </si>
  <si>
    <t>Pinedo</t>
  </si>
  <si>
    <t>19.4</t>
  </si>
  <si>
    <t>el Saler</t>
  </si>
  <si>
    <t>19.5</t>
  </si>
  <si>
    <t>el Palmar</t>
  </si>
  <si>
    <t>19.6</t>
  </si>
  <si>
    <t>el Perellonet</t>
  </si>
  <si>
    <t>19.7</t>
  </si>
  <si>
    <t>la Torre</t>
  </si>
  <si>
    <t>19.8</t>
  </si>
  <si>
    <t>Faitanar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</si>
</sst>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&quot;-&quot;??\ [$€]_-;_-@_-"/>
    <numFmt numFmtId="165" formatCode="0.0%"/>
  </numFmts>
  <fonts count="5" x14ac:knownFonts="1">
    <font>
      <sz val="10"/>
      <name val="Arial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164" fontId="0" fillId="0" borderId="0"/>
    <xf numFmtId="9" fontId="1" fillId="0" borderId="0" applyFont="0" applyFill="0" applyBorder="0" applyAlignment="0" applyProtection="0"/>
  </cellStyleXfs>
  <cellXfs count="7">
    <xf numFmtId="164" fontId="0" fillId="0" borderId="0" xfId="0"/>
    <xf numFmtId="164" fontId="2" fillId="0" borderId="0" xfId="0" applyFont="1"/>
    <xf numFmtId="2" fontId="2" fillId="0" borderId="0" xfId="0" applyNumberFormat="1" applyFont="1"/>
    <xf numFmtId="1" fontId="2" fillId="0" borderId="0" xfId="0" applyNumberFormat="1" applyFont="1"/>
    <xf numFmtId="165" fontId="2" fillId="0" borderId="0" xfId="1" applyNumberFormat="1" applyFont="1" applyFill="1"/>
    <xf numFmtId="2" fontId="3" fillId="0" borderId="0" xfId="0" applyNumberFormat="1" applyFont="1"/>
    <xf numFmtId="0" fontId="4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D2D3-763B-4A00-8064-B264270F3F17}">
  <sheetPr>
    <pageSetUpPr fitToPage="1"/>
  </sheetPr>
  <dimension ref="A1:Y90"/>
  <sheetViews>
    <sheetView tabSelected="1" zoomScale="84" zoomScaleNormal="110" workbookViewId="0">
      <selection activeCell="F5" sqref="F5"/>
    </sheetView>
  </sheetViews>
  <sheetFormatPr baseColWidth="10" defaultColWidth="11.453125" defaultRowHeight="12.5" x14ac:dyDescent="0.25"/>
  <cols>
    <col min="1" max="1" width="11.453125" style="1"/>
    <col min="2" max="2" width="21.26953125" style="1" customWidth="1"/>
    <col min="3" max="3" width="11.453125" style="2"/>
    <col min="4" max="4" width="11.453125" style="1"/>
    <col min="5" max="5" width="11.453125" style="2"/>
    <col min="6" max="16384" width="11.453125" style="1"/>
  </cols>
  <sheetData>
    <row r="1" spans="1:8" ht="15.75" customHeight="1" x14ac:dyDescent="0.25">
      <c r="A1" s="1" t="s">
        <v>2</v>
      </c>
      <c r="B1" s="1" t="s">
        <v>3</v>
      </c>
      <c r="C1" s="2">
        <v>28440</v>
      </c>
      <c r="D1" s="1" t="s">
        <v>1</v>
      </c>
      <c r="E1" s="2" t="s">
        <v>0</v>
      </c>
    </row>
    <row r="2" spans="1:8" ht="14.5" x14ac:dyDescent="0.35">
      <c r="A2" s="6" t="s">
        <v>4</v>
      </c>
      <c r="B2" s="6" t="s">
        <v>20</v>
      </c>
      <c r="C2" s="2">
        <v>67.600000000000009</v>
      </c>
      <c r="D2" s="4">
        <v>2.3769338959212381E-3</v>
      </c>
      <c r="E2" s="3">
        <f>+D2*$H$3</f>
        <v>2.0512939521800284</v>
      </c>
    </row>
    <row r="3" spans="1:8" ht="18.75" customHeight="1" x14ac:dyDescent="0.35">
      <c r="A3" s="6" t="s">
        <v>9</v>
      </c>
      <c r="B3" s="6" t="s">
        <v>21</v>
      </c>
      <c r="C3" s="2">
        <v>67.600000000000009</v>
      </c>
      <c r="D3" s="4">
        <v>2.3769338959212381E-3</v>
      </c>
      <c r="E3" s="3">
        <f>+D3*$H$3</f>
        <v>2.0512939521800284</v>
      </c>
      <c r="G3" s="1" t="s">
        <v>0</v>
      </c>
      <c r="H3" s="5">
        <v>863</v>
      </c>
    </row>
    <row r="4" spans="1:8" ht="15" customHeight="1" x14ac:dyDescent="0.35">
      <c r="A4" s="6" t="s">
        <v>10</v>
      </c>
      <c r="B4" s="6" t="s">
        <v>22</v>
      </c>
      <c r="C4" s="2">
        <v>405.59999999999997</v>
      </c>
      <c r="D4" s="4">
        <v>1.4261603375527425E-2</v>
      </c>
      <c r="E4" s="3">
        <f>+D4*$H$3</f>
        <v>12.307763713080167</v>
      </c>
    </row>
    <row r="5" spans="1:8" ht="15" customHeight="1" x14ac:dyDescent="0.35">
      <c r="A5" s="6" t="s">
        <v>11</v>
      </c>
      <c r="B5" s="6" t="s">
        <v>23</v>
      </c>
      <c r="C5" s="2">
        <v>67.600000000000009</v>
      </c>
      <c r="D5" s="4">
        <v>2.3769338959212381E-3</v>
      </c>
      <c r="E5" s="3">
        <f>+D5*$H$3</f>
        <v>2.0512939521800284</v>
      </c>
    </row>
    <row r="6" spans="1:8" ht="15" customHeight="1" x14ac:dyDescent="0.35">
      <c r="A6" s="6" t="s">
        <v>12</v>
      </c>
      <c r="B6" s="6" t="s">
        <v>24</v>
      </c>
      <c r="C6" s="2">
        <v>67.600000000000009</v>
      </c>
      <c r="D6" s="4">
        <v>2.3769338959212381E-3</v>
      </c>
      <c r="E6" s="3">
        <f>+D6*$H$3</f>
        <v>2.0512939521800284</v>
      </c>
    </row>
    <row r="7" spans="1:8" ht="15" customHeight="1" x14ac:dyDescent="0.35">
      <c r="A7" s="6" t="s">
        <v>13</v>
      </c>
      <c r="B7" s="6" t="s">
        <v>25</v>
      </c>
      <c r="C7" s="2">
        <v>0</v>
      </c>
      <c r="D7" s="4">
        <v>0</v>
      </c>
      <c r="E7" s="3">
        <f>+D7*$H$3</f>
        <v>0</v>
      </c>
    </row>
    <row r="8" spans="1:8" ht="15" customHeight="1" x14ac:dyDescent="0.35">
      <c r="A8" s="6" t="s">
        <v>14</v>
      </c>
      <c r="B8" s="6" t="s">
        <v>26</v>
      </c>
      <c r="C8" s="2">
        <v>1042</v>
      </c>
      <c r="D8" s="4">
        <v>3.6638537271448661E-2</v>
      </c>
      <c r="E8" s="3">
        <f>+D8*$H$3</f>
        <v>31.619057665260193</v>
      </c>
    </row>
    <row r="9" spans="1:8" ht="15" customHeight="1" x14ac:dyDescent="0.35">
      <c r="A9" s="6" t="s">
        <v>5</v>
      </c>
      <c r="B9" s="6" t="s">
        <v>27</v>
      </c>
      <c r="C9" s="2">
        <v>0</v>
      </c>
      <c r="D9" s="4">
        <v>0</v>
      </c>
      <c r="E9" s="3">
        <f>+D9*$H$3</f>
        <v>0</v>
      </c>
    </row>
    <row r="10" spans="1:8" ht="15" customHeight="1" x14ac:dyDescent="0.35">
      <c r="A10" s="6" t="s">
        <v>15</v>
      </c>
      <c r="B10" s="6" t="s">
        <v>28</v>
      </c>
      <c r="C10" s="2">
        <v>0</v>
      </c>
      <c r="D10" s="4">
        <v>0</v>
      </c>
      <c r="E10" s="3">
        <f>+D10*$H$3</f>
        <v>0</v>
      </c>
    </row>
    <row r="11" spans="1:8" ht="15" customHeight="1" x14ac:dyDescent="0.35">
      <c r="A11" s="6" t="s">
        <v>16</v>
      </c>
      <c r="B11" s="6" t="s">
        <v>29</v>
      </c>
      <c r="C11" s="2">
        <v>0</v>
      </c>
      <c r="D11" s="4">
        <v>0</v>
      </c>
      <c r="E11" s="3">
        <f>+D11*$H$3</f>
        <v>0</v>
      </c>
    </row>
    <row r="12" spans="1:8" ht="15" customHeight="1" x14ac:dyDescent="0.35">
      <c r="A12" s="6" t="s">
        <v>17</v>
      </c>
      <c r="B12" s="6" t="s">
        <v>30</v>
      </c>
      <c r="C12" s="2">
        <v>0</v>
      </c>
      <c r="D12" s="4">
        <v>0</v>
      </c>
      <c r="E12" s="3">
        <f>+D12*$H$3</f>
        <v>0</v>
      </c>
    </row>
    <row r="13" spans="1:8" ht="15" customHeight="1" x14ac:dyDescent="0.35">
      <c r="A13" s="6" t="s">
        <v>6</v>
      </c>
      <c r="B13" s="6" t="s">
        <v>31</v>
      </c>
      <c r="C13" s="2">
        <v>135</v>
      </c>
      <c r="D13" s="4">
        <v>4.7468354430379748E-3</v>
      </c>
      <c r="E13" s="3">
        <f>+D13*$H$3</f>
        <v>4.0965189873417724</v>
      </c>
    </row>
    <row r="14" spans="1:8" ht="15" customHeight="1" x14ac:dyDescent="0.35">
      <c r="A14" s="6" t="s">
        <v>18</v>
      </c>
      <c r="B14" s="6" t="s">
        <v>32</v>
      </c>
      <c r="C14" s="2">
        <v>1215</v>
      </c>
      <c r="D14" s="4">
        <v>4.2721518987341771E-2</v>
      </c>
      <c r="E14" s="3">
        <f>+D14*$H$3</f>
        <v>36.868670886075947</v>
      </c>
    </row>
    <row r="15" spans="1:8" ht="15" customHeight="1" x14ac:dyDescent="0.35">
      <c r="A15" s="6" t="s">
        <v>19</v>
      </c>
      <c r="B15" s="6" t="s">
        <v>33</v>
      </c>
      <c r="C15" s="2">
        <v>92</v>
      </c>
      <c r="D15" s="4">
        <v>3.2348804500703233E-3</v>
      </c>
      <c r="E15" s="3">
        <f>+D15*$H$3</f>
        <v>2.7917018284106891</v>
      </c>
    </row>
    <row r="16" spans="1:8" ht="15" customHeight="1" x14ac:dyDescent="0.35">
      <c r="A16" s="6" t="s">
        <v>34</v>
      </c>
      <c r="B16" s="6" t="s">
        <v>35</v>
      </c>
      <c r="C16" s="2">
        <v>0</v>
      </c>
      <c r="D16" s="4">
        <v>0</v>
      </c>
      <c r="E16" s="3">
        <f>+D16*$H$3</f>
        <v>0</v>
      </c>
    </row>
    <row r="17" spans="1:5" ht="15" customHeight="1" x14ac:dyDescent="0.35">
      <c r="A17" s="6" t="s">
        <v>36</v>
      </c>
      <c r="B17" s="6" t="s">
        <v>37</v>
      </c>
      <c r="C17" s="2">
        <v>0</v>
      </c>
      <c r="D17" s="4">
        <v>0</v>
      </c>
      <c r="E17" s="3">
        <f>+D17*$H$3</f>
        <v>0</v>
      </c>
    </row>
    <row r="18" spans="1:5" ht="15" customHeight="1" x14ac:dyDescent="0.35">
      <c r="A18" s="6" t="s">
        <v>7</v>
      </c>
      <c r="B18" s="6" t="s">
        <v>38</v>
      </c>
      <c r="C18" s="2">
        <v>0</v>
      </c>
      <c r="D18" s="4">
        <v>0</v>
      </c>
      <c r="E18" s="3">
        <f>+D18*$H$3</f>
        <v>0</v>
      </c>
    </row>
    <row r="19" spans="1:5" ht="15" customHeight="1" x14ac:dyDescent="0.35">
      <c r="A19" s="6" t="s">
        <v>39</v>
      </c>
      <c r="B19" s="6" t="s">
        <v>40</v>
      </c>
      <c r="C19" s="2">
        <v>0</v>
      </c>
      <c r="D19" s="4">
        <v>0</v>
      </c>
      <c r="E19" s="3">
        <f>+D19*$H$3</f>
        <v>0</v>
      </c>
    </row>
    <row r="20" spans="1:5" ht="15" customHeight="1" x14ac:dyDescent="0.35">
      <c r="A20" s="6" t="s">
        <v>41</v>
      </c>
      <c r="B20" s="6" t="s">
        <v>42</v>
      </c>
      <c r="C20" s="2">
        <v>0</v>
      </c>
      <c r="D20" s="4">
        <v>0</v>
      </c>
      <c r="E20" s="3">
        <f>+D20*$H$3</f>
        <v>0</v>
      </c>
    </row>
    <row r="21" spans="1:5" ht="15" customHeight="1" x14ac:dyDescent="0.35">
      <c r="A21" s="6" t="s">
        <v>43</v>
      </c>
      <c r="B21" s="6" t="s">
        <v>44</v>
      </c>
      <c r="C21" s="2">
        <v>0</v>
      </c>
      <c r="D21" s="4">
        <v>0</v>
      </c>
      <c r="E21" s="3">
        <f>+D21*$H$3</f>
        <v>0</v>
      </c>
    </row>
    <row r="22" spans="1:5" ht="15" customHeight="1" x14ac:dyDescent="0.35">
      <c r="A22" s="6" t="s">
        <v>45</v>
      </c>
      <c r="B22" s="6" t="s">
        <v>46</v>
      </c>
      <c r="C22" s="2">
        <v>0</v>
      </c>
      <c r="D22" s="4">
        <v>0</v>
      </c>
      <c r="E22" s="3">
        <f>+D22*$H$3</f>
        <v>0</v>
      </c>
    </row>
    <row r="23" spans="1:5" ht="15" customHeight="1" x14ac:dyDescent="0.35">
      <c r="A23" s="6" t="s">
        <v>8</v>
      </c>
      <c r="B23" s="6" t="s">
        <v>47</v>
      </c>
      <c r="C23" s="2">
        <v>37</v>
      </c>
      <c r="D23" s="4">
        <v>1.3009845288326301E-3</v>
      </c>
      <c r="E23" s="3">
        <f>+D23*$H$3</f>
        <v>1.1227496483825596</v>
      </c>
    </row>
    <row r="24" spans="1:5" ht="15" customHeight="1" x14ac:dyDescent="0.35">
      <c r="A24" s="6" t="s">
        <v>48</v>
      </c>
      <c r="B24" s="6" t="s">
        <v>49</v>
      </c>
      <c r="C24" s="2">
        <v>0</v>
      </c>
      <c r="D24" s="4">
        <v>0</v>
      </c>
      <c r="E24" s="3">
        <f>+D24*$H$3</f>
        <v>0</v>
      </c>
    </row>
    <row r="25" spans="1:5" ht="15" customHeight="1" x14ac:dyDescent="0.35">
      <c r="A25" s="6" t="s">
        <v>50</v>
      </c>
      <c r="B25" s="6" t="s">
        <v>51</v>
      </c>
      <c r="C25" s="2">
        <v>894</v>
      </c>
      <c r="D25" s="4">
        <v>3.1434599156118147E-2</v>
      </c>
      <c r="E25" s="3">
        <f>+D25*$H$3</f>
        <v>27.128059071729961</v>
      </c>
    </row>
    <row r="26" spans="1:5" ht="15" customHeight="1" x14ac:dyDescent="0.35">
      <c r="A26" s="6" t="s">
        <v>52</v>
      </c>
      <c r="B26" s="6" t="s">
        <v>53</v>
      </c>
      <c r="C26" s="2">
        <v>0</v>
      </c>
      <c r="D26" s="4">
        <v>0</v>
      </c>
      <c r="E26" s="3">
        <f>+D26*$H$3</f>
        <v>0</v>
      </c>
    </row>
    <row r="27" spans="1:5" ht="15" customHeight="1" x14ac:dyDescent="0.35">
      <c r="A27" s="6" t="s">
        <v>54</v>
      </c>
      <c r="B27" s="6" t="s">
        <v>55</v>
      </c>
      <c r="C27" s="2">
        <v>0</v>
      </c>
      <c r="D27" s="4">
        <v>0</v>
      </c>
      <c r="E27" s="3">
        <f>+D27*$H$3</f>
        <v>0</v>
      </c>
    </row>
    <row r="28" spans="1:5" ht="15" customHeight="1" x14ac:dyDescent="0.35">
      <c r="A28" s="6" t="s">
        <v>56</v>
      </c>
      <c r="B28" s="6" t="s">
        <v>57</v>
      </c>
      <c r="C28" s="2">
        <v>643</v>
      </c>
      <c r="D28" s="4">
        <v>2.2609001406469761E-2</v>
      </c>
      <c r="E28" s="3">
        <f>+D28*$H$3</f>
        <v>19.511568213783402</v>
      </c>
    </row>
    <row r="29" spans="1:5" ht="15" customHeight="1" x14ac:dyDescent="0.35">
      <c r="A29" s="6" t="s">
        <v>58</v>
      </c>
      <c r="B29" s="6" t="s">
        <v>59</v>
      </c>
      <c r="C29" s="2">
        <v>0</v>
      </c>
      <c r="D29" s="4">
        <v>0</v>
      </c>
      <c r="E29" s="3">
        <f>+D29*$H$3</f>
        <v>0</v>
      </c>
    </row>
    <row r="30" spans="1:5" ht="15" customHeight="1" x14ac:dyDescent="0.35">
      <c r="A30" s="6" t="s">
        <v>60</v>
      </c>
      <c r="B30" s="6" t="s">
        <v>61</v>
      </c>
      <c r="C30" s="2">
        <v>0</v>
      </c>
      <c r="D30" s="4">
        <v>0</v>
      </c>
      <c r="E30" s="3">
        <f>+D30*$H$3</f>
        <v>0</v>
      </c>
    </row>
    <row r="31" spans="1:5" ht="15" customHeight="1" x14ac:dyDescent="0.35">
      <c r="A31" s="6" t="s">
        <v>62</v>
      </c>
      <c r="B31" s="6" t="s">
        <v>63</v>
      </c>
      <c r="C31" s="2">
        <v>0</v>
      </c>
      <c r="D31" s="4">
        <v>0</v>
      </c>
      <c r="E31" s="3">
        <f>+D31*$H$3</f>
        <v>0</v>
      </c>
    </row>
    <row r="32" spans="1:5" ht="15" customHeight="1" x14ac:dyDescent="0.35">
      <c r="A32" s="6" t="s">
        <v>64</v>
      </c>
      <c r="B32" s="6" t="s">
        <v>65</v>
      </c>
      <c r="C32" s="2">
        <v>0</v>
      </c>
      <c r="D32" s="4">
        <v>0</v>
      </c>
      <c r="E32" s="3">
        <f>+D32*$H$3</f>
        <v>0</v>
      </c>
    </row>
    <row r="33" spans="1:5" ht="15" customHeight="1" x14ac:dyDescent="0.35">
      <c r="A33" s="6" t="s">
        <v>66</v>
      </c>
      <c r="B33" s="6" t="s">
        <v>67</v>
      </c>
      <c r="C33" s="2">
        <v>0</v>
      </c>
      <c r="D33" s="4">
        <v>0</v>
      </c>
      <c r="E33" s="3">
        <f>+D33*$H$3</f>
        <v>0</v>
      </c>
    </row>
    <row r="34" spans="1:5" ht="15" customHeight="1" x14ac:dyDescent="0.35">
      <c r="A34" s="6" t="s">
        <v>68</v>
      </c>
      <c r="B34" s="6" t="s">
        <v>69</v>
      </c>
      <c r="C34" s="2">
        <v>531</v>
      </c>
      <c r="D34" s="4">
        <v>1.8670886075949366E-2</v>
      </c>
      <c r="E34" s="3">
        <f>+D34*$H$3</f>
        <v>16.112974683544302</v>
      </c>
    </row>
    <row r="35" spans="1:5" ht="15" customHeight="1" x14ac:dyDescent="0.35">
      <c r="A35" s="6" t="s">
        <v>70</v>
      </c>
      <c r="B35" s="6" t="s">
        <v>71</v>
      </c>
      <c r="C35" s="2">
        <v>337.90000000000003</v>
      </c>
      <c r="D35" s="4">
        <v>1.1881153305203939E-2</v>
      </c>
      <c r="E35" s="3">
        <f>+D35*$H$3</f>
        <v>10.253435302390999</v>
      </c>
    </row>
    <row r="36" spans="1:5" ht="15" customHeight="1" x14ac:dyDescent="0.35">
      <c r="A36" s="6" t="s">
        <v>72</v>
      </c>
      <c r="B36" s="6" t="s">
        <v>73</v>
      </c>
      <c r="C36" s="2">
        <v>1520.55</v>
      </c>
      <c r="D36" s="4">
        <v>5.3465189873417723E-2</v>
      </c>
      <c r="E36" s="3">
        <f>+D36*$H$3</f>
        <v>46.140458860759495</v>
      </c>
    </row>
    <row r="37" spans="1:5" ht="15" customHeight="1" x14ac:dyDescent="0.35">
      <c r="A37" s="6" t="s">
        <v>74</v>
      </c>
      <c r="B37" s="6" t="s">
        <v>75</v>
      </c>
      <c r="C37" s="2">
        <v>1520.55</v>
      </c>
      <c r="D37" s="4">
        <v>5.3465189873417723E-2</v>
      </c>
      <c r="E37" s="3">
        <f>+D37*$H$3</f>
        <v>46.140458860759495</v>
      </c>
    </row>
    <row r="38" spans="1:5" ht="15" customHeight="1" x14ac:dyDescent="0.35">
      <c r="A38" s="6" t="s">
        <v>76</v>
      </c>
      <c r="B38" s="6" t="s">
        <v>77</v>
      </c>
      <c r="C38" s="2">
        <v>1456</v>
      </c>
      <c r="D38" s="4">
        <v>5.1195499296765118E-2</v>
      </c>
      <c r="E38" s="3">
        <f>+D38*$H$3</f>
        <v>44.181715893108297</v>
      </c>
    </row>
    <row r="39" spans="1:5" ht="15" customHeight="1" x14ac:dyDescent="0.35">
      <c r="A39" s="6" t="s">
        <v>78</v>
      </c>
      <c r="B39" s="6" t="s">
        <v>79</v>
      </c>
      <c r="C39" s="2">
        <v>0</v>
      </c>
      <c r="D39" s="4">
        <v>0</v>
      </c>
      <c r="E39" s="3">
        <f>+D39*$H$3</f>
        <v>0</v>
      </c>
    </row>
    <row r="40" spans="1:5" ht="15" customHeight="1" x14ac:dyDescent="0.35">
      <c r="A40" s="6" t="s">
        <v>80</v>
      </c>
      <c r="B40" s="6" t="s">
        <v>81</v>
      </c>
      <c r="C40" s="2">
        <v>2184</v>
      </c>
      <c r="D40" s="4">
        <v>7.6793248945147677E-2</v>
      </c>
      <c r="E40" s="3">
        <f>+D40*$H$3</f>
        <v>66.272573839662442</v>
      </c>
    </row>
    <row r="41" spans="1:5" ht="15" customHeight="1" x14ac:dyDescent="0.35">
      <c r="A41" s="6" t="s">
        <v>82</v>
      </c>
      <c r="B41" s="6" t="s">
        <v>83</v>
      </c>
      <c r="C41" s="2">
        <v>717</v>
      </c>
      <c r="D41" s="4">
        <v>2.5210970464135021E-2</v>
      </c>
      <c r="E41" s="3">
        <f>+D41*$H$3</f>
        <v>21.757067510548524</v>
      </c>
    </row>
    <row r="42" spans="1:5" ht="15" customHeight="1" x14ac:dyDescent="0.35">
      <c r="A42" s="6" t="s">
        <v>84</v>
      </c>
      <c r="B42" s="6" t="s">
        <v>85</v>
      </c>
      <c r="C42" s="2">
        <v>717</v>
      </c>
      <c r="D42" s="4">
        <v>2.5210970464135021E-2</v>
      </c>
      <c r="E42" s="3">
        <f>+D42*$H$3</f>
        <v>21.757067510548524</v>
      </c>
    </row>
    <row r="43" spans="1:5" ht="15" customHeight="1" x14ac:dyDescent="0.35">
      <c r="A43" s="6" t="s">
        <v>86</v>
      </c>
      <c r="B43" s="6" t="s">
        <v>87</v>
      </c>
      <c r="C43" s="2">
        <v>0</v>
      </c>
      <c r="D43" s="4">
        <v>0</v>
      </c>
      <c r="E43" s="3">
        <f>+D43*$H$3</f>
        <v>0</v>
      </c>
    </row>
    <row r="44" spans="1:5" ht="15" customHeight="1" x14ac:dyDescent="0.35">
      <c r="A44" s="6" t="s">
        <v>88</v>
      </c>
      <c r="B44" s="6" t="s">
        <v>89</v>
      </c>
      <c r="C44" s="2">
        <v>0</v>
      </c>
      <c r="D44" s="4">
        <v>0</v>
      </c>
      <c r="E44" s="3">
        <f>+D44*$H$3</f>
        <v>0</v>
      </c>
    </row>
    <row r="45" spans="1:5" ht="15" customHeight="1" x14ac:dyDescent="0.35">
      <c r="A45" s="6" t="s">
        <v>90</v>
      </c>
      <c r="B45" s="6" t="s">
        <v>91</v>
      </c>
      <c r="C45" s="2">
        <v>3228</v>
      </c>
      <c r="D45" s="4">
        <v>0.11350210970464135</v>
      </c>
      <c r="E45" s="3">
        <f>+D45*$H$3</f>
        <v>97.952320675105483</v>
      </c>
    </row>
    <row r="46" spans="1:5" ht="15" customHeight="1" x14ac:dyDescent="0.35">
      <c r="A46" s="6" t="s">
        <v>92</v>
      </c>
      <c r="B46" s="6" t="s">
        <v>93</v>
      </c>
      <c r="C46" s="2">
        <v>337</v>
      </c>
      <c r="D46" s="4">
        <v>1.1849507735583685E-2</v>
      </c>
      <c r="E46" s="3">
        <f>+D46*$H$3</f>
        <v>10.22612517580872</v>
      </c>
    </row>
    <row r="47" spans="1:5" ht="15" customHeight="1" x14ac:dyDescent="0.35">
      <c r="A47" s="6" t="s">
        <v>94</v>
      </c>
      <c r="B47" s="6" t="s">
        <v>95</v>
      </c>
      <c r="C47" s="2">
        <v>0</v>
      </c>
      <c r="D47" s="4">
        <v>0</v>
      </c>
      <c r="E47" s="3">
        <f>+D47*$H$3</f>
        <v>0</v>
      </c>
    </row>
    <row r="48" spans="1:5" ht="15" customHeight="1" x14ac:dyDescent="0.35">
      <c r="A48" s="6" t="s">
        <v>96</v>
      </c>
      <c r="B48" s="6" t="s">
        <v>97</v>
      </c>
      <c r="C48" s="2">
        <v>2160</v>
      </c>
      <c r="D48" s="4">
        <v>7.5949367088607597E-2</v>
      </c>
      <c r="E48" s="3">
        <f>+D48*$H$3</f>
        <v>65.544303797468359</v>
      </c>
    </row>
    <row r="49" spans="1:5" ht="15" customHeight="1" x14ac:dyDescent="0.35">
      <c r="A49" s="6" t="s">
        <v>98</v>
      </c>
      <c r="B49" s="6" t="s">
        <v>99</v>
      </c>
      <c r="C49" s="2">
        <v>1716</v>
      </c>
      <c r="D49" s="4">
        <v>6.0337552742616034E-2</v>
      </c>
      <c r="E49" s="3">
        <f>+D49*$H$3</f>
        <v>52.071308016877637</v>
      </c>
    </row>
    <row r="50" spans="1:5" ht="15" customHeight="1" x14ac:dyDescent="0.35">
      <c r="A50" s="6" t="s">
        <v>100</v>
      </c>
      <c r="B50" s="6" t="s">
        <v>101</v>
      </c>
      <c r="C50" s="2">
        <v>3300.3</v>
      </c>
      <c r="D50" s="4">
        <v>0.11604430379746836</v>
      </c>
      <c r="E50" s="3">
        <f>+D50*$H$3</f>
        <v>100.14623417721519</v>
      </c>
    </row>
    <row r="51" spans="1:5" ht="15" customHeight="1" x14ac:dyDescent="0.35">
      <c r="A51" s="6" t="s">
        <v>102</v>
      </c>
      <c r="B51" s="6" t="s">
        <v>103</v>
      </c>
      <c r="C51" s="2">
        <v>426.6</v>
      </c>
      <c r="D51" s="4">
        <v>1.5000000000000001E-2</v>
      </c>
      <c r="E51" s="3">
        <f>+D51*$H$3</f>
        <v>12.945</v>
      </c>
    </row>
    <row r="52" spans="1:5" ht="15" customHeight="1" x14ac:dyDescent="0.35">
      <c r="A52" s="6" t="s">
        <v>104</v>
      </c>
      <c r="B52" s="6" t="s">
        <v>105</v>
      </c>
      <c r="C52" s="2">
        <v>47.400000000000006</v>
      </c>
      <c r="D52" s="4">
        <v>1.6666666666666668E-3</v>
      </c>
      <c r="E52" s="3">
        <f>+D52*$H$3</f>
        <v>1.4383333333333335</v>
      </c>
    </row>
    <row r="53" spans="1:5" ht="15" customHeight="1" x14ac:dyDescent="0.35">
      <c r="A53" s="6" t="s">
        <v>106</v>
      </c>
      <c r="B53" s="6" t="s">
        <v>107</v>
      </c>
      <c r="C53" s="2">
        <v>0</v>
      </c>
      <c r="D53" s="4">
        <v>0</v>
      </c>
      <c r="E53" s="3">
        <f>+D53*$H$3</f>
        <v>0</v>
      </c>
    </row>
    <row r="54" spans="1:5" ht="15" customHeight="1" x14ac:dyDescent="0.35">
      <c r="A54" s="6" t="s">
        <v>108</v>
      </c>
      <c r="B54" s="6" t="s">
        <v>109</v>
      </c>
      <c r="C54" s="2">
        <v>240</v>
      </c>
      <c r="D54" s="4">
        <v>8.4388185654008432E-3</v>
      </c>
      <c r="E54" s="3">
        <f>+D54*$H$3</f>
        <v>7.2827004219409277</v>
      </c>
    </row>
    <row r="55" spans="1:5" ht="15" customHeight="1" x14ac:dyDescent="0.35">
      <c r="A55" s="6" t="s">
        <v>110</v>
      </c>
      <c r="B55" s="6" t="s">
        <v>111</v>
      </c>
      <c r="C55" s="2">
        <v>295.73002512019502</v>
      </c>
      <c r="D55" s="4">
        <v>1.0398383443044832E-2</v>
      </c>
      <c r="E55" s="3">
        <f>+D55*$H$3</f>
        <v>8.9738049113476901</v>
      </c>
    </row>
    <row r="56" spans="1:5" ht="15" customHeight="1" x14ac:dyDescent="0.35">
      <c r="A56" s="6" t="s">
        <v>112</v>
      </c>
      <c r="B56" s="6" t="s">
        <v>113</v>
      </c>
      <c r="C56" s="2">
        <v>0</v>
      </c>
      <c r="D56" s="4">
        <v>0</v>
      </c>
      <c r="E56" s="3">
        <f>+D56*$H$3</f>
        <v>0</v>
      </c>
    </row>
    <row r="57" spans="1:5" ht="15" customHeight="1" x14ac:dyDescent="0.35">
      <c r="A57" s="6" t="s">
        <v>114</v>
      </c>
      <c r="B57" s="6" t="s">
        <v>115</v>
      </c>
      <c r="C57" s="2">
        <v>0</v>
      </c>
      <c r="D57" s="4">
        <v>0</v>
      </c>
      <c r="E57" s="3">
        <f>+D57*$H$3</f>
        <v>0</v>
      </c>
    </row>
    <row r="58" spans="1:5" ht="15" customHeight="1" x14ac:dyDescent="0.35">
      <c r="A58" s="6" t="s">
        <v>116</v>
      </c>
      <c r="B58" s="6" t="s">
        <v>117</v>
      </c>
      <c r="C58" s="2">
        <v>0</v>
      </c>
      <c r="D58" s="4">
        <v>0</v>
      </c>
      <c r="E58" s="3">
        <f>+D58*$H$3</f>
        <v>0</v>
      </c>
    </row>
    <row r="59" spans="1:5" ht="15" customHeight="1" x14ac:dyDescent="0.35">
      <c r="A59" s="6" t="s">
        <v>118</v>
      </c>
      <c r="B59" s="6" t="s">
        <v>119</v>
      </c>
      <c r="C59" s="2">
        <v>366.70000000000005</v>
      </c>
      <c r="D59" s="4">
        <v>1.2893811533052042E-2</v>
      </c>
      <c r="E59" s="3">
        <f>+D59*$H$3</f>
        <v>11.127359353023913</v>
      </c>
    </row>
    <row r="60" spans="1:5" ht="15" customHeight="1" x14ac:dyDescent="0.35">
      <c r="A60" s="6" t="s">
        <v>120</v>
      </c>
      <c r="B60" s="6" t="s">
        <v>121</v>
      </c>
      <c r="C60" s="2">
        <v>0</v>
      </c>
      <c r="D60" s="4">
        <v>0</v>
      </c>
      <c r="E60" s="3">
        <f>+D60*$H$3</f>
        <v>0</v>
      </c>
    </row>
    <row r="61" spans="1:5" ht="15" customHeight="1" x14ac:dyDescent="0.35">
      <c r="A61" s="6" t="s">
        <v>122</v>
      </c>
      <c r="B61" s="6" t="s">
        <v>123</v>
      </c>
      <c r="C61" s="2">
        <v>165.26997487980501</v>
      </c>
      <c r="D61" s="4">
        <v>5.8111805513292895E-3</v>
      </c>
      <c r="E61" s="3">
        <f>+D61*$H$3</f>
        <v>5.0150488157971767</v>
      </c>
    </row>
    <row r="62" spans="1:5" ht="15" customHeight="1" x14ac:dyDescent="0.35">
      <c r="A62" s="6" t="s">
        <v>124</v>
      </c>
      <c r="B62" s="6" t="s">
        <v>125</v>
      </c>
      <c r="C62" s="2">
        <v>0</v>
      </c>
      <c r="D62" s="4">
        <v>0</v>
      </c>
      <c r="E62" s="3">
        <f>+D62*$H$3</f>
        <v>0</v>
      </c>
    </row>
    <row r="63" spans="1:5" ht="14.5" x14ac:dyDescent="0.35">
      <c r="A63" s="6" t="s">
        <v>126</v>
      </c>
      <c r="B63" s="6" t="s">
        <v>127</v>
      </c>
      <c r="C63" s="2">
        <v>0</v>
      </c>
      <c r="D63" s="4">
        <v>0</v>
      </c>
      <c r="E63" s="3">
        <f>+D63*$H$3</f>
        <v>0</v>
      </c>
    </row>
    <row r="64" spans="1:5" ht="12.75" customHeight="1" x14ac:dyDescent="0.35">
      <c r="A64" s="6" t="s">
        <v>128</v>
      </c>
      <c r="B64" s="6" t="s">
        <v>129</v>
      </c>
      <c r="C64" s="2">
        <v>0</v>
      </c>
      <c r="D64" s="4">
        <v>0</v>
      </c>
      <c r="E64" s="3">
        <f>+D64*$H$3</f>
        <v>0</v>
      </c>
    </row>
    <row r="65" spans="1:25" ht="14.5" x14ac:dyDescent="0.35">
      <c r="A65" s="6" t="s">
        <v>130</v>
      </c>
      <c r="B65" s="6" t="s">
        <v>131</v>
      </c>
      <c r="C65" s="2">
        <v>0</v>
      </c>
      <c r="D65" s="4">
        <v>0</v>
      </c>
      <c r="E65" s="3">
        <f>+D65*$H$3</f>
        <v>0</v>
      </c>
    </row>
    <row r="66" spans="1:25" ht="14.5" x14ac:dyDescent="0.35">
      <c r="A66" s="6" t="s">
        <v>132</v>
      </c>
      <c r="B66" s="6" t="s">
        <v>133</v>
      </c>
      <c r="C66" s="2">
        <v>1345</v>
      </c>
      <c r="D66" s="4">
        <v>4.7292545710267232E-2</v>
      </c>
      <c r="E66" s="3">
        <f>+D66*$H$3</f>
        <v>40.81346694796062</v>
      </c>
    </row>
    <row r="67" spans="1:25" ht="14.5" x14ac:dyDescent="0.35">
      <c r="A67" s="6" t="s">
        <v>134</v>
      </c>
      <c r="B67" s="6" t="s">
        <v>135</v>
      </c>
      <c r="C67" s="2">
        <v>0</v>
      </c>
      <c r="D67" s="4">
        <v>0</v>
      </c>
      <c r="E67" s="3">
        <f>+D67*$H$3</f>
        <v>0</v>
      </c>
    </row>
    <row r="68" spans="1:25" ht="14.5" x14ac:dyDescent="0.35">
      <c r="A68" s="6" t="s">
        <v>136</v>
      </c>
      <c r="B68" s="6" t="s">
        <v>137</v>
      </c>
      <c r="C68" s="2">
        <v>0</v>
      </c>
      <c r="D68" s="4">
        <v>0</v>
      </c>
      <c r="E68" s="3">
        <f>+D68*$H$3</f>
        <v>0</v>
      </c>
    </row>
    <row r="69" spans="1:25" ht="14.5" x14ac:dyDescent="0.35">
      <c r="A69" s="6" t="s">
        <v>138</v>
      </c>
      <c r="B69" s="6" t="s">
        <v>139</v>
      </c>
      <c r="C69" s="2">
        <v>0</v>
      </c>
      <c r="D69" s="4">
        <v>0</v>
      </c>
      <c r="E69" s="3">
        <f>+D69*$H$3</f>
        <v>0</v>
      </c>
    </row>
    <row r="70" spans="1:25" ht="14.5" x14ac:dyDescent="0.35">
      <c r="A70" s="6" t="s">
        <v>140</v>
      </c>
      <c r="B70" s="6" t="s">
        <v>141</v>
      </c>
      <c r="C70" s="2">
        <v>1094</v>
      </c>
      <c r="D70" s="4">
        <v>3.846694796061885E-2</v>
      </c>
      <c r="E70" s="3">
        <f>+D70*$H$3</f>
        <v>33.196976090014068</v>
      </c>
    </row>
    <row r="71" spans="1:25" ht="14.5" x14ac:dyDescent="0.35">
      <c r="A71" s="6" t="s">
        <v>142</v>
      </c>
      <c r="B71" s="6" t="s">
        <v>143</v>
      </c>
      <c r="C71" s="2">
        <v>0</v>
      </c>
      <c r="D71" s="4">
        <v>0</v>
      </c>
      <c r="E71" s="3">
        <f>+D71*$H$3</f>
        <v>0</v>
      </c>
    </row>
    <row r="72" spans="1:25" ht="14.5" x14ac:dyDescent="0.35">
      <c r="A72" s="6" t="s">
        <v>144</v>
      </c>
      <c r="B72" s="6" t="s">
        <v>145</v>
      </c>
      <c r="C72" s="2">
        <v>0</v>
      </c>
      <c r="D72" s="4">
        <v>0</v>
      </c>
      <c r="E72" s="3">
        <f>+D72*$H$3</f>
        <v>0</v>
      </c>
    </row>
    <row r="73" spans="1:25" ht="14.5" x14ac:dyDescent="0.35">
      <c r="A73" s="6" t="s">
        <v>146</v>
      </c>
      <c r="B73" s="6" t="s">
        <v>147</v>
      </c>
      <c r="C73" s="2">
        <v>0</v>
      </c>
      <c r="D73" s="4">
        <v>0</v>
      </c>
      <c r="E73" s="3">
        <f>+D73*$H$3</f>
        <v>0</v>
      </c>
    </row>
    <row r="74" spans="1:25" ht="14.5" x14ac:dyDescent="0.35">
      <c r="A74" s="6" t="s">
        <v>148</v>
      </c>
      <c r="B74" s="6" t="s">
        <v>149</v>
      </c>
      <c r="C74" s="2">
        <v>0</v>
      </c>
      <c r="D74" s="4">
        <v>0</v>
      </c>
      <c r="E74" s="3">
        <f>+D74*$H$3</f>
        <v>0</v>
      </c>
    </row>
    <row r="75" spans="1:25" ht="14.5" x14ac:dyDescent="0.35">
      <c r="A75" s="6" t="s">
        <v>150</v>
      </c>
      <c r="B75" s="6" t="s">
        <v>151</v>
      </c>
      <c r="C75" s="2">
        <v>0</v>
      </c>
      <c r="D75" s="4">
        <v>0</v>
      </c>
      <c r="E75" s="3">
        <f>+D75*$H$3</f>
        <v>0</v>
      </c>
    </row>
    <row r="76" spans="1:25" ht="14.5" x14ac:dyDescent="0.35">
      <c r="A76" s="6" t="s">
        <v>152</v>
      </c>
      <c r="B76" s="6" t="s">
        <v>153</v>
      </c>
      <c r="C76" s="2">
        <v>0</v>
      </c>
      <c r="D76" s="4">
        <v>0</v>
      </c>
      <c r="E76" s="3">
        <f>+D76*$H$3</f>
        <v>0</v>
      </c>
    </row>
    <row r="77" spans="1:25" ht="14.5" x14ac:dyDescent="0.35">
      <c r="A77" s="6" t="s">
        <v>154</v>
      </c>
      <c r="B77" s="6" t="s">
        <v>155</v>
      </c>
      <c r="C77" s="2">
        <v>0</v>
      </c>
      <c r="D77" s="4">
        <v>0</v>
      </c>
      <c r="E77" s="3">
        <f>+D77*$H$3</f>
        <v>0</v>
      </c>
    </row>
    <row r="78" spans="1:25" ht="14.5" x14ac:dyDescent="0.35">
      <c r="A78" s="6" t="s">
        <v>156</v>
      </c>
      <c r="B78" s="6" t="s">
        <v>157</v>
      </c>
      <c r="C78" s="2">
        <v>0</v>
      </c>
      <c r="D78" s="4">
        <v>0</v>
      </c>
      <c r="E78" s="3">
        <f>+D78*$H$3</f>
        <v>0</v>
      </c>
    </row>
    <row r="79" spans="1:25" s="2" customFormat="1" ht="14.5" x14ac:dyDescent="0.35">
      <c r="A79" s="6" t="s">
        <v>158</v>
      </c>
      <c r="B79" s="6" t="s">
        <v>159</v>
      </c>
      <c r="C79" s="2">
        <v>0</v>
      </c>
      <c r="D79" s="4">
        <v>0</v>
      </c>
      <c r="E79" s="3">
        <f>+D79*$H$3</f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s="2" customFormat="1" ht="14.5" x14ac:dyDescent="0.35">
      <c r="A80" s="6" t="s">
        <v>160</v>
      </c>
      <c r="B80" s="6" t="s">
        <v>161</v>
      </c>
      <c r="C80" s="2">
        <v>0</v>
      </c>
      <c r="D80" s="4">
        <v>0</v>
      </c>
      <c r="E80" s="3">
        <f>+D80*$H$3</f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s="2" customFormat="1" ht="14.5" x14ac:dyDescent="0.35">
      <c r="A81" s="6" t="s">
        <v>162</v>
      </c>
      <c r="B81" s="6" t="s">
        <v>163</v>
      </c>
      <c r="C81" s="2">
        <v>0</v>
      </c>
      <c r="D81" s="4">
        <v>0</v>
      </c>
      <c r="E81" s="3">
        <f>+D81*$H$3</f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s="2" customFormat="1" ht="14.5" x14ac:dyDescent="0.35">
      <c r="A82" s="6" t="s">
        <v>164</v>
      </c>
      <c r="B82" s="6" t="s">
        <v>165</v>
      </c>
      <c r="C82" s="2">
        <v>0</v>
      </c>
      <c r="D82" s="4">
        <v>0</v>
      </c>
      <c r="E82" s="3">
        <f>+D82*$H$3</f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s="2" customFormat="1" ht="14.5" x14ac:dyDescent="0.35">
      <c r="A83" s="6" t="s">
        <v>166</v>
      </c>
      <c r="B83" s="6" t="s">
        <v>167</v>
      </c>
      <c r="C83" s="2">
        <v>0</v>
      </c>
      <c r="D83" s="4">
        <v>0</v>
      </c>
      <c r="E83" s="3">
        <f>+D83*$H$3</f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s="2" customFormat="1" ht="14.5" x14ac:dyDescent="0.35">
      <c r="A84" s="6" t="s">
        <v>168</v>
      </c>
      <c r="B84" s="6" t="s">
        <v>169</v>
      </c>
      <c r="C84" s="2">
        <v>0</v>
      </c>
      <c r="D84" s="4">
        <v>0</v>
      </c>
      <c r="E84" s="3">
        <f>+D84*$H$3</f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s="2" customFormat="1" ht="14.5" x14ac:dyDescent="0.35">
      <c r="A85" s="6" t="s">
        <v>170</v>
      </c>
      <c r="B85" s="6" t="s">
        <v>171</v>
      </c>
      <c r="C85" s="2">
        <v>0</v>
      </c>
      <c r="D85" s="4">
        <v>0</v>
      </c>
      <c r="E85" s="3">
        <f>+D85*$H$3</f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s="2" customFormat="1" ht="14.5" x14ac:dyDescent="0.35">
      <c r="A86" s="6" t="s">
        <v>172</v>
      </c>
      <c r="B86" s="6" t="s">
        <v>173</v>
      </c>
      <c r="C86" s="2">
        <v>0</v>
      </c>
      <c r="D86" s="4">
        <v>0</v>
      </c>
      <c r="E86" s="3">
        <f>+D86*$H$3</f>
        <v>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s="2" customFormat="1" ht="14.5" x14ac:dyDescent="0.35">
      <c r="A87" s="6" t="s">
        <v>174</v>
      </c>
      <c r="B87" s="6" t="s">
        <v>175</v>
      </c>
      <c r="C87" s="2">
        <v>0</v>
      </c>
      <c r="D87" s="4">
        <v>0</v>
      </c>
      <c r="E87" s="3">
        <f>+D87*$H$3</f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s="2" customFormat="1" ht="14.5" x14ac:dyDescent="0.35">
      <c r="A88" s="6" t="s">
        <v>176</v>
      </c>
      <c r="B88" s="6" t="s">
        <v>177</v>
      </c>
      <c r="C88" s="2">
        <v>0</v>
      </c>
      <c r="D88" s="4">
        <v>0</v>
      </c>
      <c r="E88" s="3">
        <f>+D88*$H$3</f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s="2" customFormat="1" x14ac:dyDescent="0.25">
      <c r="B89" s="1"/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s="2" customFormat="1" x14ac:dyDescent="0.25">
      <c r="B90" s="1"/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</sheetData>
  <pageMargins left="0.39370078740157477" right="0.39370078740157477" top="0.59055118110236215" bottom="0.59055118110236215" header="0" footer="0"/>
  <pageSetup paperSize="9" scale="80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6a7445-82ee-40df-a83c-62f273469f7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309ACFEB4D034DA5EB55AE6F8DA97C" ma:contentTypeVersion="15" ma:contentTypeDescription="Crear nuevo documento." ma:contentTypeScope="" ma:versionID="eea3f4bef626504d5e30ee12ec999381">
  <xsd:schema xmlns:xsd="http://www.w3.org/2001/XMLSchema" xmlns:xs="http://www.w3.org/2001/XMLSchema" xmlns:p="http://schemas.microsoft.com/office/2006/metadata/properties" xmlns:ns3="17d02ba8-f281-4b49-9601-a0164d4f73dc" xmlns:ns4="a46a7445-82ee-40df-a83c-62f273469f7c" targetNamespace="http://schemas.microsoft.com/office/2006/metadata/properties" ma:root="true" ma:fieldsID="d3dadfe2f34192b97fccacc89fa7baef" ns3:_="" ns4:_="">
    <xsd:import namespace="17d02ba8-f281-4b49-9601-a0164d4f73dc"/>
    <xsd:import namespace="a46a7445-82ee-40df-a83c-62f273469f7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2ba8-f281-4b49-9601-a0164d4f7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a7445-82ee-40df-a83c-62f273469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B306BF-FF99-49C1-955A-812DC5BCB44F}">
  <ds:schemaRefs>
    <ds:schemaRef ds:uri="http://purl.org/dc/terms/"/>
    <ds:schemaRef ds:uri="a46a7445-82ee-40df-a83c-62f273469f7c"/>
    <ds:schemaRef ds:uri="http://purl.org/dc/dcmitype/"/>
    <ds:schemaRef ds:uri="http://purl.org/dc/elements/1.1/"/>
    <ds:schemaRef ds:uri="http://schemas.openxmlformats.org/package/2006/metadata/core-properties"/>
    <ds:schemaRef ds:uri="17d02ba8-f281-4b49-9601-a0164d4f73dc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AB027DB-598B-418B-A3E5-CDFC3A5A84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2ba8-f281-4b49-9601-a0164d4f73dc"/>
    <ds:schemaRef ds:uri="a46a7445-82ee-40df-a83c-62f273469f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45B8B9-7112-473D-A7DC-ADD492D757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 Roncero Tarazona</dc:creator>
  <cp:lastModifiedBy>Pablo Olayo Gil Chong</cp:lastModifiedBy>
  <dcterms:created xsi:type="dcterms:W3CDTF">2024-06-12T14:26:18Z</dcterms:created>
  <dcterms:modified xsi:type="dcterms:W3CDTF">2024-06-14T16:05:39Z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0x0101009B309ACFEB4D034DA5EB55AE6F8DA97C</vt:lpwstr>
  </property>
</Properties>
</file>