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UCITS NAV" sheetId="1" state="visible" r:id="rId2"/>
    <sheet name="OIF NAV 1999 - 2012" sheetId="2" state="visible" r:id="rId3"/>
    <sheet name="OIF NAV 2013 "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<sst xmlns="http://schemas.openxmlformats.org/spreadsheetml/2006/main" count="2587" uniqueCount="565">
  <si>
    <t xml:space="preserve">B - 9</t>
  </si>
  <si>
    <t xml:space="preserve">Neto imovina UCITS fondova</t>
  </si>
  <si>
    <t xml:space="preserve">UCITS funds´ net assets</t>
  </si>
  <si>
    <r>
      <rPr>
        <b val="true"/>
        <sz val="10"/>
        <rFont val="Arial"/>
        <family val="2"/>
        <charset val="238"/>
      </rPr>
      <t xml:space="preserve">Ažurirano /</t>
    </r>
    <r>
      <rPr>
        <b val="true"/>
        <sz val="10"/>
        <color rgb="FF0000FF"/>
        <rFont val="Arial"/>
        <family val="2"/>
        <charset val="238"/>
      </rPr>
      <t xml:space="preserve"> </t>
    </r>
    <r>
      <rPr>
        <b val="true"/>
        <i val="true"/>
        <sz val="10"/>
        <color rgb="FF0000FF"/>
        <rFont val="Arial"/>
        <family val="2"/>
        <charset val="238"/>
      </rPr>
      <t xml:space="preserve">Updated</t>
    </r>
    <r>
      <rPr>
        <b val="true"/>
        <sz val="10"/>
        <rFont val="Arial"/>
        <family val="2"/>
        <charset val="238"/>
      </rPr>
      <t xml:space="preserve">: 28.2.2018</t>
    </r>
  </si>
  <si>
    <r>
      <rPr>
        <sz val="10"/>
        <rFont val="Arial"/>
        <family val="2"/>
        <charset val="1"/>
      </rPr>
      <t xml:space="preserve">Na kraju razdoblja, u tisućama HRK / </t>
    </r>
    <r>
      <rPr>
        <i val="true"/>
        <sz val="10"/>
        <color rgb="FF0000FF"/>
        <rFont val="Arial"/>
        <family val="2"/>
        <charset val="1"/>
      </rPr>
      <t xml:space="preserve">At the end</t>
    </r>
    <r>
      <rPr>
        <i val="true"/>
        <sz val="10"/>
        <color rgb="FF0000FF"/>
        <rFont val="Arial"/>
        <family val="2"/>
        <charset val="238"/>
      </rPr>
      <t xml:space="preserve"> of period, in thousand HRK</t>
    </r>
  </si>
  <si>
    <r>
      <rPr>
        <b val="true"/>
        <sz val="10"/>
        <rFont val="Arial"/>
        <family val="2"/>
        <charset val="238"/>
      </rPr>
      <t xml:space="preserve">Otvoreni investicijski fond 
</t>
    </r>
    <r>
      <rPr>
        <b val="true"/>
        <i val="true"/>
        <sz val="10"/>
        <color rgb="FF0000FF"/>
        <rFont val="Arial"/>
        <family val="2"/>
        <charset val="238"/>
      </rPr>
      <t xml:space="preserve">Open - end investment Fund</t>
    </r>
  </si>
  <si>
    <r>
      <rPr>
        <b val="true"/>
        <sz val="10"/>
        <rFont val="Arial"/>
        <family val="2"/>
        <charset val="238"/>
      </rPr>
      <t xml:space="preserve">Društvo za upravljanje 
</t>
    </r>
    <r>
      <rPr>
        <b val="true"/>
        <i val="true"/>
        <sz val="10"/>
        <color rgb="FF0000FF"/>
        <rFont val="Arial"/>
        <family val="2"/>
        <charset val="238"/>
      </rPr>
      <t xml:space="preserve">Fund Management Company</t>
    </r>
  </si>
  <si>
    <r>
      <rPr>
        <b val="true"/>
        <sz val="10"/>
        <rFont val="Arial"/>
        <family val="2"/>
        <charset val="238"/>
      </rPr>
      <t xml:space="preserve">Vrsta*
</t>
    </r>
    <r>
      <rPr>
        <b val="true"/>
        <i val="true"/>
        <sz val="10"/>
        <color rgb="FF0000FF"/>
        <rFont val="Arial"/>
        <family val="2"/>
        <charset val="238"/>
      </rPr>
      <t xml:space="preserve">Type</t>
    </r>
  </si>
  <si>
    <r>
      <rPr>
        <b val="true"/>
        <sz val="10"/>
        <rFont val="Arial"/>
        <family val="2"/>
        <charset val="238"/>
      </rPr>
      <t xml:space="preserve">Klasa
</t>
    </r>
    <r>
      <rPr>
        <b val="true"/>
        <i val="true"/>
        <sz val="10"/>
        <color rgb="FF0000FF"/>
        <rFont val="Arial"/>
        <family val="2"/>
        <charset val="1"/>
      </rPr>
      <t xml:space="preserve">Class</t>
    </r>
  </si>
  <si>
    <r>
      <rPr>
        <sz val="10"/>
        <color rgb="FF000000"/>
        <rFont val="Arial"/>
        <family val="2"/>
        <charset val="1"/>
      </rPr>
      <t xml:space="preserve">AGRAM EURO CASH </t>
    </r>
    <r>
      <rPr>
        <b val="true"/>
        <vertAlign val="superscript"/>
        <sz val="10"/>
        <color rgb="FFFF0000"/>
        <rFont val="Arial"/>
        <family val="2"/>
        <charset val="1"/>
      </rPr>
      <t xml:space="preserve">19</t>
    </r>
  </si>
  <si>
    <t xml:space="preserve">AGRAM Invest d.d.</t>
  </si>
  <si>
    <t xml:space="preserve">N</t>
  </si>
  <si>
    <r>
      <rPr>
        <sz val="10"/>
        <color rgb="FF000000"/>
        <rFont val="Arial"/>
        <family val="2"/>
        <charset val="1"/>
      </rPr>
      <t xml:space="preserve">AGRAM TRUST</t>
    </r>
    <r>
      <rPr>
        <b val="true"/>
        <vertAlign val="superscript"/>
        <sz val="10"/>
        <color rgb="FFFF0000"/>
        <rFont val="Arial"/>
        <family val="2"/>
        <charset val="1"/>
      </rPr>
      <t xml:space="preserve"> 14</t>
    </r>
  </si>
  <si>
    <t xml:space="preserve">M</t>
  </si>
  <si>
    <t xml:space="preserve">Allianz Cash </t>
  </si>
  <si>
    <t xml:space="preserve">Allianz Invest d.o.o.</t>
  </si>
  <si>
    <t xml:space="preserve">Allianz Equity</t>
  </si>
  <si>
    <t xml:space="preserve">D</t>
  </si>
  <si>
    <t xml:space="preserve">Allianz Portfolio </t>
  </si>
  <si>
    <r>
      <rPr>
        <sz val="10"/>
        <color rgb="FF000000"/>
        <rFont val="Arial"/>
        <family val="2"/>
        <charset val="1"/>
      </rPr>
      <t xml:space="preserve">Alpen.Special Opportunity </t>
    </r>
    <r>
      <rPr>
        <b val="true"/>
        <vertAlign val="superscript"/>
        <sz val="10"/>
        <color rgb="FFFF0000"/>
        <rFont val="Arial"/>
        <family val="2"/>
        <charset val="1"/>
      </rPr>
      <t xml:space="preserve">22</t>
    </r>
  </si>
  <si>
    <r>
      <rPr>
        <sz val="10"/>
        <color rgb="FF000000"/>
        <rFont val="Arial"/>
        <family val="2"/>
        <charset val="1"/>
      </rPr>
      <t xml:space="preserve">Alpen Invest d.d.</t>
    </r>
    <r>
      <rPr>
        <b val="true"/>
        <vertAlign val="superscript"/>
        <sz val="10"/>
        <color rgb="FFFF0000"/>
        <rFont val="Arial"/>
        <family val="2"/>
        <charset val="238"/>
      </rPr>
      <t xml:space="preserve">32</t>
    </r>
  </si>
  <si>
    <t xml:space="preserve">NETA Emerging Bond  </t>
  </si>
  <si>
    <t xml:space="preserve">O</t>
  </si>
  <si>
    <t xml:space="preserve">NETA Frontier</t>
  </si>
  <si>
    <t xml:space="preserve">NETA Global Developed</t>
  </si>
  <si>
    <t xml:space="preserve">NETA MultiCash</t>
  </si>
  <si>
    <t xml:space="preserve">NETA New Europe</t>
  </si>
  <si>
    <r>
      <rPr>
        <sz val="10"/>
        <color rgb="FF000000"/>
        <rFont val="Arial"/>
        <family val="2"/>
        <charset val="1"/>
      </rPr>
      <t xml:space="preserve">ALTA EMERGING BOND </t>
    </r>
    <r>
      <rPr>
        <b val="true"/>
        <vertAlign val="superscript"/>
        <sz val="10"/>
        <color rgb="FFFF0000"/>
        <rFont val="Arial"/>
        <family val="2"/>
        <charset val="238"/>
      </rPr>
      <t xml:space="preserve">38</t>
    </r>
  </si>
  <si>
    <t xml:space="preserve">ALTA Skladi d.d.</t>
  </si>
  <si>
    <r>
      <rPr>
        <sz val="10"/>
        <color rgb="FF000000"/>
        <rFont val="Arial"/>
        <family val="2"/>
        <charset val="1"/>
      </rPr>
      <t xml:space="preserve">ALTA MULTICASH </t>
    </r>
    <r>
      <rPr>
        <b val="true"/>
        <vertAlign val="superscript"/>
        <sz val="10"/>
        <color rgb="FFFF0000"/>
        <rFont val="Arial"/>
        <family val="2"/>
        <charset val="238"/>
      </rPr>
      <t xml:space="preserve">38</t>
    </r>
  </si>
  <si>
    <r>
      <rPr>
        <sz val="10"/>
        <color rgb="FF000000"/>
        <rFont val="Arial"/>
        <family val="2"/>
        <charset val="1"/>
      </rPr>
      <t xml:space="preserve">ALTA SPECIAL OPPORTUNITY </t>
    </r>
    <r>
      <rPr>
        <b val="true"/>
        <vertAlign val="superscript"/>
        <sz val="10"/>
        <color rgb="FFFF0000"/>
        <rFont val="Arial"/>
        <family val="2"/>
        <charset val="238"/>
      </rPr>
      <t xml:space="preserve">38</t>
    </r>
  </si>
  <si>
    <t xml:space="preserve">A 1 </t>
  </si>
  <si>
    <t xml:space="preserve">ALTERNATIVE INVEST d.o.o.</t>
  </si>
  <si>
    <r>
      <rPr>
        <sz val="10"/>
        <color rgb="FF000000"/>
        <rFont val="Arial"/>
        <family val="2"/>
        <charset val="1"/>
      </rPr>
      <t xml:space="preserve">C Premium u likvidaciji </t>
    </r>
    <r>
      <rPr>
        <b val="true"/>
        <vertAlign val="superscript"/>
        <sz val="10"/>
        <color rgb="FFFF0000"/>
        <rFont val="Arial"/>
        <family val="2"/>
        <charset val="1"/>
      </rPr>
      <t xml:space="preserve">2</t>
    </r>
    <r>
      <rPr>
        <sz val="10"/>
        <color rgb="FF000000"/>
        <rFont val="Arial"/>
        <family val="2"/>
        <charset val="1"/>
      </rPr>
      <t xml:space="preserve">          </t>
    </r>
  </si>
  <si>
    <t xml:space="preserve">Auctor Cash</t>
  </si>
  <si>
    <t xml:space="preserve">AUCTOR INVEST d.o.o.</t>
  </si>
  <si>
    <t xml:space="preserve">Erste Adriatic Bond </t>
  </si>
  <si>
    <t xml:space="preserve">Erste Asset Management d.o.o.</t>
  </si>
  <si>
    <t xml:space="preserve">Erste Adriatic Equity </t>
  </si>
  <si>
    <t xml:space="preserve">ERSTE ADRIATIC SHORT TERM BOND</t>
  </si>
  <si>
    <r>
      <rPr>
        <sz val="10"/>
        <rFont val="Arial"/>
        <family val="2"/>
        <charset val="1"/>
      </rPr>
      <t xml:space="preserve">Erste Bond </t>
    </r>
    <r>
      <rPr>
        <b val="true"/>
        <vertAlign val="superscript"/>
        <sz val="10"/>
        <color rgb="FFFF0000"/>
        <rFont val="Arial"/>
        <family val="2"/>
        <charset val="1"/>
      </rPr>
      <t xml:space="preserve">5</t>
    </r>
  </si>
  <si>
    <t xml:space="preserve">Erste Euro - Money </t>
  </si>
  <si>
    <t xml:space="preserve">ERSTE LOCAL SHORT TERM BOND</t>
  </si>
  <si>
    <t xml:space="preserve">Erste Money </t>
  </si>
  <si>
    <t xml:space="preserve">YOU INVEST Active</t>
  </si>
  <si>
    <t xml:space="preserve">I</t>
  </si>
  <si>
    <t xml:space="preserve">YOU INVEST Balanced</t>
  </si>
  <si>
    <t xml:space="preserve">YOU INVEST Solid</t>
  </si>
  <si>
    <r>
      <rPr>
        <sz val="10"/>
        <color rgb="FF000000"/>
        <rFont val="Arial"/>
        <family val="2"/>
        <charset val="1"/>
      </rPr>
      <t xml:space="preserve">CAPITAL BREEDER </t>
    </r>
    <r>
      <rPr>
        <b val="true"/>
        <vertAlign val="superscript"/>
        <sz val="10"/>
        <color rgb="FFFF0000"/>
        <rFont val="Arial"/>
        <family val="2"/>
        <charset val="1"/>
      </rPr>
      <t xml:space="preserve">23</t>
    </r>
  </si>
  <si>
    <r>
      <rPr>
        <sz val="10"/>
        <rFont val="Arial"/>
        <family val="2"/>
        <charset val="1"/>
      </rPr>
      <t xml:space="preserve">Global Invest d.o.o.</t>
    </r>
    <r>
      <rPr>
        <b val="true"/>
        <vertAlign val="superscript"/>
        <sz val="10"/>
        <color rgb="FFFF0000"/>
        <rFont val="Arial"/>
        <family val="2"/>
        <charset val="1"/>
      </rPr>
      <t xml:space="preserve">11</t>
    </r>
  </si>
  <si>
    <t xml:space="preserve">USA BLUE CHIP </t>
  </si>
  <si>
    <t xml:space="preserve">Global Invest d.o.o.</t>
  </si>
  <si>
    <t xml:space="preserve">HPB Bond Plus fond</t>
  </si>
  <si>
    <t xml:space="preserve">HPB-INVEST d.o.o.</t>
  </si>
  <si>
    <t xml:space="preserve">HPB Dionički </t>
  </si>
  <si>
    <t xml:space="preserve">HPB Euronovčani </t>
  </si>
  <si>
    <t xml:space="preserve">HPB Global </t>
  </si>
  <si>
    <t xml:space="preserve">HPB Novčani </t>
  </si>
  <si>
    <t xml:space="preserve">HPB Obveznički </t>
  </si>
  <si>
    <r>
      <rPr>
        <sz val="10"/>
        <rFont val="Arial"/>
        <family val="2"/>
        <charset val="1"/>
      </rPr>
      <t xml:space="preserve">ST Balanced </t>
    </r>
    <r>
      <rPr>
        <b val="true"/>
        <vertAlign val="superscript"/>
        <sz val="10"/>
        <color rgb="FFFF0000"/>
        <rFont val="Arial"/>
        <family val="2"/>
        <charset val="1"/>
      </rPr>
      <t xml:space="preserve">1</t>
    </r>
  </si>
  <si>
    <t xml:space="preserve">HPB d.d. (likvidator)</t>
  </si>
  <si>
    <r>
      <rPr>
        <sz val="10"/>
        <rFont val="Arial"/>
        <family val="2"/>
        <charset val="1"/>
      </rPr>
      <t xml:space="preserve">ST Cash </t>
    </r>
    <r>
      <rPr>
        <b val="true"/>
        <vertAlign val="superscript"/>
        <sz val="10"/>
        <color rgb="FFFF0000"/>
        <rFont val="Arial"/>
        <family val="2"/>
        <charset val="1"/>
      </rPr>
      <t xml:space="preserve">1</t>
    </r>
  </si>
  <si>
    <r>
      <rPr>
        <sz val="10"/>
        <rFont val="Arial"/>
        <family val="2"/>
        <charset val="1"/>
      </rPr>
      <t xml:space="preserve">ST Global Equity </t>
    </r>
    <r>
      <rPr>
        <b val="true"/>
        <vertAlign val="superscript"/>
        <sz val="10"/>
        <color rgb="FFFF0000"/>
        <rFont val="Arial"/>
        <family val="2"/>
        <charset val="1"/>
      </rPr>
      <t xml:space="preserve">1</t>
    </r>
  </si>
  <si>
    <r>
      <rPr>
        <sz val="10"/>
        <rFont val="Arial"/>
        <family val="2"/>
        <charset val="1"/>
      </rPr>
      <t xml:space="preserve">Ilirika Azijski Tigar </t>
    </r>
    <r>
      <rPr>
        <b val="true"/>
        <vertAlign val="superscript"/>
        <sz val="10"/>
        <color rgb="FFFF0000"/>
        <rFont val="Arial"/>
        <family val="2"/>
        <charset val="1"/>
      </rPr>
      <t xml:space="preserve">24</t>
    </r>
  </si>
  <si>
    <t xml:space="preserve">ILIRIKA INVESTMENTS d.o.o.</t>
  </si>
  <si>
    <r>
      <rPr>
        <sz val="10"/>
        <rFont val="Arial"/>
        <family val="2"/>
        <charset val="1"/>
      </rPr>
      <t xml:space="preserve">ILIRIKA BRIC </t>
    </r>
    <r>
      <rPr>
        <b val="true"/>
        <vertAlign val="superscript"/>
        <sz val="10"/>
        <color rgb="FFFF0000"/>
        <rFont val="Arial"/>
        <family val="2"/>
        <charset val="1"/>
      </rPr>
      <t xml:space="preserve">25</t>
    </r>
  </si>
  <si>
    <r>
      <rPr>
        <sz val="10"/>
        <rFont val="Arial"/>
        <family val="2"/>
        <charset val="1"/>
      </rPr>
      <t xml:space="preserve">ILIRIKA INVESTMENTS d.o.o.</t>
    </r>
    <r>
      <rPr>
        <b val="true"/>
        <vertAlign val="superscript"/>
        <sz val="10"/>
        <color rgb="FFFF0000"/>
        <rFont val="Arial"/>
        <family val="2"/>
        <charset val="1"/>
      </rPr>
      <t xml:space="preserve">25</t>
    </r>
  </si>
  <si>
    <r>
      <rPr>
        <sz val="10"/>
        <rFont val="Arial"/>
        <family val="2"/>
        <charset val="1"/>
      </rPr>
      <t xml:space="preserve">Ilirika Europa </t>
    </r>
    <r>
      <rPr>
        <b val="true"/>
        <vertAlign val="superscript"/>
        <sz val="10"/>
        <color rgb="FFFF0000"/>
        <rFont val="Arial"/>
        <family val="2"/>
        <charset val="1"/>
      </rPr>
      <t xml:space="preserve">18, 25</t>
    </r>
  </si>
  <si>
    <r>
      <rPr>
        <sz val="10"/>
        <color rgb="FF000000"/>
        <rFont val="Arial"/>
        <family val="2"/>
        <charset val="1"/>
      </rPr>
      <t xml:space="preserve">CROBEX 10</t>
    </r>
    <r>
      <rPr>
        <b val="true"/>
        <vertAlign val="superscript"/>
        <sz val="10"/>
        <color rgb="FFFF0000"/>
        <rFont val="Arial"/>
        <family val="2"/>
        <charset val="1"/>
      </rPr>
      <t xml:space="preserve"> 9, 31</t>
    </r>
  </si>
  <si>
    <r>
      <rPr>
        <sz val="10"/>
        <rFont val="Arial"/>
        <family val="2"/>
        <charset val="1"/>
      </rPr>
      <t xml:space="preserve">INTERCAPITAL ASSET MANAGEMENT d.o.o. </t>
    </r>
    <r>
      <rPr>
        <b val="true"/>
        <vertAlign val="superscript"/>
        <sz val="10"/>
        <color rgb="FFFF0000"/>
        <rFont val="Arial"/>
        <family val="2"/>
        <charset val="1"/>
      </rPr>
      <t xml:space="preserve">7</t>
    </r>
  </si>
  <si>
    <r>
      <rPr>
        <sz val="10"/>
        <color rgb="FF000000"/>
        <rFont val="Arial"/>
        <family val="2"/>
        <charset val="1"/>
      </rPr>
      <t xml:space="preserve">InterCapital  Balanced</t>
    </r>
    <r>
      <rPr>
        <sz val="10"/>
        <color rgb="FFFF0000"/>
        <rFont val="Arial"/>
        <family val="2"/>
        <charset val="1"/>
      </rPr>
      <t xml:space="preserve"> </t>
    </r>
    <r>
      <rPr>
        <b val="true"/>
        <vertAlign val="superscript"/>
        <sz val="10"/>
        <color rgb="FFFF0000"/>
        <rFont val="Arial"/>
        <family val="2"/>
        <charset val="1"/>
      </rPr>
      <t xml:space="preserve">27, 37</t>
    </r>
  </si>
  <si>
    <r>
      <rPr>
        <sz val="10"/>
        <color rgb="FF000000"/>
        <rFont val="Arial"/>
        <family val="2"/>
        <charset val="238"/>
      </rPr>
      <t xml:space="preserve">INTERCAPITAL ASSET MANAGEMENT d.o.o.</t>
    </r>
    <r>
      <rPr>
        <b val="true"/>
        <vertAlign val="superscript"/>
        <sz val="10"/>
        <color rgb="FFFF0000"/>
        <rFont val="Arial"/>
        <family val="2"/>
        <charset val="1"/>
      </rPr>
      <t xml:space="preserve"> 35</t>
    </r>
  </si>
  <si>
    <r>
      <rPr>
        <sz val="10"/>
        <color rgb="FF000000"/>
        <rFont val="Arial"/>
        <family val="2"/>
        <charset val="1"/>
      </rPr>
      <t xml:space="preserve">InterCapital Bond</t>
    </r>
    <r>
      <rPr>
        <sz val="10"/>
        <rFont val="Arial"/>
        <family val="2"/>
        <charset val="1"/>
      </rPr>
      <t xml:space="preserve"> </t>
    </r>
    <r>
      <rPr>
        <b val="true"/>
        <vertAlign val="superscript"/>
        <sz val="10"/>
        <color rgb="FFFF0000"/>
        <rFont val="Arial"/>
        <family val="2"/>
        <charset val="1"/>
      </rPr>
      <t xml:space="preserve">26</t>
    </r>
  </si>
  <si>
    <t xml:space="preserve">A</t>
  </si>
  <si>
    <t xml:space="preserve">B</t>
  </si>
  <si>
    <r>
      <rPr>
        <sz val="10"/>
        <color rgb="FF000000"/>
        <rFont val="Arial"/>
        <family val="2"/>
        <charset val="1"/>
      </rPr>
      <t xml:space="preserve">InterCapital Cash</t>
    </r>
    <r>
      <rPr>
        <sz val="10"/>
        <color rgb="FFFF0000"/>
        <rFont val="Arial"/>
        <family val="2"/>
        <charset val="1"/>
      </rPr>
      <t xml:space="preserve"> </t>
    </r>
    <r>
      <rPr>
        <b val="true"/>
        <vertAlign val="superscript"/>
        <sz val="10"/>
        <color rgb="FFFF0000"/>
        <rFont val="Arial"/>
        <family val="2"/>
        <charset val="1"/>
      </rPr>
      <t xml:space="preserve">27, 37, 40</t>
    </r>
  </si>
  <si>
    <t xml:space="preserve">InterCapital Dollar Bond</t>
  </si>
  <si>
    <t xml:space="preserve">INTERCAPITAL ASSET MANAGEMENT d.o.o.</t>
  </si>
  <si>
    <r>
      <rPr>
        <sz val="10"/>
        <color rgb="FF000000"/>
        <rFont val="Arial"/>
        <family val="2"/>
        <charset val="1"/>
      </rPr>
      <t xml:space="preserve">InterCapital Global Bond</t>
    </r>
    <r>
      <rPr>
        <sz val="10"/>
        <color rgb="FFFF0000"/>
        <rFont val="Arial"/>
        <family val="2"/>
        <charset val="1"/>
      </rPr>
      <t xml:space="preserve"> </t>
    </r>
    <r>
      <rPr>
        <b val="true"/>
        <vertAlign val="superscript"/>
        <sz val="10"/>
        <color rgb="FFFF0000"/>
        <rFont val="Arial"/>
        <family val="2"/>
        <charset val="1"/>
      </rPr>
      <t xml:space="preserve">27, 37</t>
    </r>
  </si>
  <si>
    <r>
      <rPr>
        <sz val="10"/>
        <color rgb="FF000000"/>
        <rFont val="Arial"/>
        <family val="2"/>
        <charset val="1"/>
      </rPr>
      <t xml:space="preserve">InterCapital Global Equity</t>
    </r>
    <r>
      <rPr>
        <sz val="10"/>
        <color rgb="FFFF0000"/>
        <rFont val="Arial"/>
        <family val="2"/>
        <charset val="1"/>
      </rPr>
      <t xml:space="preserve"> </t>
    </r>
    <r>
      <rPr>
        <b val="true"/>
        <vertAlign val="superscript"/>
        <sz val="10"/>
        <color rgb="FFFF0000"/>
        <rFont val="Arial"/>
        <family val="2"/>
        <charset val="1"/>
      </rPr>
      <t xml:space="preserve">27, 37</t>
    </r>
  </si>
  <si>
    <t xml:space="preserve">InterCapital Income Plus</t>
  </si>
  <si>
    <r>
      <rPr>
        <sz val="10"/>
        <color rgb="FF000000"/>
        <rFont val="Arial"/>
        <family val="2"/>
        <charset val="1"/>
      </rPr>
      <t xml:space="preserve">InterCapital Money</t>
    </r>
    <r>
      <rPr>
        <sz val="10"/>
        <color rgb="FFFF0000"/>
        <rFont val="Arial"/>
        <family val="2"/>
        <charset val="1"/>
      </rPr>
      <t xml:space="preserve"> </t>
    </r>
    <r>
      <rPr>
        <b val="true"/>
        <vertAlign val="superscript"/>
        <sz val="10"/>
        <color rgb="FFFF0000"/>
        <rFont val="Arial"/>
        <family val="2"/>
        <charset val="1"/>
      </rPr>
      <t xml:space="preserve">9, 26</t>
    </r>
  </si>
  <si>
    <r>
      <rPr>
        <sz val="10"/>
        <color rgb="FF000000"/>
        <rFont val="Arial"/>
        <family val="2"/>
        <charset val="1"/>
      </rPr>
      <t xml:space="preserve">InterCapital Money Plus </t>
    </r>
    <r>
      <rPr>
        <b val="true"/>
        <vertAlign val="superscript"/>
        <sz val="10"/>
        <color rgb="FFFF0000"/>
        <rFont val="Arial"/>
        <family val="2"/>
        <charset val="1"/>
      </rPr>
      <t xml:space="preserve">28</t>
    </r>
  </si>
  <si>
    <r>
      <rPr>
        <sz val="10"/>
        <color rgb="FF000000"/>
        <rFont val="Arial"/>
        <family val="2"/>
        <charset val="1"/>
      </rPr>
      <t xml:space="preserve">InterCapital SEE Equity</t>
    </r>
    <r>
      <rPr>
        <sz val="10"/>
        <rFont val="Arial"/>
        <family val="2"/>
        <charset val="1"/>
      </rPr>
      <t xml:space="preserve"> </t>
    </r>
    <r>
      <rPr>
        <b val="true"/>
        <vertAlign val="superscript"/>
        <sz val="10"/>
        <color rgb="FFFF0000"/>
        <rFont val="Arial"/>
        <family val="2"/>
        <charset val="1"/>
      </rPr>
      <t xml:space="preserve">26</t>
    </r>
  </si>
  <si>
    <t xml:space="preserve">C</t>
  </si>
  <si>
    <r>
      <rPr>
        <sz val="10"/>
        <color rgb="FF000000"/>
        <rFont val="Arial"/>
        <family val="2"/>
        <charset val="1"/>
      </rPr>
      <t xml:space="preserve">InterCapital Smart </t>
    </r>
    <r>
      <rPr>
        <b val="true"/>
        <vertAlign val="superscript"/>
        <sz val="10"/>
        <color rgb="FFFF0000"/>
        <rFont val="Arial"/>
        <family val="2"/>
        <charset val="1"/>
      </rPr>
      <t xml:space="preserve">26, 33</t>
    </r>
  </si>
  <si>
    <r>
      <rPr>
        <sz val="10"/>
        <color rgb="FF000000"/>
        <rFont val="Arial"/>
        <family val="2"/>
        <charset val="238"/>
      </rPr>
      <t xml:space="preserve">InterCapital Smart II</t>
    </r>
    <r>
      <rPr>
        <sz val="10"/>
        <color rgb="FFFF0000"/>
        <rFont val="Arial"/>
        <family val="2"/>
        <charset val="1"/>
      </rPr>
      <t xml:space="preserve"> </t>
    </r>
    <r>
      <rPr>
        <b val="true"/>
        <vertAlign val="superscript"/>
        <sz val="10"/>
        <color rgb="FFFF0000"/>
        <rFont val="Arial"/>
        <family val="2"/>
        <charset val="1"/>
      </rPr>
      <t xml:space="preserve">9, 30, 33</t>
    </r>
  </si>
  <si>
    <r>
      <rPr>
        <sz val="10"/>
        <color rgb="FF000000"/>
        <rFont val="Arial"/>
        <family val="2"/>
        <charset val="1"/>
      </rPr>
      <t xml:space="preserve">Addiko Balanced</t>
    </r>
    <r>
      <rPr>
        <sz val="10"/>
        <color rgb="FFFF0000"/>
        <rFont val="Arial"/>
        <family val="2"/>
        <charset val="1"/>
      </rPr>
      <t xml:space="preserve"> </t>
    </r>
    <r>
      <rPr>
        <b val="true"/>
        <vertAlign val="superscript"/>
        <sz val="10"/>
        <color rgb="FFFF0000"/>
        <rFont val="Arial"/>
        <family val="2"/>
        <charset val="1"/>
      </rPr>
      <t xml:space="preserve">27</t>
    </r>
  </si>
  <si>
    <r>
      <rPr>
        <sz val="10"/>
        <color rgb="FF000000"/>
        <rFont val="Arial"/>
        <family val="2"/>
        <charset val="238"/>
      </rPr>
      <t xml:space="preserve">INTERCAPITAL Invest d.d. </t>
    </r>
    <r>
      <rPr>
        <b val="true"/>
        <vertAlign val="superscript"/>
        <sz val="10"/>
        <color rgb="FFFF0000"/>
        <rFont val="Arial"/>
        <family val="2"/>
        <charset val="1"/>
      </rPr>
      <t xml:space="preserve">27, 34</t>
    </r>
  </si>
  <si>
    <r>
      <rPr>
        <sz val="10"/>
        <color rgb="FF000000"/>
        <rFont val="Arial"/>
        <family val="2"/>
        <charset val="1"/>
      </rPr>
      <t xml:space="preserve">Addiko Cash</t>
    </r>
    <r>
      <rPr>
        <sz val="10"/>
        <color rgb="FFFF0000"/>
        <rFont val="Arial"/>
        <family val="2"/>
        <charset val="1"/>
      </rPr>
      <t xml:space="preserve"> </t>
    </r>
    <r>
      <rPr>
        <b val="true"/>
        <vertAlign val="superscript"/>
        <sz val="10"/>
        <color rgb="FFFF0000"/>
        <rFont val="Arial"/>
        <family val="2"/>
        <charset val="1"/>
      </rPr>
      <t xml:space="preserve">27</t>
    </r>
  </si>
  <si>
    <r>
      <rPr>
        <sz val="10"/>
        <color rgb="FF000000"/>
        <rFont val="Arial"/>
        <family val="2"/>
        <charset val="1"/>
      </rPr>
      <t xml:space="preserve">Addiko Conservative</t>
    </r>
    <r>
      <rPr>
        <sz val="10"/>
        <color rgb="FFFF0000"/>
        <rFont val="Arial"/>
        <family val="2"/>
        <charset val="1"/>
      </rPr>
      <t xml:space="preserve"> </t>
    </r>
    <r>
      <rPr>
        <b val="true"/>
        <vertAlign val="superscript"/>
        <sz val="10"/>
        <color rgb="FFFF0000"/>
        <rFont val="Arial"/>
        <family val="2"/>
        <charset val="1"/>
      </rPr>
      <t xml:space="preserve">27</t>
    </r>
  </si>
  <si>
    <r>
      <rPr>
        <sz val="10"/>
        <color rgb="FF000000"/>
        <rFont val="Arial"/>
        <family val="2"/>
        <charset val="1"/>
      </rPr>
      <t xml:space="preserve">Addiko Growth</t>
    </r>
    <r>
      <rPr>
        <sz val="10"/>
        <color rgb="FFFF0000"/>
        <rFont val="Arial"/>
        <family val="2"/>
        <charset val="1"/>
      </rPr>
      <t xml:space="preserve"> </t>
    </r>
    <r>
      <rPr>
        <b val="true"/>
        <vertAlign val="superscript"/>
        <sz val="10"/>
        <color rgb="FFFF0000"/>
        <rFont val="Arial"/>
        <family val="2"/>
        <charset val="1"/>
      </rPr>
      <t xml:space="preserve">27</t>
    </r>
  </si>
  <si>
    <r>
      <rPr>
        <sz val="10"/>
        <rFont val="Arial"/>
        <family val="2"/>
        <charset val="1"/>
      </rPr>
      <t xml:space="preserve">KD Balanced (ICF Balanced) </t>
    </r>
    <r>
      <rPr>
        <b val="true"/>
        <vertAlign val="superscript"/>
        <sz val="10"/>
        <color rgb="FFFF0000"/>
        <rFont val="Arial"/>
        <family val="2"/>
        <charset val="1"/>
      </rPr>
      <t xml:space="preserve">21</t>
    </r>
  </si>
  <si>
    <r>
      <rPr>
        <sz val="10"/>
        <rFont val="Arial"/>
        <family val="2"/>
        <charset val="1"/>
      </rPr>
      <t xml:space="preserve">KD Locusta Fondovi d.o.o.</t>
    </r>
    <r>
      <rPr>
        <b val="true"/>
        <vertAlign val="superscript"/>
        <sz val="10"/>
        <color rgb="FFFF0000"/>
        <rFont val="Arial"/>
        <family val="2"/>
        <charset val="1"/>
      </rPr>
      <t xml:space="preserve">16</t>
    </r>
  </si>
  <si>
    <r>
      <rPr>
        <sz val="10"/>
        <rFont val="Arial"/>
        <family val="2"/>
        <charset val="1"/>
      </rPr>
      <t xml:space="preserve">KD Balanced </t>
    </r>
    <r>
      <rPr>
        <b val="true"/>
        <vertAlign val="superscript"/>
        <sz val="10"/>
        <color rgb="FFFF0000"/>
        <rFont val="Arial"/>
        <family val="2"/>
        <charset val="1"/>
      </rPr>
      <t xml:space="preserve">20</t>
    </r>
  </si>
  <si>
    <r>
      <rPr>
        <sz val="10"/>
        <color rgb="FF000000"/>
        <rFont val="Arial"/>
        <family val="2"/>
        <charset val="1"/>
      </rPr>
      <t xml:space="preserve">KD BRIC </t>
    </r>
    <r>
      <rPr>
        <b val="true"/>
        <vertAlign val="superscript"/>
        <sz val="10"/>
        <color rgb="FFFF0000"/>
        <rFont val="Arial"/>
        <family val="2"/>
        <charset val="1"/>
      </rPr>
      <t xml:space="preserve">29</t>
    </r>
  </si>
  <si>
    <t xml:space="preserve">KD Locusta Fondovi d.o.o.</t>
  </si>
  <si>
    <t xml:space="preserve">KD Energija</t>
  </si>
  <si>
    <r>
      <rPr>
        <sz val="10"/>
        <color rgb="FF000000"/>
        <rFont val="Arial"/>
        <family val="2"/>
        <charset val="1"/>
      </rPr>
      <t xml:space="preserve">KD Europa </t>
    </r>
    <r>
      <rPr>
        <b val="true"/>
        <vertAlign val="superscript"/>
        <sz val="10"/>
        <color rgb="FFFF0000"/>
        <rFont val="Arial"/>
        <family val="2"/>
        <charset val="1"/>
      </rPr>
      <t xml:space="preserve">29</t>
    </r>
  </si>
  <si>
    <t xml:space="preserve">KD Nova Europa </t>
  </si>
  <si>
    <t xml:space="preserve">KD Prvi izbor </t>
  </si>
  <si>
    <t xml:space="preserve">KD Victoria </t>
  </si>
  <si>
    <t xml:space="preserve">Locusta Cash</t>
  </si>
  <si>
    <r>
      <rPr>
        <sz val="10"/>
        <rFont val="Arial"/>
        <family val="2"/>
        <charset val="1"/>
      </rPr>
      <t xml:space="preserve">NETA Capital Croatia d.d.</t>
    </r>
    <r>
      <rPr>
        <b val="true"/>
        <vertAlign val="superscript"/>
        <sz val="10"/>
        <color rgb="FFFF0000"/>
        <rFont val="Arial"/>
        <family val="2"/>
        <charset val="1"/>
      </rPr>
      <t xml:space="preserve">17</t>
    </r>
  </si>
  <si>
    <r>
      <rPr>
        <sz val="10"/>
        <color rgb="FF000000"/>
        <rFont val="Arial"/>
        <family val="2"/>
        <charset val="1"/>
      </rPr>
      <t xml:space="preserve">NETA Emerging Markets Balanced </t>
    </r>
    <r>
      <rPr>
        <b val="true"/>
        <vertAlign val="superscript"/>
        <sz val="10"/>
        <color rgb="FFFF0000"/>
        <rFont val="Arial"/>
        <family val="2"/>
        <charset val="1"/>
      </rPr>
      <t xml:space="preserve">3</t>
    </r>
  </si>
  <si>
    <r>
      <rPr>
        <sz val="10"/>
        <color rgb="FF000000"/>
        <rFont val="Arial"/>
        <family val="2"/>
        <charset val="1"/>
      </rPr>
      <t xml:space="preserve">NETA Frontier </t>
    </r>
    <r>
      <rPr>
        <b val="true"/>
        <vertAlign val="superscript"/>
        <sz val="10"/>
        <color rgb="FFFF0000"/>
        <rFont val="Arial"/>
        <family val="2"/>
        <charset val="1"/>
      </rPr>
      <t xml:space="preserve">4</t>
    </r>
  </si>
  <si>
    <r>
      <rPr>
        <sz val="10"/>
        <color rgb="FF000000"/>
        <rFont val="Arial"/>
        <family val="2"/>
        <charset val="1"/>
      </rPr>
      <t xml:space="preserve">NETA Global Balanced Emerging Markets</t>
    </r>
    <r>
      <rPr>
        <b val="true"/>
        <vertAlign val="superscript"/>
        <sz val="10"/>
        <color rgb="FFFF0000"/>
        <rFont val="Arial"/>
        <family val="2"/>
        <charset val="1"/>
      </rPr>
      <t xml:space="preserve"> 6, 12</t>
    </r>
  </si>
  <si>
    <r>
      <rPr>
        <sz val="10"/>
        <color rgb="FF000000"/>
        <rFont val="Arial"/>
        <family val="2"/>
        <charset val="1"/>
      </rPr>
      <t xml:space="preserve">NETA Global Dynamic Emerging Markets </t>
    </r>
    <r>
      <rPr>
        <b val="true"/>
        <vertAlign val="superscript"/>
        <sz val="10"/>
        <color rgb="FFFF0000"/>
        <rFont val="Arial"/>
        <family val="2"/>
        <charset val="1"/>
      </rPr>
      <t xml:space="preserve">6, 12</t>
    </r>
  </si>
  <si>
    <t xml:space="preserve">NETA US Algorithm</t>
  </si>
  <si>
    <t xml:space="preserve">OTP ABSOLUTE </t>
  </si>
  <si>
    <t xml:space="preserve">OTP INVEST d.o.o.</t>
  </si>
  <si>
    <t xml:space="preserve">OTP euro novčani </t>
  </si>
  <si>
    <t xml:space="preserve">OTP indeksni                                                   </t>
  </si>
  <si>
    <t xml:space="preserve">OTP MERIDIAN 20 </t>
  </si>
  <si>
    <t xml:space="preserve">OTP MULTI</t>
  </si>
  <si>
    <t xml:space="preserve">OTP MULTI 2</t>
  </si>
  <si>
    <t xml:space="preserve">OTP MULTI USD </t>
  </si>
  <si>
    <t xml:space="preserve">OTP novčani </t>
  </si>
  <si>
    <t xml:space="preserve">OTP SHORT-TERM BOND</t>
  </si>
  <si>
    <t xml:space="preserve">OTP uravnoteženi </t>
  </si>
  <si>
    <t xml:space="preserve">PBZ Bond  </t>
  </si>
  <si>
    <t xml:space="preserve">PBZ INVEST d.o.o.</t>
  </si>
  <si>
    <t xml:space="preserve">PBZ Conservative10 fond</t>
  </si>
  <si>
    <t xml:space="preserve">PBZ Dollar Bond fond</t>
  </si>
  <si>
    <t xml:space="preserve">PBZ Dollar Bond fond 2</t>
  </si>
  <si>
    <t xml:space="preserve">PBZ Dollar </t>
  </si>
  <si>
    <t xml:space="preserve">PBZ Equity </t>
  </si>
  <si>
    <t xml:space="preserve">PBZ Euro novčani </t>
  </si>
  <si>
    <t xml:space="preserve">PBZ Flexible 30 </t>
  </si>
  <si>
    <t xml:space="preserve">PBZ Global </t>
  </si>
  <si>
    <t xml:space="preserve">PBZ I -Stock fond </t>
  </si>
  <si>
    <t xml:space="preserve">PBZ International Multi Asset fond </t>
  </si>
  <si>
    <t xml:space="preserve">PBZ Novčani </t>
  </si>
  <si>
    <t xml:space="preserve">PBZ Short term bond</t>
  </si>
  <si>
    <t xml:space="preserve">Platinum Blue Chip </t>
  </si>
  <si>
    <t xml:space="preserve">PLATINUM INVEST d.o.o.</t>
  </si>
  <si>
    <t xml:space="preserve">Platinum Global Opportunity</t>
  </si>
  <si>
    <t xml:space="preserve">FWR Multi-Asset Strategy I</t>
  </si>
  <si>
    <t xml:space="preserve">RAIFFEISEN INVEST d.o.o.</t>
  </si>
  <si>
    <t xml:space="preserve">FWR Multi-Asset Strategy II</t>
  </si>
  <si>
    <r>
      <rPr>
        <sz val="10"/>
        <rFont val="Arial"/>
        <family val="2"/>
        <charset val="1"/>
      </rPr>
      <t xml:space="preserve">Raiffeisen Bonds </t>
    </r>
    <r>
      <rPr>
        <b val="true"/>
        <vertAlign val="superscript"/>
        <sz val="10"/>
        <color rgb="FFFF0000"/>
        <rFont val="Arial"/>
        <family val="2"/>
        <charset val="238"/>
      </rPr>
      <t xml:space="preserve">36</t>
    </r>
  </si>
  <si>
    <t xml:space="preserve">Raiffeisen Cash</t>
  </si>
  <si>
    <t xml:space="preserve">Raiffeisen Classic</t>
  </si>
  <si>
    <r>
      <rPr>
        <sz val="10"/>
        <color rgb="FF000000"/>
        <rFont val="Arial"/>
        <family val="2"/>
        <charset val="1"/>
      </rPr>
      <t xml:space="preserve">Raiffeisen Dynamic</t>
    </r>
    <r>
      <rPr>
        <sz val="10"/>
        <color rgb="FFFF0000"/>
        <rFont val="Arial"/>
        <family val="2"/>
        <charset val="1"/>
      </rPr>
      <t xml:space="preserve"> </t>
    </r>
    <r>
      <rPr>
        <b val="true"/>
        <vertAlign val="superscript"/>
        <sz val="10"/>
        <color rgb="FFFF0000"/>
        <rFont val="Arial"/>
        <family val="2"/>
        <charset val="1"/>
      </rPr>
      <t xml:space="preserve">10</t>
    </r>
  </si>
  <si>
    <t xml:space="preserve">Raiffeisen euroCash</t>
  </si>
  <si>
    <t xml:space="preserve">Raiffeisen Flexi Cash</t>
  </si>
  <si>
    <t xml:space="preserve">Raiffeisen Fund Conservative</t>
  </si>
  <si>
    <t xml:space="preserve">F</t>
  </si>
  <si>
    <t xml:space="preserve">Raiffeisen Global Equities</t>
  </si>
  <si>
    <r>
      <rPr>
        <sz val="10"/>
        <color rgb="FF000000"/>
        <rFont val="Arial"/>
        <family val="2"/>
        <charset val="1"/>
      </rPr>
      <t xml:space="preserve">Raiffeisen Harmonic</t>
    </r>
    <r>
      <rPr>
        <sz val="10"/>
        <color rgb="FFFF0000"/>
        <rFont val="Arial"/>
        <family val="2"/>
        <charset val="1"/>
      </rPr>
      <t xml:space="preserve"> </t>
    </r>
    <r>
      <rPr>
        <b val="true"/>
        <vertAlign val="superscript"/>
        <sz val="10"/>
        <color rgb="FFFF0000"/>
        <rFont val="Arial"/>
        <family val="2"/>
        <charset val="1"/>
      </rPr>
      <t xml:space="preserve">10</t>
    </r>
  </si>
  <si>
    <r>
      <rPr>
        <sz val="10"/>
        <rFont val="Arial"/>
        <family val="2"/>
        <charset val="1"/>
      </rPr>
      <t xml:space="preserve">Raiffeisen New Europe </t>
    </r>
    <r>
      <rPr>
        <b val="true"/>
        <vertAlign val="superscript"/>
        <sz val="10"/>
        <color rgb="FFFF0000"/>
        <rFont val="Arial"/>
        <family val="2"/>
        <charset val="1"/>
      </rPr>
      <t xml:space="preserve">13</t>
    </r>
  </si>
  <si>
    <r>
      <rPr>
        <sz val="10"/>
        <color rgb="FF000000"/>
        <rFont val="Arial"/>
        <family val="2"/>
        <charset val="1"/>
      </rPr>
      <t xml:space="preserve">Raiffeisen World </t>
    </r>
    <r>
      <rPr>
        <b val="true"/>
        <vertAlign val="superscript"/>
        <sz val="10"/>
        <color rgb="FFFF0000"/>
        <rFont val="Arial"/>
        <family val="2"/>
        <charset val="1"/>
      </rPr>
      <t xml:space="preserve">13</t>
    </r>
  </si>
  <si>
    <r>
      <rPr>
        <sz val="10"/>
        <color rgb="FF000000"/>
        <rFont val="Arial"/>
        <family val="2"/>
        <charset val="1"/>
      </rPr>
      <t xml:space="preserve">Raiffeisen zaštićena glavnica </t>
    </r>
    <r>
      <rPr>
        <b val="true"/>
        <vertAlign val="superscript"/>
        <sz val="10"/>
        <color rgb="FFFF0000"/>
        <rFont val="Arial"/>
        <family val="2"/>
        <charset val="238"/>
      </rPr>
      <t xml:space="preserve">36</t>
    </r>
  </si>
  <si>
    <t xml:space="preserve">Zodaks Cash</t>
  </si>
  <si>
    <r>
      <rPr>
        <sz val="10"/>
        <rFont val="Arial"/>
        <family val="2"/>
        <charset val="1"/>
      </rPr>
      <t xml:space="preserve">SQ CAPITAL d.o.o.</t>
    </r>
    <r>
      <rPr>
        <b val="true"/>
        <vertAlign val="superscript"/>
        <sz val="10"/>
        <color rgb="FFFF0000"/>
        <rFont val="Arial"/>
        <family val="2"/>
        <charset val="238"/>
      </rPr>
      <t xml:space="preserve">39</t>
    </r>
  </si>
  <si>
    <t xml:space="preserve">VB CASH </t>
  </si>
  <si>
    <r>
      <rPr>
        <sz val="10"/>
        <rFont val="Arial"/>
        <family val="2"/>
        <charset val="1"/>
      </rPr>
      <t xml:space="preserve">VB INVEST d.o.o. </t>
    </r>
    <r>
      <rPr>
        <b val="true"/>
        <vertAlign val="superscript"/>
        <sz val="10"/>
        <color rgb="FFFF0000"/>
        <rFont val="Arial"/>
        <family val="2"/>
        <charset val="1"/>
      </rPr>
      <t xml:space="preserve">8</t>
    </r>
  </si>
  <si>
    <t xml:space="preserve">VB Crobex10 </t>
  </si>
  <si>
    <t xml:space="preserve">VB Smart</t>
  </si>
  <si>
    <t xml:space="preserve">ZB aktiv </t>
  </si>
  <si>
    <t xml:space="preserve">ZB INVEST d.o.o.</t>
  </si>
  <si>
    <t xml:space="preserve">ZB bond </t>
  </si>
  <si>
    <t xml:space="preserve">ZB BRIC+ </t>
  </si>
  <si>
    <t xml:space="preserve">ZB COUL 2023 UCITS fond</t>
  </si>
  <si>
    <t xml:space="preserve">ZB euroaktiv </t>
  </si>
  <si>
    <t xml:space="preserve">ZB europlus </t>
  </si>
  <si>
    <t xml:space="preserve">BK</t>
  </si>
  <si>
    <t xml:space="preserve">BE</t>
  </si>
  <si>
    <t xml:space="preserve">ZB Future 2025 UCITS fond</t>
  </si>
  <si>
    <t xml:space="preserve">ZB Future 2030 UCITS fond</t>
  </si>
  <si>
    <t xml:space="preserve">ZB Future 2040 UCITS fond</t>
  </si>
  <si>
    <t xml:space="preserve">ZB Future 2055 UCITS fond</t>
  </si>
  <si>
    <t xml:space="preserve">ZB global </t>
  </si>
  <si>
    <t xml:space="preserve">ZB plus </t>
  </si>
  <si>
    <t xml:space="preserve">ZB Protect 2022 UCITS fond</t>
  </si>
  <si>
    <t xml:space="preserve">ZB trend</t>
  </si>
  <si>
    <r>
      <rPr>
        <b val="true"/>
        <sz val="10"/>
        <color rgb="FF000000"/>
        <rFont val="Arial"/>
        <family val="2"/>
        <charset val="238"/>
      </rPr>
      <t xml:space="preserve">Ukupno / </t>
    </r>
    <r>
      <rPr>
        <b val="true"/>
        <i val="true"/>
        <sz val="10"/>
        <color rgb="FF0000FF"/>
        <rFont val="Arial"/>
        <family val="2"/>
        <charset val="238"/>
      </rPr>
      <t xml:space="preserve">Total</t>
    </r>
  </si>
  <si>
    <r>
      <rPr>
        <sz val="10"/>
        <rFont val="Arial"/>
        <family val="2"/>
        <charset val="1"/>
      </rPr>
      <t xml:space="preserve">* N - novčani, O - obveznički, M - mješoviti, D - dionički, I - ostali **, F - napajajući / </t>
    </r>
    <r>
      <rPr>
        <i val="true"/>
        <sz val="10"/>
        <color rgb="FF0000FF"/>
        <rFont val="Arial"/>
        <family val="2"/>
        <charset val="1"/>
      </rPr>
      <t xml:space="preserve">N - money, O - bond, M - balanced, D - equity, I - other **, F - feeder</t>
    </r>
  </si>
  <si>
    <t xml:space="preserve">** Fond fondova, ETF, sa zaštićenom glavnicom, sektorski, sa slobodnom alokacijom imovine, ograničenog trajanja i slični koji nisu definirani s prethodnim kategorijama</t>
  </si>
  <si>
    <t xml:space="preserve">     Fund of funds, ETF, Capital-protected fund, Sector fund, Asset allocation fund, Lifecycle fund and similar that are not defined in the preceding  categories</t>
  </si>
  <si>
    <r>
      <rPr>
        <sz val="10"/>
        <color rgb="FF000000"/>
        <rFont val="Arial"/>
        <family val="2"/>
        <charset val="238"/>
      </rPr>
      <t xml:space="preserve">BK: Uplata i isplata udjela u kunama / BK:</t>
    </r>
    <r>
      <rPr>
        <i val="true"/>
        <sz val="10"/>
        <color rgb="FF0000FF"/>
        <rFont val="Arial"/>
        <family val="2"/>
        <charset val="238"/>
      </rPr>
      <t xml:space="preserve"> Share unit`s payment and pay-out in HRK</t>
    </r>
  </si>
  <si>
    <r>
      <rPr>
        <sz val="10"/>
        <color rgb="FF000000"/>
        <rFont val="Arial"/>
        <family val="2"/>
        <charset val="238"/>
      </rPr>
      <t xml:space="preserve">BE: Uplata i isplata udjela u eurima / BE:</t>
    </r>
    <r>
      <rPr>
        <i val="true"/>
        <sz val="10"/>
        <color rgb="FF0000FF"/>
        <rFont val="Arial"/>
        <family val="2"/>
        <charset val="238"/>
      </rPr>
      <t xml:space="preserve"> Share unit`s payment and pay-out in EUR</t>
    </r>
  </si>
  <si>
    <r>
      <rPr>
        <sz val="9"/>
        <rFont val="Arial"/>
        <family val="2"/>
        <charset val="1"/>
      </rPr>
      <t xml:space="preserve">Napomene / </t>
    </r>
    <r>
      <rPr>
        <i val="true"/>
        <sz val="9"/>
        <color rgb="FF0000FF"/>
        <rFont val="Arial"/>
        <family val="2"/>
        <charset val="1"/>
      </rPr>
      <t xml:space="preserve">Notes</t>
    </r>
  </si>
  <si>
    <r>
      <rPr>
        <sz val="9"/>
        <rFont val="Arial"/>
        <family val="2"/>
        <charset val="1"/>
      </rPr>
      <t xml:space="preserve">  </t>
    </r>
    <r>
      <rPr>
        <b val="true"/>
        <vertAlign val="superscript"/>
        <sz val="9"/>
        <color rgb="FFFF0000"/>
        <rFont val="Arial"/>
        <family val="2"/>
        <charset val="1"/>
      </rPr>
      <t xml:space="preserve"> </t>
    </r>
    <r>
      <rPr>
        <sz val="9"/>
        <rFont val="Arial"/>
        <family val="2"/>
        <charset val="1"/>
      </rPr>
      <t xml:space="preserve">Fond Agram Cash je brisan iz registra (17. 01. 2014.)</t>
    </r>
  </si>
  <si>
    <t xml:space="preserve">  The Agram Cash fund is removed from Registry (17 January 2014)</t>
  </si>
  <si>
    <r>
      <rPr>
        <sz val="9"/>
        <rFont val="Arial"/>
        <family val="2"/>
        <charset val="1"/>
      </rPr>
      <t xml:space="preserve"> </t>
    </r>
    <r>
      <rPr>
        <b val="true"/>
        <vertAlign val="superscript"/>
        <sz val="9"/>
        <color rgb="FFFF0000"/>
        <rFont val="Arial"/>
        <family val="2"/>
        <charset val="1"/>
      </rPr>
      <t xml:space="preserve">   </t>
    </r>
    <r>
      <rPr>
        <sz val="9"/>
        <rFont val="Arial"/>
        <family val="2"/>
        <charset val="1"/>
      </rPr>
      <t xml:space="preserve">Fondovi: Agram Skaut, Erste Aggressive, Erste Moderate,ICF West, Ilirika Euro Cash, Ilirika Indija i OTP Ekspand su brisani iz registra (23. 01. 2014.)</t>
    </r>
  </si>
  <si>
    <t xml:space="preserve">   The funds: Agram Skaut, Erste Aggressive, Erste Moderate,ICF West, Ilirika Euro Cash, Ilirika Indija i OTP Ekspand are removed from Registry (23 January 2014)</t>
  </si>
  <si>
    <r>
      <rPr>
        <b val="true"/>
        <vertAlign val="superscript"/>
        <sz val="9"/>
        <color rgb="FFFF0000"/>
        <rFont val="Arial"/>
        <family val="2"/>
        <charset val="1"/>
      </rPr>
      <t xml:space="preserve"> 1  </t>
    </r>
    <r>
      <rPr>
        <sz val="9"/>
        <rFont val="Arial"/>
        <family val="2"/>
        <charset val="1"/>
      </rPr>
      <t xml:space="preserve">Fondovi  ST Balanced, ST Cash i ST Global Equity su u postupku likvidacije.</t>
    </r>
  </si>
  <si>
    <t xml:space="preserve">    Funds  ST Balanced, ST Cash and ST Global Equity are currently undergoing the winding-up procedure.</t>
  </si>
  <si>
    <r>
      <rPr>
        <b val="true"/>
        <sz val="9"/>
        <color rgb="FFFF0000"/>
        <rFont val="Arial"/>
        <family val="2"/>
        <charset val="1"/>
      </rPr>
      <t xml:space="preserve"> </t>
    </r>
    <r>
      <rPr>
        <b val="true"/>
        <vertAlign val="superscript"/>
        <sz val="9"/>
        <color rgb="FFFF0000"/>
        <rFont val="Arial"/>
        <family val="2"/>
        <charset val="1"/>
      </rPr>
      <t xml:space="preserve">2</t>
    </r>
    <r>
      <rPr>
        <sz val="9"/>
        <rFont val="Arial"/>
        <family val="2"/>
        <charset val="1"/>
      </rPr>
      <t xml:space="preserve">  Fond C Premium je u postupku likvidacije.</t>
    </r>
  </si>
  <si>
    <t xml:space="preserve">    The C Premium fund is currently undergoing the winding-up procedure.</t>
  </si>
  <si>
    <r>
      <rPr>
        <b val="true"/>
        <vertAlign val="superscript"/>
        <sz val="9"/>
        <color rgb="FFFF0000"/>
        <rFont val="Arial"/>
        <family val="2"/>
        <charset val="1"/>
      </rPr>
      <t xml:space="preserve"> 3</t>
    </r>
    <r>
      <rPr>
        <sz val="9"/>
        <rFont val="Arial"/>
        <family val="2"/>
        <charset val="1"/>
      </rPr>
      <t xml:space="preserve">  Promjena imena i strategije ulaganja mješovitog fonda Neta Emerging Markets Balanced u obveznički fond Neta Emerging Bond (21.02.2014.)</t>
    </r>
  </si>
  <si>
    <t xml:space="preserve">    The Neta Emerging Markets Balanced fund has changed the name and investment strategy into the Neta Emerging Bond fund (21 February 2014)</t>
  </si>
  <si>
    <r>
      <rPr>
        <b val="true"/>
        <vertAlign val="superscript"/>
        <sz val="9"/>
        <color rgb="FFFF0000"/>
        <rFont val="Arial"/>
        <family val="2"/>
        <charset val="1"/>
      </rPr>
      <t xml:space="preserve">  4</t>
    </r>
    <r>
      <rPr>
        <sz val="9"/>
        <rFont val="Arial"/>
        <family val="2"/>
        <charset val="1"/>
      </rPr>
      <t xml:space="preserve">  Promjena imena fonda Neta Mena u Neta Frontier (21.02.2014.)</t>
    </r>
  </si>
  <si>
    <t xml:space="preserve">    The Neta Mena fund has changed the name to the Neta Frontier fund (21 February 2014)</t>
  </si>
  <si>
    <r>
      <rPr>
        <sz val="9"/>
        <rFont val="Arial"/>
        <family val="2"/>
        <charset val="1"/>
      </rPr>
      <t xml:space="preserve"> </t>
    </r>
    <r>
      <rPr>
        <b val="true"/>
        <vertAlign val="superscript"/>
        <sz val="9"/>
        <color rgb="FFFF0000"/>
        <rFont val="Arial"/>
        <family val="2"/>
        <charset val="1"/>
      </rPr>
      <t xml:space="preserve">5</t>
    </r>
    <r>
      <rPr>
        <sz val="9"/>
        <rFont val="Arial"/>
        <family val="2"/>
        <charset val="1"/>
      </rPr>
      <t xml:space="preserve">  Fond Erste Bond je pripojen fondu Ersts Adriatic Bond (14.03.2014.)</t>
    </r>
  </si>
  <si>
    <t xml:space="preserve">    The Erste Bond fund has been merged to the Erste Adriatic Bond fund (14 March 2014)</t>
  </si>
  <si>
    <r>
      <rPr>
        <b val="true"/>
        <vertAlign val="superscript"/>
        <sz val="9"/>
        <color rgb="FFFF0000"/>
        <rFont val="Arial"/>
        <family val="2"/>
        <charset val="1"/>
      </rPr>
      <t xml:space="preserve">  6</t>
    </r>
    <r>
      <rPr>
        <sz val="9"/>
        <rFont val="Arial"/>
        <family val="2"/>
        <charset val="1"/>
      </rPr>
      <t xml:space="preserve"> Fondovi  NETA Global Dynamic Emerging Markets i NETA Global Balanced Emerging Markets su u postupku likvidacije.</t>
    </r>
  </si>
  <si>
    <t xml:space="preserve">   The NETA Global Dynamic Emerging Markets fund and the NETA Global Balanced Emerging Markets are currently undergoing the winding-up procedure.</t>
  </si>
  <si>
    <r>
      <rPr>
        <sz val="9"/>
        <rFont val="Arial"/>
        <family val="2"/>
        <charset val="1"/>
      </rPr>
      <t xml:space="preserve"> </t>
    </r>
    <r>
      <rPr>
        <b val="true"/>
        <vertAlign val="superscript"/>
        <sz val="9"/>
        <color rgb="FFFF0000"/>
        <rFont val="Arial"/>
        <family val="2"/>
        <charset val="1"/>
      </rPr>
      <t xml:space="preserve">7</t>
    </r>
    <r>
      <rPr>
        <sz val="9"/>
        <rFont val="Arial"/>
        <family val="2"/>
        <charset val="1"/>
      </rPr>
      <t xml:space="preserve"> Društvo ICAM d.o.o.je promijenilo naziv u INTERCAPITAL ASSET MANAGEMENT d.o.o. (27.05.2014.)</t>
    </r>
  </si>
  <si>
    <t xml:space="preserve">   The ICAM d.o.o. company has changed the name to the INTERCAPITAL ASSET MANAGEMENT d.o.o. company (27 May 2014)</t>
  </si>
  <si>
    <r>
      <rPr>
        <sz val="9"/>
        <rFont val="Arial"/>
        <family val="2"/>
        <charset val="1"/>
      </rPr>
      <t xml:space="preserve"> </t>
    </r>
    <r>
      <rPr>
        <b val="true"/>
        <vertAlign val="superscript"/>
        <sz val="9"/>
        <color rgb="FFFF0000"/>
        <rFont val="Arial"/>
        <family val="2"/>
        <charset val="1"/>
      </rPr>
      <t xml:space="preserve">8</t>
    </r>
    <r>
      <rPr>
        <sz val="9"/>
        <rFont val="Arial"/>
        <family val="2"/>
        <charset val="1"/>
      </rPr>
      <t xml:space="preserve"> Društvo VB INVEST d.o.o. je pripojeno društvu INTERCAPITAL ASSET MANAGEMENT d.o.o. (27.05.2014.)</t>
    </r>
  </si>
  <si>
    <t xml:space="preserve">   The VB INVEST d.o.o. company has been merged to the INTERCAPITAL ASSET MANAGEMENT d.o.o. (27 May 2014)</t>
  </si>
  <si>
    <r>
      <rPr>
        <b val="true"/>
        <vertAlign val="superscript"/>
        <sz val="9"/>
        <color rgb="FFFF0000"/>
        <rFont val="Arial"/>
        <family val="2"/>
        <charset val="1"/>
      </rPr>
      <t xml:space="preserve">  9</t>
    </r>
    <r>
      <rPr>
        <sz val="9"/>
        <rFont val="Arial"/>
        <family val="2"/>
        <charset val="1"/>
      </rPr>
      <t xml:space="preserve"> Promjena imena fonda VB Crobex 10 u CROBEX 10 (1.09.2014.)</t>
    </r>
  </si>
  <si>
    <t xml:space="preserve">   The VB Crobex 10 fund has changed the name to the CROBEX 10 fund (1 September 2014)</t>
  </si>
  <si>
    <r>
      <rPr>
        <b val="true"/>
        <vertAlign val="superscript"/>
        <sz val="9"/>
        <color rgb="FFFF0000"/>
        <rFont val="Arial"/>
        <family val="2"/>
        <charset val="1"/>
      </rPr>
      <t xml:space="preserve">   </t>
    </r>
    <r>
      <rPr>
        <sz val="9"/>
        <rFont val="Arial"/>
        <family val="2"/>
        <charset val="1"/>
      </rPr>
      <t xml:space="preserve"> Promjena imena fonda VB Cash u Money One (1.09.2014.)</t>
    </r>
  </si>
  <si>
    <t xml:space="preserve">   The VB Cash fund has changed the name to the Money One fund (1 September 2014)</t>
  </si>
  <si>
    <r>
      <rPr>
        <b val="true"/>
        <vertAlign val="superscript"/>
        <sz val="9"/>
        <color rgb="FFFF0000"/>
        <rFont val="Arial"/>
        <family val="2"/>
        <charset val="1"/>
      </rPr>
      <t xml:space="preserve">   </t>
    </r>
    <r>
      <rPr>
        <sz val="9"/>
        <rFont val="Arial"/>
        <family val="2"/>
        <charset val="1"/>
      </rPr>
      <t xml:space="preserve"> Promjena imena fonda VB Smart u SMART EQUITY (1.09.2014.)</t>
    </r>
  </si>
  <si>
    <t xml:space="preserve">   The VB Smart fund has changed the name to the SMART EQUITY fund (1 September 2014)</t>
  </si>
  <si>
    <r>
      <rPr>
        <b val="true"/>
        <vertAlign val="superscript"/>
        <sz val="9"/>
        <color rgb="FFFF0000"/>
        <rFont val="Arial"/>
        <family val="2"/>
        <charset val="1"/>
      </rPr>
      <t xml:space="preserve">10</t>
    </r>
    <r>
      <rPr>
        <sz val="9"/>
        <rFont val="Arial"/>
        <family val="2"/>
        <charset val="1"/>
      </rPr>
      <t xml:space="preserve"> Promjena imena fonda Raiffeisen Absolute Aggressive u Raiffeisen Dynamic (15.09.2014.)</t>
    </r>
  </si>
  <si>
    <t xml:space="preserve">    The Raiffeisen Absolute Aggressive fund has changed the name to the Raiffeisen Dynamic fund (15 September 2014)</t>
  </si>
  <si>
    <r>
      <rPr>
        <b val="true"/>
        <vertAlign val="superscript"/>
        <sz val="9"/>
        <color rgb="FFFF0000"/>
        <rFont val="Arial"/>
        <family val="2"/>
        <charset val="1"/>
      </rPr>
      <t xml:space="preserve">     </t>
    </r>
    <r>
      <rPr>
        <sz val="9"/>
        <rFont val="Arial"/>
        <family val="2"/>
        <charset val="1"/>
      </rPr>
      <t xml:space="preserve"> Promjena imena fonda Raiffeisen Absolute u Raiffeisen Harmonic (15.09.2014.)</t>
    </r>
  </si>
  <si>
    <t xml:space="preserve">    The Raiffeisen Absolute fund has changed the name to the Raiffeisen Harmonic fund (15 September 2014)</t>
  </si>
  <si>
    <r>
      <rPr>
        <b val="true"/>
        <vertAlign val="superscript"/>
        <sz val="9"/>
        <color rgb="FFFF0000"/>
        <rFont val="Arial"/>
        <family val="2"/>
        <charset val="1"/>
      </rPr>
      <t xml:space="preserve">11</t>
    </r>
    <r>
      <rPr>
        <sz val="9"/>
        <rFont val="Arial"/>
        <family val="2"/>
        <charset val="1"/>
      </rPr>
      <t xml:space="preserve"> Promjena imena društva FIMA GLOBAL INVEST d.o.o. u Global Invest d.o.o. (22.09.2014.)</t>
    </r>
  </si>
  <si>
    <t xml:space="preserve">    The FIMA GLOBAL INVEST d.o.o. company has changed the name to the  Global Invest d.o.o. (22 September 2014)</t>
  </si>
  <si>
    <r>
      <rPr>
        <b val="true"/>
        <vertAlign val="superscript"/>
        <sz val="9"/>
        <color rgb="FFFF0000"/>
        <rFont val="Arial"/>
        <family val="2"/>
        <charset val="1"/>
      </rPr>
      <t xml:space="preserve">12</t>
    </r>
    <r>
      <rPr>
        <sz val="9"/>
        <rFont val="Arial"/>
        <family val="2"/>
        <charset val="1"/>
      </rPr>
      <t xml:space="preserve"> Fondovi  NETA Global Dynamic Emerging Markets i NETA Global Balanced Emerging Markets su brisani iz evidencije (31.10.2014.).</t>
    </r>
  </si>
  <si>
    <t xml:space="preserve">    The NETA Global Dynamic Emerging Markets fund and the NETA Global Balanced Emerging Markets removed from regiter (31 October 2014).</t>
  </si>
  <si>
    <r>
      <rPr>
        <b val="true"/>
        <vertAlign val="superscript"/>
        <sz val="9"/>
        <color rgb="FFFF0000"/>
        <rFont val="Arial"/>
        <family val="2"/>
        <charset val="1"/>
      </rPr>
      <t xml:space="preserve">13  </t>
    </r>
    <r>
      <rPr>
        <sz val="9"/>
        <rFont val="Arial"/>
        <family val="2"/>
        <charset val="1"/>
      </rPr>
      <t xml:space="preserve">Fondovi Raiffeisen New Europe i Raiffeisen World pripojeni su fondu Raiffeisen Dynamic (31.12.2014.)</t>
    </r>
  </si>
  <si>
    <t xml:space="preserve">    Funds Raiffeisen New Europe i Raiffeisen World have been merged to the Raiffeisen Dynamic fund (31 December 2014)</t>
  </si>
  <si>
    <r>
      <rPr>
        <b val="true"/>
        <vertAlign val="superscript"/>
        <sz val="9"/>
        <color rgb="FFFF0000"/>
        <rFont val="Arial"/>
        <family val="2"/>
        <charset val="1"/>
      </rPr>
      <t xml:space="preserve">14</t>
    </r>
    <r>
      <rPr>
        <sz val="9"/>
        <rFont val="Arial"/>
        <family val="2"/>
        <charset val="1"/>
      </rPr>
      <t xml:space="preserve">  Fohd AGRAM TRUST u likvidaciji brisan iz registra 24.04.2015.</t>
    </r>
  </si>
  <si>
    <t xml:space="preserve">    The AGRAM TRUST fund removed from regitry as at 24 April 2015</t>
  </si>
  <si>
    <r>
      <rPr>
        <b val="true"/>
        <vertAlign val="superscript"/>
        <sz val="9"/>
        <color rgb="FFFF0000"/>
        <rFont val="Arial"/>
        <family val="2"/>
        <charset val="1"/>
      </rPr>
      <t xml:space="preserve">15   </t>
    </r>
    <r>
      <rPr>
        <sz val="9"/>
        <rFont val="Arial"/>
        <family val="2"/>
        <charset val="1"/>
      </rPr>
      <t xml:space="preserve">Fond PBZ I-Stock pripojen je fondu PBZ Equity. (11.6.2015.)</t>
    </r>
  </si>
  <si>
    <t xml:space="preserve">     The PBZ I-Stock fund has been merged to the PBZ Equity fund. (11 June 2015)</t>
  </si>
  <si>
    <r>
      <rPr>
        <b val="true"/>
        <vertAlign val="superscript"/>
        <sz val="9"/>
        <color rgb="FFFF0000"/>
        <rFont val="Arial"/>
        <family val="2"/>
        <charset val="1"/>
      </rPr>
      <t xml:space="preserve">16   </t>
    </r>
    <r>
      <rPr>
        <sz val="9"/>
        <color rgb="FF000000"/>
        <rFont val="Arial"/>
        <family val="2"/>
        <charset val="1"/>
      </rPr>
      <t xml:space="preserve">Dana 12.6.2015. d</t>
    </r>
    <r>
      <rPr>
        <sz val="9"/>
        <rFont val="Arial"/>
        <family val="2"/>
        <charset val="1"/>
      </rPr>
      <t xml:space="preserve">ruštvo za upravljanje LOCUSTA INVEST d.o.o. promijenilo je naziv u KD Locusta Fondovi d.o.o.</t>
    </r>
  </si>
  <si>
    <t xml:space="preserve">     As at 12 June 2015 the  LOCUSTA INVEST d.o.o. company has changed the name. New name: KD Locusta Fondovi d.o.o.</t>
  </si>
  <si>
    <r>
      <rPr>
        <b val="true"/>
        <vertAlign val="superscript"/>
        <sz val="8"/>
        <color rgb="FFFF0000"/>
        <rFont val="Arial"/>
        <family val="2"/>
        <charset val="1"/>
      </rPr>
      <t xml:space="preserve"> 17   </t>
    </r>
    <r>
      <rPr>
        <sz val="8"/>
        <rFont val="Arial"/>
        <family val="2"/>
        <charset val="1"/>
      </rPr>
      <t xml:space="preserve">Od 16.7.2015. pod upravljanjem novog društva za upravljanje: Alpen Invest d.d. Prije pod upravljaniem društva NETA Capital Croatia d.d.</t>
    </r>
  </si>
  <si>
    <t xml:space="preserve">     Since 16 July 2015 all UCITS funds under management of the NETA Capital Croatia d.d. have been under management of new fund management company: Alpen Invest d.d.</t>
  </si>
  <si>
    <r>
      <rPr>
        <b val="true"/>
        <vertAlign val="superscript"/>
        <sz val="9"/>
        <color rgb="FFFF0000"/>
        <rFont val="Arial"/>
        <family val="2"/>
        <charset val="1"/>
      </rPr>
      <t xml:space="preserve">18   </t>
    </r>
    <r>
      <rPr>
        <sz val="9"/>
        <rFont val="Arial"/>
        <family val="2"/>
        <charset val="1"/>
      </rPr>
      <t xml:space="preserve">Fond  Ilirika Jugoistočna Europa je 29.07.2015. promijenio naziv u Ilirika Europa.</t>
    </r>
  </si>
  <si>
    <t xml:space="preserve">    As at 29 July 2015 The Ilirika Jugoistočna Europa fund has changed its title to The Ilirika Europa.</t>
  </si>
  <si>
    <r>
      <rPr>
        <b val="true"/>
        <vertAlign val="superscript"/>
        <sz val="9"/>
        <color rgb="FFFF0000"/>
        <rFont val="Arial"/>
        <family val="2"/>
        <charset val="1"/>
      </rPr>
      <t xml:space="preserve">19   </t>
    </r>
    <r>
      <rPr>
        <sz val="9"/>
        <rFont val="Arial"/>
        <family val="2"/>
        <charset val="1"/>
      </rPr>
      <t xml:space="preserve">Fond AGRAM EURO CASH je brisan iz registra 21.08.2015.</t>
    </r>
  </si>
  <si>
    <t xml:space="preserve">    The AGRAM EURO CASH has been removed from registry as at 21 August 2015.</t>
  </si>
  <si>
    <r>
      <rPr>
        <b val="true"/>
        <vertAlign val="superscript"/>
        <sz val="8"/>
        <color rgb="FFFF0000"/>
        <rFont val="Arial"/>
        <family val="2"/>
        <charset val="1"/>
      </rPr>
      <t xml:space="preserve">20   </t>
    </r>
    <r>
      <rPr>
        <sz val="8"/>
        <rFont val="Arial"/>
        <family val="2"/>
        <charset val="1"/>
      </rPr>
      <t xml:space="preserve">Fond KD Balanced pripojen je fondu ICF Balanced (3.03.2016.).</t>
    </r>
  </si>
  <si>
    <t xml:space="preserve">    The KD Balanced fund has been merged to the ICF Balanced fund (3 March 2016).</t>
  </si>
  <si>
    <r>
      <rPr>
        <b val="true"/>
        <vertAlign val="superscript"/>
        <sz val="8"/>
        <color rgb="FFFF0000"/>
        <rFont val="Arial"/>
        <family val="2"/>
        <charset val="1"/>
      </rPr>
      <t xml:space="preserve">21   </t>
    </r>
    <r>
      <rPr>
        <sz val="8"/>
        <rFont val="Arial"/>
        <family val="2"/>
        <charset val="1"/>
      </rPr>
      <t xml:space="preserve">Fond ICF Balanced promijenio je ime u KD Balanced (7.03.2016.).</t>
    </r>
  </si>
  <si>
    <t xml:space="preserve">    The KD Balanced fund (as at 7 March 2016, former ICF Balanced fund).</t>
  </si>
  <si>
    <r>
      <rPr>
        <sz val="8"/>
        <rFont val="Arial"/>
        <family val="2"/>
        <charset val="1"/>
      </rPr>
      <t xml:space="preserve"> </t>
    </r>
    <r>
      <rPr>
        <b val="true"/>
        <vertAlign val="superscript"/>
        <sz val="8"/>
        <color rgb="FFFF0000"/>
        <rFont val="Arial"/>
        <family val="2"/>
        <charset val="1"/>
      </rPr>
      <t xml:space="preserve">22</t>
    </r>
    <r>
      <rPr>
        <sz val="8"/>
        <rFont val="Arial"/>
        <family val="2"/>
        <charset val="1"/>
      </rPr>
      <t xml:space="preserve">  Promjena naziva fonda NETA US Algorithm. Novi naziv fonda: Alpen.Special Opportunity (11.4.2016.)</t>
    </r>
  </si>
  <si>
    <t xml:space="preserve">     Change of the name of the NETA US Algorithm fund. New name: Alpen.Special Opportunity (11 April 2016)</t>
  </si>
  <si>
    <r>
      <rPr>
        <sz val="8"/>
        <rFont val="Arial"/>
        <family val="2"/>
        <charset val="1"/>
      </rPr>
      <t xml:space="preserve"> </t>
    </r>
    <r>
      <rPr>
        <b val="true"/>
        <vertAlign val="superscript"/>
        <sz val="8"/>
        <color rgb="FFFF0000"/>
        <rFont val="Arial"/>
        <family val="2"/>
        <charset val="1"/>
      </rPr>
      <t xml:space="preserve">23</t>
    </r>
    <r>
      <rPr>
        <sz val="8"/>
        <rFont val="Arial"/>
        <family val="2"/>
        <charset val="1"/>
      </rPr>
      <t xml:space="preserve">  Promjena naziva fonda FIMA Equity. Novi naziv fonda: CAPITAL BREEDER  (25.4.2016.)</t>
    </r>
  </si>
  <si>
    <t xml:space="preserve">     Change of the name of the FIMA Equity fund. New name: CAPITAL BREEDER (25 April 2016)</t>
  </si>
  <si>
    <r>
      <rPr>
        <sz val="8"/>
        <rFont val="Arial"/>
        <family val="2"/>
        <charset val="1"/>
      </rPr>
      <t xml:space="preserve"> </t>
    </r>
    <r>
      <rPr>
        <b val="true"/>
        <vertAlign val="superscript"/>
        <sz val="8"/>
        <color rgb="FFFF0000"/>
        <rFont val="Arial"/>
        <family val="2"/>
        <charset val="1"/>
      </rPr>
      <t xml:space="preserve">24</t>
    </r>
    <r>
      <rPr>
        <sz val="8"/>
        <rFont val="Arial"/>
        <family val="2"/>
        <charset val="1"/>
      </rPr>
      <t xml:space="preserve">  Fond Ilirika Azijski Tigar pripjen je fondu ILIRIKA BRIC (28.6. 2016.)</t>
    </r>
  </si>
  <si>
    <t xml:space="preserve">     The Ilirika Azijski Tigar fund is merged to the ILIRIKA BRIC fund (28 June 2016).</t>
  </si>
  <si>
    <r>
      <rPr>
        <sz val="8"/>
        <rFont val="Arial"/>
        <family val="2"/>
        <charset val="1"/>
      </rPr>
      <t xml:space="preserve"> </t>
    </r>
    <r>
      <rPr>
        <b val="true"/>
        <vertAlign val="superscript"/>
        <sz val="8"/>
        <color rgb="FFFF0000"/>
        <rFont val="Arial"/>
        <family val="2"/>
        <charset val="1"/>
      </rPr>
      <t xml:space="preserve">25</t>
    </r>
    <r>
      <rPr>
        <sz val="8"/>
        <rFont val="Arial"/>
        <family val="2"/>
        <charset val="1"/>
      </rPr>
      <t xml:space="preserve">  Prije 30.6.2016. fondovi ILIRIKA BRIC i Ilirika Europa bili su pod upravljanjem društva ILIRIKA INVESTMENTS d.o.o., a od 30.6.2016. pod upravljanjem društva KD Locusta Fondovi d.o.o.</t>
    </r>
  </si>
  <si>
    <t xml:space="preserve">     Before 30 June 2016 The ILIRIKA BRIC fund and The Ilirika Europa fund were managed by The ILIRIKA INVESTMENTS d.o.o., since 30 June 2016 they are managed by KD Locusta Fondovi d.o.o. company.</t>
  </si>
  <si>
    <r>
      <rPr>
        <sz val="8"/>
        <rFont val="Arial"/>
        <family val="2"/>
        <charset val="1"/>
      </rPr>
      <t xml:space="preserve"> </t>
    </r>
    <r>
      <rPr>
        <b val="true"/>
        <vertAlign val="superscript"/>
        <sz val="8"/>
        <color rgb="FFFF0000"/>
        <rFont val="Arial"/>
        <family val="2"/>
        <charset val="1"/>
      </rPr>
      <t xml:space="preserve">26</t>
    </r>
    <r>
      <rPr>
        <sz val="8"/>
        <rFont val="Arial"/>
        <family val="2"/>
        <charset val="1"/>
      </rPr>
      <t xml:space="preserve">  Promjena naziva fondova (1.7.2016.) / </t>
    </r>
    <r>
      <rPr>
        <i val="true"/>
        <sz val="8"/>
        <color rgb="FF0000FF"/>
        <rFont val="Arial"/>
        <family val="2"/>
        <charset val="1"/>
      </rPr>
      <t xml:space="preserve">Change of the funds´ name (1 July 2016) </t>
    </r>
    <r>
      <rPr>
        <sz val="8"/>
        <color rgb="FF000000"/>
        <rFont val="Arial"/>
        <family val="2"/>
        <charset val="1"/>
      </rPr>
      <t xml:space="preserve">: Fond / </t>
    </r>
    <r>
      <rPr>
        <i val="true"/>
        <sz val="8"/>
        <color rgb="FF0000FF"/>
        <rFont val="Arial"/>
        <family val="2"/>
        <charset val="1"/>
      </rPr>
      <t xml:space="preserve">Fund</t>
    </r>
    <r>
      <rPr>
        <sz val="8"/>
        <color rgb="FF000000"/>
        <rFont val="Arial"/>
        <family val="2"/>
        <charset val="1"/>
      </rPr>
      <t xml:space="preserve">: Capital One - novo ime / </t>
    </r>
    <r>
      <rPr>
        <i val="true"/>
        <sz val="8"/>
        <color rgb="FF0000FF"/>
        <rFont val="Arial"/>
        <family val="2"/>
        <charset val="1"/>
      </rPr>
      <t xml:space="preserve">new name</t>
    </r>
    <r>
      <rPr>
        <sz val="8"/>
        <color rgb="FF000000"/>
        <rFont val="Arial"/>
        <family val="2"/>
        <charset val="1"/>
      </rPr>
      <t xml:space="preserve">: InterCapital Bond; Fond / </t>
    </r>
    <r>
      <rPr>
        <i val="true"/>
        <sz val="8"/>
        <color rgb="FF0000FF"/>
        <rFont val="Arial"/>
        <family val="2"/>
        <charset val="1"/>
      </rPr>
      <t xml:space="preserve">Fund</t>
    </r>
    <r>
      <rPr>
        <sz val="8"/>
        <color rgb="FF000000"/>
        <rFont val="Arial"/>
        <family val="2"/>
        <charset val="1"/>
      </rPr>
      <t xml:space="preserve">: Money One - novo ime / </t>
    </r>
    <r>
      <rPr>
        <i val="true"/>
        <sz val="8"/>
        <color rgb="FF0000FF"/>
        <rFont val="Arial"/>
        <family val="2"/>
        <charset val="1"/>
      </rPr>
      <t xml:space="preserve">new nam</t>
    </r>
    <r>
      <rPr>
        <sz val="8"/>
        <color rgb="FF000000"/>
        <rFont val="Arial"/>
        <family val="2"/>
        <charset val="1"/>
      </rPr>
      <t xml:space="preserve"> : InterCapital Money;</t>
    </r>
  </si>
  <si>
    <r>
      <rPr>
        <sz val="8"/>
        <rFont val="Arial"/>
        <family val="2"/>
        <charset val="1"/>
      </rPr>
      <t xml:space="preserve">      Fond / </t>
    </r>
    <r>
      <rPr>
        <i val="true"/>
        <sz val="8"/>
        <color rgb="FF0000FF"/>
        <rFont val="Arial"/>
        <family val="2"/>
        <charset val="1"/>
      </rPr>
      <t xml:space="preserve">Fund</t>
    </r>
    <r>
      <rPr>
        <sz val="8"/>
        <color rgb="FF000000"/>
        <rFont val="Arial"/>
        <family val="2"/>
        <charset val="1"/>
      </rPr>
      <t xml:space="preserve">:</t>
    </r>
    <r>
      <rPr>
        <sz val="8"/>
        <rFont val="Arial"/>
        <family val="2"/>
        <charset val="1"/>
      </rPr>
      <t xml:space="preserve"> Capital Two  - novo ime / </t>
    </r>
    <r>
      <rPr>
        <i val="true"/>
        <sz val="8"/>
        <color rgb="FF0000FF"/>
        <rFont val="Arial"/>
        <family val="2"/>
        <charset val="1"/>
      </rPr>
      <t xml:space="preserve">new name</t>
    </r>
    <r>
      <rPr>
        <sz val="8"/>
        <rFont val="Arial"/>
        <family val="2"/>
        <charset val="1"/>
      </rPr>
      <t xml:space="preserve">: InterCapital SEE Equity; Fond / </t>
    </r>
    <r>
      <rPr>
        <i val="true"/>
        <sz val="8"/>
        <color rgb="FF0000FF"/>
        <rFont val="Arial"/>
        <family val="2"/>
        <charset val="1"/>
      </rPr>
      <t xml:space="preserve">Fund</t>
    </r>
    <r>
      <rPr>
        <sz val="8"/>
        <rFont val="Arial"/>
        <family val="2"/>
        <charset val="1"/>
      </rPr>
      <t xml:space="preserve">: Smart Equity II  - novo ime / </t>
    </r>
    <r>
      <rPr>
        <i val="true"/>
        <sz val="8"/>
        <color rgb="FF0000FF"/>
        <rFont val="Arial"/>
        <family val="2"/>
        <charset val="1"/>
      </rPr>
      <t xml:space="preserve">new name</t>
    </r>
    <r>
      <rPr>
        <sz val="8"/>
        <rFont val="Arial"/>
        <family val="2"/>
        <charset val="1"/>
      </rPr>
      <t xml:space="preserve">: InterCapital Smart</t>
    </r>
  </si>
  <si>
    <r>
      <rPr>
        <sz val="8"/>
        <rFont val="Arial"/>
        <family val="2"/>
        <charset val="1"/>
      </rPr>
      <t xml:space="preserve"> </t>
    </r>
    <r>
      <rPr>
        <b val="true"/>
        <vertAlign val="superscript"/>
        <sz val="8"/>
        <color rgb="FFFF0000"/>
        <rFont val="Arial"/>
        <family val="2"/>
        <charset val="1"/>
      </rPr>
      <t xml:space="preserve">27</t>
    </r>
    <r>
      <rPr>
        <sz val="8"/>
        <rFont val="Arial"/>
        <family val="2"/>
        <charset val="1"/>
      </rPr>
      <t xml:space="preserve">  Promjena naziva (11.7.2016.) / </t>
    </r>
    <r>
      <rPr>
        <i val="true"/>
        <sz val="8"/>
        <color rgb="FF0000FF"/>
        <rFont val="Arial"/>
        <family val="2"/>
        <charset val="1"/>
      </rPr>
      <t xml:space="preserve">Change of the name (11 July 2016)</t>
    </r>
    <r>
      <rPr>
        <sz val="8"/>
        <color rgb="FF000000"/>
        <rFont val="Arial"/>
        <family val="2"/>
        <charset val="1"/>
      </rPr>
      <t xml:space="preserve">: Društvo/</t>
    </r>
    <r>
      <rPr>
        <i val="true"/>
        <sz val="8"/>
        <color rgb="FF0000FF"/>
        <rFont val="Arial"/>
        <family val="2"/>
        <charset val="1"/>
      </rPr>
      <t xml:space="preserve">Company</t>
    </r>
    <r>
      <rPr>
        <sz val="8"/>
        <color rgb="FF000000"/>
        <rFont val="Arial"/>
        <family val="2"/>
        <charset val="1"/>
      </rPr>
      <t xml:space="preserve">: HYPO ALPE-ADRIA-INVEST  - novo ime/</t>
    </r>
    <r>
      <rPr>
        <i val="true"/>
        <sz val="8"/>
        <color rgb="FF0000FF"/>
        <rFont val="Arial"/>
        <family val="2"/>
        <charset val="1"/>
      </rPr>
      <t xml:space="preserve">new name</t>
    </r>
    <r>
      <rPr>
        <sz val="8"/>
        <color rgb="FF000000"/>
        <rFont val="Arial"/>
        <family val="2"/>
        <charset val="1"/>
      </rPr>
      <t xml:space="preserve">: Addiko Invest ; Fond/</t>
    </r>
    <r>
      <rPr>
        <i val="true"/>
        <sz val="8"/>
        <color rgb="FF0000FF"/>
        <rFont val="Arial"/>
        <family val="2"/>
        <charset val="1"/>
      </rPr>
      <t xml:space="preserve">Fund</t>
    </r>
    <r>
      <rPr>
        <sz val="8"/>
        <color rgb="FF000000"/>
        <rFont val="Arial"/>
        <family val="2"/>
        <charset val="1"/>
      </rPr>
      <t xml:space="preserve">: HI-balanced  - novo ime/</t>
    </r>
    <r>
      <rPr>
        <i val="true"/>
        <sz val="8"/>
        <color rgb="FF0000FF"/>
        <rFont val="Arial"/>
        <family val="2"/>
        <charset val="1"/>
      </rPr>
      <t xml:space="preserve">new nam</t>
    </r>
    <r>
      <rPr>
        <sz val="8"/>
        <color rgb="FF000000"/>
        <rFont val="Arial"/>
        <family val="2"/>
        <charset val="1"/>
      </rPr>
      <t xml:space="preserve">: Addiko Balanced;</t>
    </r>
  </si>
  <si>
    <r>
      <rPr>
        <sz val="8"/>
        <rFont val="Arial"/>
        <family val="2"/>
        <charset val="1"/>
      </rPr>
      <t xml:space="preserve">      Fond / </t>
    </r>
    <r>
      <rPr>
        <i val="true"/>
        <sz val="8"/>
        <color rgb="FF0000FF"/>
        <rFont val="Arial"/>
        <family val="2"/>
        <charset val="1"/>
      </rPr>
      <t xml:space="preserve">Fund</t>
    </r>
    <r>
      <rPr>
        <sz val="8"/>
        <color rgb="FF000000"/>
        <rFont val="Arial"/>
        <family val="2"/>
        <charset val="1"/>
      </rPr>
      <t xml:space="preserve">:</t>
    </r>
    <r>
      <rPr>
        <sz val="8"/>
        <rFont val="Arial"/>
        <family val="2"/>
        <charset val="1"/>
      </rPr>
      <t xml:space="preserve"> HI-cash   - novo ime / </t>
    </r>
    <r>
      <rPr>
        <i val="true"/>
        <sz val="8"/>
        <color rgb="FF0000FF"/>
        <rFont val="Arial"/>
        <family val="2"/>
        <charset val="1"/>
      </rPr>
      <t xml:space="preserve">new name</t>
    </r>
    <r>
      <rPr>
        <sz val="8"/>
        <rFont val="Arial"/>
        <family val="2"/>
        <charset val="1"/>
      </rPr>
      <t xml:space="preserve">: Addiko Cash; Fond / </t>
    </r>
    <r>
      <rPr>
        <i val="true"/>
        <sz val="8"/>
        <color rgb="FF0000FF"/>
        <rFont val="Arial"/>
        <family val="2"/>
        <charset val="1"/>
      </rPr>
      <t xml:space="preserve">Fund</t>
    </r>
    <r>
      <rPr>
        <sz val="8"/>
        <rFont val="Arial"/>
        <family val="2"/>
        <charset val="1"/>
      </rPr>
      <t xml:space="preserve">: HI-conservative   - novo ime / </t>
    </r>
    <r>
      <rPr>
        <i val="true"/>
        <sz val="8"/>
        <color rgb="FF0000FF"/>
        <rFont val="Arial"/>
        <family val="2"/>
        <charset val="1"/>
      </rPr>
      <t xml:space="preserve">new name</t>
    </r>
    <r>
      <rPr>
        <sz val="8"/>
        <rFont val="Arial"/>
        <family val="2"/>
        <charset val="1"/>
      </rPr>
      <t xml:space="preserve">: Addiko Conservative; Fund: HI-growth  - novo ime / new name: Addiko Growth</t>
    </r>
  </si>
  <si>
    <r>
      <rPr>
        <sz val="8"/>
        <rFont val="Arial"/>
        <family val="2"/>
        <charset val="1"/>
      </rPr>
      <t xml:space="preserve"> </t>
    </r>
    <r>
      <rPr>
        <b val="true"/>
        <vertAlign val="superscript"/>
        <sz val="8"/>
        <color rgb="FFFF0000"/>
        <rFont val="Arial"/>
        <family val="2"/>
        <charset val="1"/>
      </rPr>
      <t xml:space="preserve">28</t>
    </r>
    <r>
      <rPr>
        <sz val="8"/>
        <rFont val="Arial"/>
        <family val="2"/>
        <charset val="1"/>
      </rPr>
      <t xml:space="preserve">  Promjena naziva i strategije ulaganja fonda InterCapital Money Plus u InterCapital Income Plus. Prijašnja strategija ulaganja: obveznički, nova strategija ulaganja: ostali (21.10.2016.).</t>
    </r>
  </si>
  <si>
    <t xml:space="preserve">     The InterCapital Money Plus funds˝ change of the name and investment strategy (bond) to the InterCapital Income Plus fund, new category of investment structure: others, (21 October 2016).</t>
  </si>
  <si>
    <r>
      <rPr>
        <sz val="8"/>
        <rFont val="Arial"/>
        <family val="2"/>
        <charset val="1"/>
      </rPr>
      <t xml:space="preserve"> </t>
    </r>
    <r>
      <rPr>
        <b val="true"/>
        <vertAlign val="superscript"/>
        <sz val="8"/>
        <color rgb="FFFF0000"/>
        <rFont val="Arial"/>
        <family val="2"/>
        <charset val="1"/>
      </rPr>
      <t xml:space="preserve">29</t>
    </r>
    <r>
      <rPr>
        <sz val="8"/>
        <rFont val="Arial"/>
        <family val="2"/>
        <charset val="1"/>
      </rPr>
      <t xml:space="preserve">  Promjena imena fondova Ilirika BRIC u KD BRIC i Ilirika Europa u KD Europa. Datum promjene: 16.11.2016.</t>
    </r>
  </si>
  <si>
    <t xml:space="preserve">     Change of the name of the Ilirika BRIC fund to the KD BRIC fund and the Ilirika Europa fund to the KD Europa fund. (16 November 2016).</t>
  </si>
  <si>
    <r>
      <rPr>
        <sz val="8"/>
        <rFont val="Arial"/>
        <family val="2"/>
        <charset val="1"/>
      </rPr>
      <t xml:space="preserve"> </t>
    </r>
    <r>
      <rPr>
        <b val="true"/>
        <vertAlign val="superscript"/>
        <sz val="8"/>
        <color rgb="FFFF0000"/>
        <rFont val="Arial"/>
        <family val="2"/>
        <charset val="238"/>
      </rPr>
      <t xml:space="preserve">30</t>
    </r>
    <r>
      <rPr>
        <sz val="8"/>
        <rFont val="Arial"/>
        <family val="2"/>
        <charset val="1"/>
      </rPr>
      <t xml:space="preserve">  Promjena imena fonda Smart Equity u InterCapital Smart II (1.1.2017.).</t>
    </r>
  </si>
  <si>
    <t xml:space="preserve">     The Smart Equity fund has changed the name to the  InterCapital Smart II (1 January 2017).</t>
  </si>
  <si>
    <r>
      <rPr>
        <sz val="8"/>
        <rFont val="Arial"/>
        <family val="2"/>
        <charset val="1"/>
      </rPr>
      <t xml:space="preserve"> </t>
    </r>
    <r>
      <rPr>
        <b val="true"/>
        <vertAlign val="superscript"/>
        <sz val="8"/>
        <color rgb="FFFF0000"/>
        <rFont val="Arial"/>
        <family val="2"/>
        <charset val="238"/>
      </rPr>
      <t xml:space="preserve">31</t>
    </r>
    <r>
      <rPr>
        <sz val="8"/>
        <rFont val="Arial"/>
        <family val="2"/>
        <charset val="1"/>
      </rPr>
      <t xml:space="preserve">  Fond Crobex10 pripojen je fondu InterCapital SEE Equity (16.1.2017.).</t>
    </r>
  </si>
  <si>
    <t xml:space="preserve">     The Crobex10 fund has been merged to the InterCapital SEE Equity fund (16 January 2017).</t>
  </si>
  <si>
    <r>
      <rPr>
        <sz val="8"/>
        <rFont val="Arial"/>
        <family val="2"/>
        <charset val="1"/>
      </rPr>
      <t xml:space="preserve"> </t>
    </r>
    <r>
      <rPr>
        <b val="true"/>
        <vertAlign val="superscript"/>
        <sz val="8"/>
        <color rgb="FFFF0000"/>
        <rFont val="Arial"/>
        <family val="2"/>
        <charset val="238"/>
      </rPr>
      <t xml:space="preserve">32</t>
    </r>
    <r>
      <rPr>
        <sz val="8"/>
        <rFont val="Arial"/>
        <family val="2"/>
        <charset val="1"/>
      </rPr>
      <t xml:space="preserve">  Prijenos upravljanja s društva Alpen Invest d.d. na društvo ALTA Skladi d.d. (28.4.2017.)</t>
    </r>
  </si>
  <si>
    <t xml:space="preserve">     Management transfer from the Alpen Invest d.d. company to the ALTA Skladi d.d. fund management company (28 April 2017).</t>
  </si>
  <si>
    <r>
      <rPr>
        <sz val="8"/>
        <rFont val="Arial"/>
        <family val="2"/>
        <charset val="1"/>
      </rPr>
      <t xml:space="preserve"> </t>
    </r>
    <r>
      <rPr>
        <b val="true"/>
        <vertAlign val="superscript"/>
        <sz val="8"/>
        <color rgb="FFFF0000"/>
        <rFont val="Arial"/>
        <family val="2"/>
        <charset val="1"/>
      </rPr>
      <t xml:space="preserve">33  </t>
    </r>
    <r>
      <rPr>
        <sz val="8"/>
        <rFont val="Arial"/>
        <family val="2"/>
        <charset val="1"/>
      </rPr>
      <t xml:space="preserve">Fondovi InterCapital Smart i InterCapital Smart II pripojeni su fondu InterCapital Income Plus (15.5.2017.)</t>
    </r>
  </si>
  <si>
    <t xml:space="preserve">     Funds InterCapital Smart and InterCapital Smart II have been merged to the InterCapital Income Plus fund (15 May 2017).</t>
  </si>
  <si>
    <r>
      <rPr>
        <sz val="8"/>
        <rFont val="Arial"/>
        <family val="2"/>
        <charset val="238"/>
      </rPr>
      <t xml:space="preserve"> </t>
    </r>
    <r>
      <rPr>
        <b val="true"/>
        <vertAlign val="superscript"/>
        <sz val="8"/>
        <color rgb="FFFF0000"/>
        <rFont val="Arial"/>
        <family val="2"/>
        <charset val="238"/>
      </rPr>
      <t xml:space="preserve">34</t>
    </r>
    <r>
      <rPr>
        <sz val="8"/>
        <rFont val="Arial"/>
        <family val="2"/>
        <charset val="238"/>
      </rPr>
      <t xml:space="preserve"> Promjena imena društva za upravljanje Addiko Invest d.d. u INTERCAPITAL Invest d.d. (11.8.2017.)</t>
    </r>
  </si>
  <si>
    <t xml:space="preserve">    Change of the name of the Addiko Invest d.d. fund management company to the INTERCAPITAL Invest d.d. (11 August 2017)</t>
  </si>
  <si>
    <r>
      <rPr>
        <sz val="8"/>
        <rFont val="Arial"/>
        <family val="2"/>
        <charset val="238"/>
      </rPr>
      <t xml:space="preserve"> </t>
    </r>
    <r>
      <rPr>
        <b val="true"/>
        <vertAlign val="superscript"/>
        <sz val="8"/>
        <color rgb="FFFF0000"/>
        <rFont val="Arial"/>
        <family val="2"/>
        <charset val="238"/>
      </rPr>
      <t xml:space="preserve">35</t>
    </r>
    <r>
      <rPr>
        <sz val="8"/>
        <rFont val="Arial"/>
        <family val="2"/>
        <charset val="238"/>
      </rPr>
      <t xml:space="preserve"> Od 18.9.2017. društvo za upravljanje INTERCAPITAL Invest d.d. (ranije Addiko Invest d.d.) pripojeno je društvu INTERCAPITAL ASSET MANAGEMENT d.o.o.</t>
    </r>
  </si>
  <si>
    <t xml:space="preserve">    Since 18 September 2017 the INTERCAPITAL Invest d.d. (ex Addiko Invest d.d.) has been merged to the INTERCAPITAL ASSET MANAGEMENT d.o.o. </t>
  </si>
  <si>
    <r>
      <rPr>
        <sz val="8"/>
        <rFont val="Arial"/>
        <family val="2"/>
        <charset val="1"/>
      </rPr>
      <t xml:space="preserve"> </t>
    </r>
    <r>
      <rPr>
        <b val="true"/>
        <vertAlign val="superscript"/>
        <sz val="8"/>
        <color rgb="FFFF0000"/>
        <rFont val="Arial"/>
        <family val="2"/>
        <charset val="1"/>
      </rPr>
      <t xml:space="preserve">36</t>
    </r>
    <r>
      <rPr>
        <sz val="8"/>
        <rFont val="Arial"/>
        <family val="2"/>
        <charset val="1"/>
      </rPr>
      <t xml:space="preserve">  Fondovi Raiffeisen Bonds i Raiffeisen zaštićena glavnica pripojeni su fondu Raiffeisen Classic (5.10.2017.).</t>
    </r>
  </si>
  <si>
    <t xml:space="preserve">     Funds Raiffeisen Bonds and Raiffeisen zaštićena glavnica have been merged to the Raiffeisen Classic fund (5 October 2017).</t>
  </si>
  <si>
    <r>
      <rPr>
        <sz val="8"/>
        <rFont val="Arial"/>
        <family val="2"/>
        <charset val="1"/>
      </rPr>
      <t xml:space="preserve"> </t>
    </r>
    <r>
      <rPr>
        <b val="true"/>
        <vertAlign val="superscript"/>
        <sz val="8"/>
        <color rgb="FFFF0000"/>
        <rFont val="Arial"/>
        <family val="2"/>
        <charset val="1"/>
      </rPr>
      <t xml:space="preserve">37</t>
    </r>
    <r>
      <rPr>
        <sz val="8"/>
        <rFont val="Arial"/>
        <family val="2"/>
        <charset val="1"/>
      </rPr>
      <t xml:space="preserve">  Promjena naziva fondova (31.10.2017.) / </t>
    </r>
    <r>
      <rPr>
        <i val="true"/>
        <sz val="8"/>
        <color rgb="FF0000FF"/>
        <rFont val="Arial"/>
        <family val="2"/>
        <charset val="1"/>
      </rPr>
      <t xml:space="preserve">Change of the funds´ name (31 October 2017) </t>
    </r>
    <r>
      <rPr>
        <sz val="8"/>
        <color rgb="FF000000"/>
        <rFont val="Arial"/>
        <family val="2"/>
        <charset val="1"/>
      </rPr>
      <t xml:space="preserve">:</t>
    </r>
  </si>
  <si>
    <r>
      <rPr>
        <sz val="8"/>
        <rFont val="Arial"/>
        <family val="2"/>
        <charset val="1"/>
      </rPr>
      <t xml:space="preserve">        </t>
    </r>
    <r>
      <rPr>
        <sz val="8"/>
        <color rgb="FF000000"/>
        <rFont val="Arial"/>
        <family val="2"/>
        <charset val="1"/>
      </rPr>
      <t xml:space="preserve">Fond / </t>
    </r>
    <r>
      <rPr>
        <i val="true"/>
        <sz val="8"/>
        <color rgb="FF0000FF"/>
        <rFont val="Arial"/>
        <family val="2"/>
        <charset val="1"/>
      </rPr>
      <t xml:space="preserve">Fund</t>
    </r>
    <r>
      <rPr>
        <sz val="8"/>
        <color rgb="FF000000"/>
        <rFont val="Arial"/>
        <family val="2"/>
        <charset val="1"/>
      </rPr>
      <t xml:space="preserve">: Addiko Balanced  - novo ime / </t>
    </r>
    <r>
      <rPr>
        <i val="true"/>
        <sz val="8"/>
        <color rgb="FF0000FF"/>
        <rFont val="Arial"/>
        <family val="2"/>
        <charset val="1"/>
      </rPr>
      <t xml:space="preserve">new name</t>
    </r>
    <r>
      <rPr>
        <sz val="8"/>
        <color rgb="FF000000"/>
        <rFont val="Arial"/>
        <family val="2"/>
        <charset val="1"/>
      </rPr>
      <t xml:space="preserve">: InterCapital Balanced; Fond / </t>
    </r>
    <r>
      <rPr>
        <i val="true"/>
        <sz val="8"/>
        <color rgb="FF0000FF"/>
        <rFont val="Arial"/>
        <family val="2"/>
        <charset val="1"/>
      </rPr>
      <t xml:space="preserve">Fund</t>
    </r>
    <r>
      <rPr>
        <sz val="8"/>
        <color rgb="FF000000"/>
        <rFont val="Arial"/>
        <family val="2"/>
        <charset val="1"/>
      </rPr>
      <t xml:space="preserve">: AddikoCash  - novo ime / </t>
    </r>
    <r>
      <rPr>
        <i val="true"/>
        <sz val="8"/>
        <color rgb="FF0000FF"/>
        <rFont val="Arial"/>
        <family val="2"/>
        <charset val="238"/>
      </rPr>
      <t xml:space="preserve">new name</t>
    </r>
    <r>
      <rPr>
        <sz val="8"/>
        <color rgb="FF000000"/>
        <rFont val="Arial"/>
        <family val="2"/>
        <charset val="1"/>
      </rPr>
      <t xml:space="preserve"> : InterCapital Cash</t>
    </r>
  </si>
  <si>
    <r>
      <rPr>
        <sz val="8"/>
        <rFont val="Arial"/>
        <family val="2"/>
        <charset val="1"/>
      </rPr>
      <t xml:space="preserve">        </t>
    </r>
    <r>
      <rPr>
        <sz val="8"/>
        <color rgb="FF000000"/>
        <rFont val="Arial"/>
        <family val="2"/>
        <charset val="1"/>
      </rPr>
      <t xml:space="preserve">Fond / </t>
    </r>
    <r>
      <rPr>
        <i val="true"/>
        <sz val="8"/>
        <color rgb="FF0000FF"/>
        <rFont val="Arial"/>
        <family val="2"/>
        <charset val="238"/>
      </rPr>
      <t xml:space="preserve">Fund</t>
    </r>
    <r>
      <rPr>
        <sz val="8"/>
        <color rgb="FF000000"/>
        <rFont val="Arial"/>
        <family val="2"/>
        <charset val="1"/>
      </rPr>
      <t xml:space="preserve">: Addiko Conservative - novo ime / </t>
    </r>
    <r>
      <rPr>
        <i val="true"/>
        <sz val="8"/>
        <color rgb="FF0000FF"/>
        <rFont val="Arial"/>
        <family val="2"/>
        <charset val="238"/>
      </rPr>
      <t xml:space="preserve">new name</t>
    </r>
    <r>
      <rPr>
        <sz val="8"/>
        <color rgb="FF000000"/>
        <rFont val="Arial"/>
        <family val="2"/>
        <charset val="1"/>
      </rPr>
      <t xml:space="preserve">: InterCapital Global Bond ; Fond / </t>
    </r>
    <r>
      <rPr>
        <i val="true"/>
        <sz val="8"/>
        <color rgb="FF0000FF"/>
        <rFont val="Arial"/>
        <family val="2"/>
        <charset val="238"/>
      </rPr>
      <t xml:space="preserve">Fund</t>
    </r>
    <r>
      <rPr>
        <sz val="8"/>
        <color rgb="FF000000"/>
        <rFont val="Arial"/>
        <family val="2"/>
        <charset val="1"/>
      </rPr>
      <t xml:space="preserve">: Addiko Growth - novo ime / </t>
    </r>
    <r>
      <rPr>
        <i val="true"/>
        <sz val="8"/>
        <color rgb="FF0000FF"/>
        <rFont val="Arial"/>
        <family val="2"/>
        <charset val="238"/>
      </rPr>
      <t xml:space="preserve">new name</t>
    </r>
    <r>
      <rPr>
        <sz val="8"/>
        <color rgb="FF000000"/>
        <rFont val="Arial"/>
        <family val="2"/>
        <charset val="1"/>
      </rPr>
      <t xml:space="preserve">: InterCapital Global Equity </t>
    </r>
  </si>
  <si>
    <r>
      <rPr>
        <sz val="8"/>
        <rFont val="Arial"/>
        <family val="2"/>
        <charset val="238"/>
      </rPr>
      <t xml:space="preserve"> </t>
    </r>
    <r>
      <rPr>
        <b val="true"/>
        <vertAlign val="superscript"/>
        <sz val="8"/>
        <color rgb="FFFF0000"/>
        <rFont val="Arial"/>
        <family val="2"/>
        <charset val="238"/>
      </rPr>
      <t xml:space="preserve">38</t>
    </r>
    <r>
      <rPr>
        <sz val="8"/>
        <rFont val="Arial"/>
        <family val="2"/>
        <charset val="238"/>
      </rPr>
      <t xml:space="preserve"> Promjena naziva fondova na 22.12.2017.: Alpen.Special Opportunity u ALTA SPECIAL OPPORTUNITY; NETA Emerging Bond u ALTA EMERGING BOND; NETA MultiCash u ALTA  MULTICASH.</t>
    </r>
  </si>
  <si>
    <r>
      <rPr>
        <sz val="8"/>
        <rFont val="Arial"/>
        <family val="2"/>
        <charset val="238"/>
      </rPr>
      <t xml:space="preserve">    </t>
    </r>
    <r>
      <rPr>
        <i val="true"/>
        <sz val="8"/>
        <color rgb="FF0000FF"/>
        <rFont val="Arial"/>
        <family val="2"/>
        <charset val="238"/>
      </rPr>
      <t xml:space="preserve">Change in funds´ title as at 22 December 2017: Alpen.Special Opportunity to ALTA SPECIAL OPPORTUNITY; NETA Emerging Bond to ALTA EMERGING BOND; NETA MultiCash to ALTA  MULTICASH.</t>
    </r>
  </si>
  <si>
    <r>
      <rPr>
        <b val="true"/>
        <vertAlign val="superscript"/>
        <sz val="8"/>
        <color rgb="FFFF0000"/>
        <rFont val="Arial"/>
        <family val="2"/>
        <charset val="238"/>
      </rPr>
      <t xml:space="preserve">39</t>
    </r>
    <r>
      <rPr>
        <sz val="8"/>
        <rFont val="Arial"/>
        <family val="2"/>
        <charset val="238"/>
      </rPr>
      <t xml:space="preserve">  Promjena naziva društva Zodaks Investments d.o.o. u SQ CAPITAL d.o.o. (19.1.2018.)</t>
    </r>
  </si>
  <si>
    <r>
      <rPr>
        <sz val="8"/>
        <rFont val="Arial"/>
        <family val="2"/>
        <charset val="238"/>
      </rPr>
      <t xml:space="preserve">    </t>
    </r>
    <r>
      <rPr>
        <i val="true"/>
        <sz val="8"/>
        <color rgb="FF0000FF"/>
        <rFont val="Arial"/>
        <family val="2"/>
        <charset val="238"/>
      </rPr>
      <t xml:space="preserve">The Zodaks Investments d.o.o. changed the name to the SQ CAPITAL d.o.o. (19 January 2018).</t>
    </r>
  </si>
  <si>
    <r>
      <rPr>
        <b val="true"/>
        <vertAlign val="superscript"/>
        <sz val="8"/>
        <color rgb="FFFF0000"/>
        <rFont val="Arial"/>
        <family val="2"/>
        <charset val="238"/>
      </rPr>
      <t xml:space="preserve">40</t>
    </r>
    <r>
      <rPr>
        <sz val="8"/>
        <rFont val="Arial"/>
        <family val="2"/>
        <charset val="238"/>
      </rPr>
      <t xml:space="preserve">  Fond InterCapital Cash pripjen je fondu InterCapital Money (23.1.2018.).</t>
    </r>
  </si>
  <si>
    <t xml:space="preserve">   The InterCapital Cash Fund was admitted to the InterCapital Money fund (23 January 2018).</t>
  </si>
  <si>
    <t xml:space="preserve">Neto imovina otvorenih investicijskih fondova</t>
  </si>
  <si>
    <t xml:space="preserve">Open - end investment fund's net assets</t>
  </si>
  <si>
    <r>
      <rPr>
        <sz val="10"/>
        <rFont val="Arial"/>
        <family val="2"/>
        <charset val="1"/>
      </rPr>
      <t xml:space="preserve">Na kraju razdoblja, u tisućama HRK  /  </t>
    </r>
    <r>
      <rPr>
        <i val="true"/>
        <sz val="10"/>
        <color rgb="FF0000FF"/>
        <rFont val="Arial"/>
        <family val="2"/>
        <charset val="238"/>
      </rPr>
      <t xml:space="preserve">At the end of period, in thousand HRK </t>
    </r>
  </si>
  <si>
    <r>
      <rPr>
        <b val="true"/>
        <sz val="10"/>
        <rFont val="Arial"/>
        <family val="2"/>
        <charset val="238"/>
      </rPr>
      <t xml:space="preserve">Ponuda*
</t>
    </r>
    <r>
      <rPr>
        <b val="true"/>
        <i val="true"/>
        <sz val="10"/>
        <color rgb="FF0000FF"/>
        <rFont val="Arial"/>
        <family val="2"/>
        <charset val="238"/>
      </rPr>
      <t xml:space="preserve">Offering</t>
    </r>
  </si>
  <si>
    <r>
      <rPr>
        <b val="true"/>
        <sz val="10"/>
        <rFont val="Arial"/>
        <family val="2"/>
        <charset val="238"/>
      </rPr>
      <t xml:space="preserve">Vrsta**
</t>
    </r>
    <r>
      <rPr>
        <b val="true"/>
        <i val="true"/>
        <sz val="10"/>
        <color rgb="FF0000FF"/>
        <rFont val="Arial"/>
        <family val="2"/>
        <charset val="238"/>
      </rPr>
      <t xml:space="preserve">Type</t>
    </r>
  </si>
  <si>
    <r>
      <rPr>
        <sz val="10"/>
        <rFont val="Arial"/>
        <family val="2"/>
        <charset val="238"/>
      </rPr>
      <t xml:space="preserve">Neto imovina 
</t>
    </r>
    <r>
      <rPr>
        <i val="true"/>
        <sz val="10"/>
        <color rgb="FF0000FF"/>
        <rFont val="Arial"/>
        <family val="2"/>
        <charset val="238"/>
      </rPr>
      <t xml:space="preserve">Net asset value</t>
    </r>
  </si>
  <si>
    <r>
      <rPr>
        <sz val="10"/>
        <rFont val="Arial"/>
        <family val="2"/>
        <charset val="238"/>
      </rPr>
      <t xml:space="preserve">Godišnja promjena 
</t>
    </r>
    <r>
      <rPr>
        <i val="true"/>
        <sz val="10"/>
        <color rgb="FF0000FF"/>
        <rFont val="Arial"/>
        <family val="2"/>
        <charset val="238"/>
      </rPr>
      <t xml:space="preserve">Annual change</t>
    </r>
  </si>
  <si>
    <r>
      <rPr>
        <sz val="10"/>
        <rFont val="Arial"/>
        <family val="2"/>
        <charset val="238"/>
      </rPr>
      <t xml:space="preserve">Mjesečna promjena 
</t>
    </r>
    <r>
      <rPr>
        <i val="true"/>
        <sz val="10"/>
        <color rgb="FF0000FF"/>
        <rFont val="Arial"/>
        <family val="2"/>
        <charset val="238"/>
      </rPr>
      <t xml:space="preserve">Monthly change</t>
    </r>
  </si>
  <si>
    <r>
      <rPr>
        <sz val="10"/>
        <rFont val="Arial"/>
        <family val="2"/>
        <charset val="238"/>
      </rPr>
      <t xml:space="preserve">Iznos
</t>
    </r>
    <r>
      <rPr>
        <i val="true"/>
        <sz val="10"/>
        <color rgb="FF0000FF"/>
        <rFont val="Arial"/>
        <family val="2"/>
        <charset val="238"/>
      </rPr>
      <t xml:space="preserve">Amount</t>
    </r>
  </si>
  <si>
    <r>
      <rPr>
        <sz val="10"/>
        <rFont val="Arial"/>
        <family val="2"/>
        <charset val="238"/>
      </rPr>
      <t xml:space="preserve">U %
</t>
    </r>
    <r>
      <rPr>
        <i val="true"/>
        <sz val="10"/>
        <color rgb="FF0000FF"/>
        <rFont val="Arial"/>
        <family val="2"/>
        <charset val="238"/>
      </rPr>
      <t xml:space="preserve">In %</t>
    </r>
  </si>
  <si>
    <r>
      <rPr>
        <sz val="10"/>
        <rFont val="Arial"/>
        <family val="2"/>
        <charset val="1"/>
      </rPr>
      <t xml:space="preserve">AC Balkan</t>
    </r>
    <r>
      <rPr>
        <vertAlign val="superscript"/>
        <sz val="10"/>
        <color rgb="FFFF0000"/>
        <rFont val="Arial"/>
        <family val="2"/>
        <charset val="238"/>
      </rPr>
      <t xml:space="preserve">7 </t>
    </r>
  </si>
  <si>
    <t xml:space="preserve">ADRIATICA CAPITAL d.o.o.</t>
  </si>
  <si>
    <t xml:space="preserve">JP</t>
  </si>
  <si>
    <r>
      <rPr>
        <sz val="10"/>
        <rFont val="Arial"/>
        <family val="2"/>
        <charset val="1"/>
      </rPr>
      <t xml:space="preserve">AC EXCEL</t>
    </r>
    <r>
      <rPr>
        <vertAlign val="superscript"/>
        <sz val="10"/>
        <color rgb="FFFF0000"/>
        <rFont val="Arial"/>
        <family val="2"/>
        <charset val="1"/>
      </rPr>
      <t xml:space="preserve">52</t>
    </r>
  </si>
  <si>
    <r>
      <rPr>
        <sz val="10"/>
        <rFont val="Arial"/>
        <family val="2"/>
        <charset val="1"/>
      </rPr>
      <t xml:space="preserve">ADRIATICA CAPITAL d.o.o.</t>
    </r>
    <r>
      <rPr>
        <vertAlign val="superscript"/>
        <sz val="10"/>
        <color rgb="FFFF0000"/>
        <rFont val="Arial"/>
        <family val="2"/>
        <charset val="1"/>
      </rPr>
      <t xml:space="preserve">52</t>
    </r>
  </si>
  <si>
    <t xml:space="preserve">PP</t>
  </si>
  <si>
    <r>
      <rPr>
        <sz val="10"/>
        <color rgb="FF000000"/>
        <rFont val="Arial"/>
        <family val="2"/>
        <charset val="1"/>
      </rPr>
      <t xml:space="preserve">AC Global Balanced Emerging Markets </t>
    </r>
    <r>
      <rPr>
        <vertAlign val="superscript"/>
        <sz val="10"/>
        <color rgb="FFFF0000"/>
        <rFont val="Arial"/>
        <family val="2"/>
        <charset val="1"/>
      </rPr>
      <t xml:space="preserve">52</t>
    </r>
  </si>
  <si>
    <r>
      <rPr>
        <sz val="10"/>
        <color rgb="FF000000"/>
        <rFont val="Arial"/>
        <family val="2"/>
        <charset val="1"/>
      </rPr>
      <t xml:space="preserve">AC Global Dynamic Emerging Markets </t>
    </r>
    <r>
      <rPr>
        <vertAlign val="superscript"/>
        <sz val="10"/>
        <color rgb="FFFF0000"/>
        <rFont val="Arial"/>
        <family val="2"/>
        <charset val="1"/>
      </rPr>
      <t xml:space="preserve">52</t>
    </r>
  </si>
  <si>
    <r>
      <rPr>
        <sz val="10"/>
        <color rgb="FF000000"/>
        <rFont val="Arial"/>
        <family val="2"/>
        <charset val="1"/>
      </rPr>
      <t xml:space="preserve">AC Global Utility </t>
    </r>
    <r>
      <rPr>
        <vertAlign val="superscript"/>
        <sz val="10"/>
        <color rgb="FFFF0000"/>
        <rFont val="Arial"/>
        <family val="2"/>
        <charset val="238"/>
      </rPr>
      <t xml:space="preserve">29,52</t>
    </r>
  </si>
  <si>
    <r>
      <rPr>
        <sz val="10"/>
        <rFont val="Arial"/>
        <family val="2"/>
        <charset val="1"/>
      </rPr>
      <t xml:space="preserve">AC RUSIJA </t>
    </r>
    <r>
      <rPr>
        <vertAlign val="superscript"/>
        <sz val="10"/>
        <color rgb="FFFF0000"/>
        <rFont val="Arial"/>
        <family val="2"/>
        <charset val="1"/>
      </rPr>
      <t xml:space="preserve">52</t>
    </r>
  </si>
  <si>
    <r>
      <rPr>
        <sz val="10"/>
        <color rgb="FF000000"/>
        <rFont val="Arial"/>
        <family val="2"/>
        <charset val="1"/>
      </rPr>
      <t xml:space="preserve">PROSPECTUS Jugoistočna Europa</t>
    </r>
    <r>
      <rPr>
        <vertAlign val="superscript"/>
        <sz val="10"/>
        <color rgb="FFFF0000"/>
        <rFont val="Arial"/>
        <family val="2"/>
        <charset val="1"/>
      </rPr>
      <t xml:space="preserve"> 52</t>
    </r>
  </si>
  <si>
    <r>
      <rPr>
        <sz val="10"/>
        <color rgb="FF000000"/>
        <rFont val="Arial"/>
        <family val="2"/>
        <charset val="1"/>
      </rPr>
      <t xml:space="preserve">AGRAM Cash</t>
    </r>
    <r>
      <rPr>
        <vertAlign val="superscript"/>
        <sz val="10"/>
        <color rgb="FFFF0000"/>
        <rFont val="Arial"/>
        <family val="2"/>
        <charset val="1"/>
      </rPr>
      <t xml:space="preserve">58</t>
    </r>
  </si>
  <si>
    <t xml:space="preserve">AGRAM EURO CASH </t>
  </si>
  <si>
    <t xml:space="preserve">AGRAM PRIVATE </t>
  </si>
  <si>
    <t xml:space="preserve">Agram Skaut </t>
  </si>
  <si>
    <t xml:space="preserve">AGRAM TRUST </t>
  </si>
  <si>
    <r>
      <rPr>
        <sz val="10"/>
        <color rgb="FF000000"/>
        <rFont val="Arial"/>
        <family val="2"/>
        <charset val="1"/>
      </rPr>
      <t xml:space="preserve">Alfa Emerging</t>
    </r>
    <r>
      <rPr>
        <vertAlign val="superscript"/>
        <sz val="10"/>
        <color rgb="FFFF0000"/>
        <rFont val="Arial"/>
        <family val="2"/>
        <charset val="238"/>
      </rPr>
      <t xml:space="preserve">13</t>
    </r>
  </si>
  <si>
    <r>
      <rPr>
        <sz val="10"/>
        <color rgb="FF000000"/>
        <rFont val="Arial"/>
        <family val="2"/>
        <charset val="1"/>
      </rPr>
      <t xml:space="preserve">ALFA INVEST d.o.o</t>
    </r>
    <r>
      <rPr>
        <vertAlign val="superscript"/>
        <sz val="10"/>
        <color rgb="FFFF0000"/>
        <rFont val="Arial"/>
        <family val="2"/>
        <charset val="238"/>
      </rPr>
      <t xml:space="preserve">12</t>
    </r>
  </si>
  <si>
    <t xml:space="preserve">AP 1</t>
  </si>
  <si>
    <t xml:space="preserve">AP 2</t>
  </si>
  <si>
    <r>
      <rPr>
        <sz val="10"/>
        <color rgb="FF000000"/>
        <rFont val="Arial"/>
        <family val="2"/>
        <charset val="1"/>
      </rPr>
      <t xml:space="preserve">C Premium u likvidaciji</t>
    </r>
    <r>
      <rPr>
        <b val="true"/>
        <vertAlign val="superscript"/>
        <sz val="10"/>
        <color rgb="FFFF0000"/>
        <rFont val="Arial"/>
        <family val="2"/>
        <charset val="1"/>
      </rPr>
      <t xml:space="preserve">74</t>
    </r>
    <r>
      <rPr>
        <sz val="10"/>
        <color rgb="FF000000"/>
        <rFont val="Arial"/>
        <family val="2"/>
        <charset val="1"/>
      </rPr>
      <t xml:space="preserve">                </t>
    </r>
  </si>
  <si>
    <r>
      <rPr>
        <sz val="10"/>
        <color rgb="FF000000"/>
        <rFont val="Arial"/>
        <family val="2"/>
        <charset val="1"/>
      </rPr>
      <t xml:space="preserve">Auctor Cash</t>
    </r>
    <r>
      <rPr>
        <vertAlign val="superscript"/>
        <sz val="10"/>
        <color rgb="FFFF0000"/>
        <rFont val="Arial"/>
        <family val="2"/>
        <charset val="1"/>
      </rPr>
      <t xml:space="preserve">51</t>
    </r>
  </si>
  <si>
    <r>
      <rPr>
        <sz val="10"/>
        <rFont val="Arial"/>
        <family val="2"/>
        <charset val="1"/>
      </rPr>
      <t xml:space="preserve">AUCTOR INVEST d.o.o.</t>
    </r>
    <r>
      <rPr>
        <vertAlign val="superscript"/>
        <sz val="10"/>
        <color rgb="FFFF0000"/>
        <rFont val="Arial"/>
        <family val="2"/>
        <charset val="1"/>
      </rPr>
      <t xml:space="preserve">47</t>
    </r>
  </si>
  <si>
    <r>
      <rPr>
        <sz val="10"/>
        <rFont val="Arial"/>
        <family val="2"/>
        <charset val="1"/>
      </rPr>
      <t xml:space="preserve">Aureus Balanced</t>
    </r>
    <r>
      <rPr>
        <vertAlign val="superscript"/>
        <sz val="10"/>
        <color rgb="FFFF0000"/>
        <rFont val="Arial"/>
        <family val="2"/>
        <charset val="238"/>
      </rPr>
      <t xml:space="preserve">23 </t>
    </r>
  </si>
  <si>
    <r>
      <rPr>
        <sz val="10"/>
        <rFont val="Arial"/>
        <family val="2"/>
        <charset val="1"/>
      </rPr>
      <t xml:space="preserve">AUREUS INVEST d.o.o.</t>
    </r>
    <r>
      <rPr>
        <vertAlign val="superscript"/>
        <sz val="10"/>
        <color rgb="FFFF0000"/>
        <rFont val="Arial"/>
        <family val="2"/>
        <charset val="238"/>
      </rPr>
      <t xml:space="preserve">23</t>
    </r>
  </si>
  <si>
    <r>
      <rPr>
        <sz val="10"/>
        <rFont val="Arial"/>
        <family val="2"/>
        <charset val="1"/>
      </rPr>
      <t xml:space="preserve">Aureus Equity</t>
    </r>
    <r>
      <rPr>
        <vertAlign val="superscript"/>
        <sz val="10"/>
        <color rgb="FFFF0000"/>
        <rFont val="Arial"/>
        <family val="2"/>
        <charset val="238"/>
      </rPr>
      <t xml:space="preserve">23  </t>
    </r>
  </si>
  <si>
    <r>
      <rPr>
        <sz val="10"/>
        <rFont val="Arial"/>
        <family val="2"/>
        <charset val="1"/>
      </rPr>
      <t xml:space="preserve">Aureus Private Fond</t>
    </r>
    <r>
      <rPr>
        <vertAlign val="superscript"/>
        <sz val="10"/>
        <color rgb="FFFF0000"/>
        <rFont val="Arial"/>
        <family val="2"/>
        <charset val="238"/>
      </rPr>
      <t xml:space="preserve">23  </t>
    </r>
  </si>
  <si>
    <r>
      <rPr>
        <sz val="10"/>
        <rFont val="Arial"/>
        <family val="2"/>
        <charset val="1"/>
      </rPr>
      <t xml:space="preserve">Aureus US Equity</t>
    </r>
    <r>
      <rPr>
        <vertAlign val="superscript"/>
        <sz val="10"/>
        <color rgb="FFFF0000"/>
        <rFont val="Arial"/>
        <family val="2"/>
        <charset val="238"/>
      </rPr>
      <t xml:space="preserve">23   </t>
    </r>
  </si>
  <si>
    <r>
      <rPr>
        <sz val="10"/>
        <color rgb="FF000000"/>
        <rFont val="Arial"/>
        <family val="2"/>
        <charset val="238"/>
      </rPr>
      <t xml:space="preserve">Select Euro bond</t>
    </r>
    <r>
      <rPr>
        <vertAlign val="superscript"/>
        <sz val="10"/>
        <color rgb="FFFF0000"/>
        <rFont val="Arial"/>
        <family val="2"/>
        <charset val="238"/>
      </rPr>
      <t xml:space="preserve">22</t>
    </r>
    <r>
      <rPr>
        <sz val="10"/>
        <color rgb="FFFF0000"/>
        <rFont val="Arial"/>
        <family val="2"/>
        <charset val="1"/>
      </rPr>
      <t xml:space="preserve"> </t>
    </r>
  </si>
  <si>
    <r>
      <rPr>
        <sz val="10"/>
        <rFont val="Arial"/>
        <family val="2"/>
        <charset val="1"/>
      </rPr>
      <t xml:space="preserve">CAIB INVEST d.o.o.</t>
    </r>
    <r>
      <rPr>
        <vertAlign val="superscript"/>
        <sz val="10"/>
        <color rgb="FFFF0000"/>
        <rFont val="Arial"/>
        <family val="2"/>
        <charset val="238"/>
      </rPr>
      <t xml:space="preserve">22</t>
    </r>
  </si>
  <si>
    <r>
      <rPr>
        <sz val="10"/>
        <color rgb="FF000000"/>
        <rFont val="Arial"/>
        <family val="2"/>
        <charset val="238"/>
      </rPr>
      <t xml:space="preserve">Select Europe</t>
    </r>
    <r>
      <rPr>
        <vertAlign val="superscript"/>
        <sz val="10"/>
        <color rgb="FFFF0000"/>
        <rFont val="Arial"/>
        <family val="2"/>
        <charset val="238"/>
      </rPr>
      <t xml:space="preserve">22</t>
    </r>
    <r>
      <rPr>
        <sz val="10"/>
        <color rgb="FFFF0000"/>
        <rFont val="Arial"/>
        <family val="2"/>
        <charset val="1"/>
      </rPr>
      <t xml:space="preserve"> </t>
    </r>
  </si>
  <si>
    <r>
      <rPr>
        <sz val="10"/>
        <color rgb="FF000000"/>
        <rFont val="Arial"/>
        <family val="2"/>
        <charset val="238"/>
      </rPr>
      <t xml:space="preserve">Select Novčani</t>
    </r>
    <r>
      <rPr>
        <vertAlign val="superscript"/>
        <sz val="10"/>
        <color rgb="FFFF0000"/>
        <rFont val="Arial"/>
        <family val="2"/>
        <charset val="238"/>
      </rPr>
      <t xml:space="preserve">22</t>
    </r>
    <r>
      <rPr>
        <sz val="10"/>
        <color rgb="FFFF0000"/>
        <rFont val="Arial"/>
        <family val="2"/>
        <charset val="1"/>
      </rPr>
      <t xml:space="preserve"> </t>
    </r>
  </si>
  <si>
    <r>
      <rPr>
        <sz val="10"/>
        <rFont val="Arial"/>
        <family val="2"/>
        <charset val="1"/>
      </rPr>
      <t xml:space="preserve">C Premium</t>
    </r>
    <r>
      <rPr>
        <b val="true"/>
        <vertAlign val="superscript"/>
        <sz val="10"/>
        <color rgb="FFFF0000"/>
        <rFont val="Arial"/>
        <family val="2"/>
        <charset val="1"/>
      </rPr>
      <t xml:space="preserve">73 </t>
    </r>
    <r>
      <rPr>
        <sz val="10"/>
        <rFont val="Arial"/>
        <family val="2"/>
        <charset val="1"/>
      </rPr>
      <t xml:space="preserve">                              </t>
    </r>
  </si>
  <si>
    <t xml:space="preserve">CEBA INVEST d.o.o.</t>
  </si>
  <si>
    <r>
      <rPr>
        <sz val="10"/>
        <rFont val="Arial"/>
        <family val="2"/>
        <charset val="1"/>
      </rPr>
      <t xml:space="preserve">C Zenit (CEBA Equity)</t>
    </r>
    <r>
      <rPr>
        <b val="true"/>
        <vertAlign val="superscript"/>
        <sz val="10"/>
        <color rgb="FFFF0000"/>
        <rFont val="Arial"/>
        <family val="2"/>
        <charset val="1"/>
      </rPr>
      <t xml:space="preserve">59</t>
    </r>
    <r>
      <rPr>
        <sz val="10"/>
        <rFont val="Arial"/>
        <family val="2"/>
        <charset val="1"/>
      </rPr>
      <t xml:space="preserve">                                       </t>
    </r>
  </si>
  <si>
    <r>
      <rPr>
        <sz val="10"/>
        <rFont val="Arial"/>
        <family val="2"/>
        <charset val="1"/>
      </rPr>
      <t xml:space="preserve">Certus Argentum</t>
    </r>
    <r>
      <rPr>
        <vertAlign val="superscript"/>
        <sz val="10"/>
        <color rgb="FFFF0000"/>
        <rFont val="Arial"/>
        <family val="2"/>
        <charset val="1"/>
      </rPr>
      <t xml:space="preserve">40</t>
    </r>
  </si>
  <si>
    <t xml:space="preserve">Certus Invest d.o.o</t>
  </si>
  <si>
    <r>
      <rPr>
        <sz val="10"/>
        <rFont val="Arial"/>
        <family val="2"/>
        <charset val="1"/>
      </rPr>
      <t xml:space="preserve">Erste Asset Management d.o.o.</t>
    </r>
    <r>
      <rPr>
        <b val="true"/>
        <vertAlign val="superscript"/>
        <sz val="10"/>
        <color rgb="FFFF0000"/>
        <rFont val="Arial"/>
        <family val="2"/>
        <charset val="1"/>
      </rPr>
      <t xml:space="preserve">75</t>
    </r>
  </si>
  <si>
    <t xml:space="preserve">JP </t>
  </si>
  <si>
    <t xml:space="preserve">Erste Aggressive </t>
  </si>
  <si>
    <r>
      <rPr>
        <sz val="10"/>
        <rFont val="Arial"/>
        <family val="2"/>
        <charset val="1"/>
      </rPr>
      <t xml:space="preserve">Erste Balanced</t>
    </r>
    <r>
      <rPr>
        <b val="true"/>
        <vertAlign val="superscript"/>
        <sz val="10"/>
        <color rgb="FFFF0000"/>
        <rFont val="Arial"/>
        <family val="2"/>
        <charset val="1"/>
      </rPr>
      <t xml:space="preserve">62</t>
    </r>
    <r>
      <rPr>
        <sz val="10"/>
        <rFont val="Arial"/>
        <family val="2"/>
        <charset val="1"/>
      </rPr>
      <t xml:space="preserve"> </t>
    </r>
  </si>
  <si>
    <t xml:space="preserve">ERSTE - INVEST d.o.o.</t>
  </si>
  <si>
    <t xml:space="preserve">Erste Bond </t>
  </si>
  <si>
    <t xml:space="preserve">Erste Conservative</t>
  </si>
  <si>
    <t xml:space="preserve">Erste Elite </t>
  </si>
  <si>
    <t xml:space="preserve">Erste Exclusive </t>
  </si>
  <si>
    <t xml:space="preserve">Erste Moderate </t>
  </si>
  <si>
    <r>
      <rPr>
        <sz val="10"/>
        <rFont val="Arial"/>
        <family val="2"/>
        <charset val="1"/>
      </rPr>
      <t xml:space="preserve">Erste TOTAL EAST</t>
    </r>
    <r>
      <rPr>
        <b val="true"/>
        <vertAlign val="superscript"/>
        <sz val="10"/>
        <color rgb="FFFF0000"/>
        <rFont val="Arial"/>
        <family val="2"/>
        <charset val="1"/>
      </rPr>
      <t xml:space="preserve">62</t>
    </r>
    <r>
      <rPr>
        <sz val="10"/>
        <rFont val="Arial"/>
        <family val="2"/>
        <charset val="1"/>
      </rPr>
      <t xml:space="preserve"> </t>
    </r>
  </si>
  <si>
    <r>
      <rPr>
        <sz val="10"/>
        <color rgb="FF000000"/>
        <rFont val="Arial"/>
        <family val="2"/>
        <charset val="1"/>
      </rPr>
      <t xml:space="preserve">FIMA Bond</t>
    </r>
    <r>
      <rPr>
        <vertAlign val="superscript"/>
        <sz val="10"/>
        <color rgb="FFFF0000"/>
        <rFont val="Arial"/>
        <family val="2"/>
        <charset val="238"/>
      </rPr>
      <t xml:space="preserve">10</t>
    </r>
  </si>
  <si>
    <t xml:space="preserve">FIMA GLOBAL INVEST d.o.o.</t>
  </si>
  <si>
    <t xml:space="preserve">FIMA equity </t>
  </si>
  <si>
    <r>
      <rPr>
        <sz val="10"/>
        <rFont val="Arial"/>
        <family val="2"/>
        <charset val="1"/>
      </rPr>
      <t xml:space="preserve">FIMA Maximum</t>
    </r>
    <r>
      <rPr>
        <vertAlign val="superscript"/>
        <sz val="10"/>
        <color rgb="FFFF0000"/>
        <rFont val="Arial"/>
        <family val="2"/>
        <charset val="238"/>
      </rPr>
      <t xml:space="preserve">21</t>
    </r>
    <r>
      <rPr>
        <sz val="10"/>
        <rFont val="Arial"/>
        <family val="2"/>
        <charset val="1"/>
      </rPr>
      <t xml:space="preserve"> </t>
    </r>
  </si>
  <si>
    <r>
      <rPr>
        <sz val="10"/>
        <rFont val="Arial"/>
        <family val="2"/>
        <charset val="1"/>
      </rPr>
      <t xml:space="preserve">FIMA West</t>
    </r>
    <r>
      <rPr>
        <vertAlign val="superscript"/>
        <sz val="10"/>
        <color rgb="FFFF0000"/>
        <rFont val="Arial"/>
        <family val="2"/>
        <charset val="238"/>
      </rPr>
      <t xml:space="preserve">21</t>
    </r>
  </si>
  <si>
    <r>
      <rPr>
        <sz val="10"/>
        <rFont val="Arial"/>
        <family val="2"/>
        <charset val="1"/>
      </rPr>
      <t xml:space="preserve">HPB Alpha Fond</t>
    </r>
    <r>
      <rPr>
        <vertAlign val="superscript"/>
        <sz val="10"/>
        <color rgb="FFFF0000"/>
        <rFont val="Arial"/>
        <family val="2"/>
        <charset val="238"/>
      </rPr>
      <t xml:space="preserve">20</t>
    </r>
    <r>
      <rPr>
        <sz val="10"/>
        <rFont val="Arial"/>
        <family val="2"/>
        <charset val="1"/>
      </rPr>
      <t xml:space="preserve"> </t>
    </r>
  </si>
  <si>
    <r>
      <rPr>
        <sz val="10"/>
        <rFont val="Arial"/>
        <family val="2"/>
        <charset val="1"/>
      </rPr>
      <t xml:space="preserve">HPB Dynamic</t>
    </r>
    <r>
      <rPr>
        <vertAlign val="superscript"/>
        <sz val="10"/>
        <color rgb="FFFF0000"/>
        <rFont val="Arial"/>
        <family val="2"/>
        <charset val="1"/>
      </rPr>
      <t xml:space="preserve">57</t>
    </r>
    <r>
      <rPr>
        <sz val="10"/>
        <rFont val="Arial"/>
        <family val="2"/>
        <charset val="1"/>
      </rPr>
      <t xml:space="preserve"> </t>
    </r>
  </si>
  <si>
    <r>
      <rPr>
        <sz val="10"/>
        <rFont val="Arial"/>
        <family val="2"/>
        <charset val="1"/>
      </rPr>
      <t xml:space="preserve">HPB Omega</t>
    </r>
    <r>
      <rPr>
        <vertAlign val="superscript"/>
        <sz val="10"/>
        <color rgb="FFFF0000"/>
        <rFont val="Arial"/>
        <family val="2"/>
        <charset val="238"/>
      </rPr>
      <t xml:space="preserve">20</t>
    </r>
    <r>
      <rPr>
        <sz val="10"/>
        <rFont val="Arial"/>
        <family val="2"/>
        <charset val="1"/>
      </rPr>
      <t xml:space="preserve"> </t>
    </r>
  </si>
  <si>
    <r>
      <rPr>
        <sz val="10"/>
        <rFont val="Arial"/>
        <family val="2"/>
        <charset val="1"/>
      </rPr>
      <t xml:space="preserve">HPB Titan</t>
    </r>
    <r>
      <rPr>
        <vertAlign val="superscript"/>
        <sz val="10"/>
        <color rgb="FFFF0000"/>
        <rFont val="Arial"/>
        <family val="2"/>
        <charset val="1"/>
      </rPr>
      <t xml:space="preserve">76</t>
    </r>
  </si>
  <si>
    <r>
      <rPr>
        <sz val="10"/>
        <rFont val="Arial"/>
        <family val="2"/>
        <charset val="1"/>
      </rPr>
      <t xml:space="preserve">HPB World Absolute Value - DJE</t>
    </r>
    <r>
      <rPr>
        <vertAlign val="superscript"/>
        <sz val="10"/>
        <color rgb="FFFF0000"/>
        <rFont val="Arial"/>
        <family val="2"/>
        <charset val="1"/>
      </rPr>
      <t xml:space="preserve">76</t>
    </r>
  </si>
  <si>
    <r>
      <rPr>
        <sz val="10"/>
        <rFont val="Arial"/>
        <family val="2"/>
        <charset val="1"/>
      </rPr>
      <t xml:space="preserve">HPB ZM-1 fond</t>
    </r>
    <r>
      <rPr>
        <vertAlign val="superscript"/>
        <sz val="10"/>
        <color rgb="FFFF0000"/>
        <rFont val="Arial"/>
        <family val="2"/>
        <charset val="238"/>
      </rPr>
      <t xml:space="preserve">20</t>
    </r>
    <r>
      <rPr>
        <sz val="10"/>
        <rFont val="Arial"/>
        <family val="2"/>
        <charset val="1"/>
      </rPr>
      <t xml:space="preserve"> </t>
    </r>
  </si>
  <si>
    <t xml:space="preserve">Hi-balanced </t>
  </si>
  <si>
    <t xml:space="preserve">HYPO-ALPE-ADRIA INVEST d.d.</t>
  </si>
  <si>
    <t xml:space="preserve">Hi-cash </t>
  </si>
  <si>
    <t xml:space="preserve">Hi-conservative </t>
  </si>
  <si>
    <t xml:space="preserve">Hi-growth </t>
  </si>
  <si>
    <t xml:space="preserve">Capital One </t>
  </si>
  <si>
    <t xml:space="preserve">ICAM d.o.o.</t>
  </si>
  <si>
    <t xml:space="preserve">Capital Private 1 </t>
  </si>
  <si>
    <t xml:space="preserve">Capital Two </t>
  </si>
  <si>
    <t xml:space="preserve">EQUINOX 1 </t>
  </si>
  <si>
    <r>
      <rPr>
        <sz val="10"/>
        <rFont val="Arial"/>
        <family val="2"/>
        <charset val="1"/>
      </rPr>
      <t xml:space="preserve">EQUINOX 2 </t>
    </r>
    <r>
      <rPr>
        <vertAlign val="superscript"/>
        <sz val="10"/>
        <color rgb="FFFF0000"/>
        <rFont val="Arial"/>
        <family val="2"/>
        <charset val="1"/>
      </rPr>
      <t xml:space="preserve">61</t>
    </r>
  </si>
  <si>
    <r>
      <rPr>
        <sz val="10"/>
        <rFont val="Arial"/>
        <family val="2"/>
        <charset val="1"/>
      </rPr>
      <t xml:space="preserve">EQUINOX 3</t>
    </r>
    <r>
      <rPr>
        <vertAlign val="superscript"/>
        <sz val="10"/>
        <color rgb="FFFF0000"/>
        <rFont val="Arial"/>
        <family val="2"/>
        <charset val="1"/>
      </rPr>
      <t xml:space="preserve"> 61</t>
    </r>
  </si>
  <si>
    <t xml:space="preserve">Fond za stabilnost </t>
  </si>
  <si>
    <r>
      <rPr>
        <sz val="10"/>
        <rFont val="Arial"/>
        <family val="2"/>
        <charset val="1"/>
      </rPr>
      <t xml:space="preserve">Hermes</t>
    </r>
    <r>
      <rPr>
        <vertAlign val="superscript"/>
        <sz val="10"/>
        <color rgb="FFFF0000"/>
        <rFont val="Arial"/>
        <family val="2"/>
        <charset val="1"/>
      </rPr>
      <t xml:space="preserve">78</t>
    </r>
    <r>
      <rPr>
        <sz val="10"/>
        <rFont val="Arial"/>
        <family val="2"/>
        <charset val="1"/>
      </rPr>
      <t xml:space="preserve"> </t>
    </r>
  </si>
  <si>
    <t xml:space="preserve">KWSO Capital Flex </t>
  </si>
  <si>
    <r>
      <rPr>
        <sz val="10"/>
        <rFont val="Arial"/>
        <family val="2"/>
        <charset val="1"/>
      </rPr>
      <t xml:space="preserve">OXYGEN</t>
    </r>
    <r>
      <rPr>
        <vertAlign val="superscript"/>
        <sz val="10"/>
        <color rgb="FFFF0000"/>
        <rFont val="Arial"/>
        <family val="2"/>
        <charset val="238"/>
      </rPr>
      <t xml:space="preserve">5</t>
    </r>
    <r>
      <rPr>
        <sz val="10"/>
        <rFont val="Arial"/>
        <family val="2"/>
        <charset val="1"/>
      </rPr>
      <t xml:space="preserve"> </t>
    </r>
  </si>
  <si>
    <t xml:space="preserve">ICF Balanced </t>
  </si>
  <si>
    <r>
      <rPr>
        <sz val="10"/>
        <rFont val="Arial"/>
        <family val="2"/>
        <charset val="1"/>
      </rPr>
      <t xml:space="preserve">ICF INVEST d.o.o.</t>
    </r>
    <r>
      <rPr>
        <vertAlign val="superscript"/>
        <sz val="10"/>
        <color rgb="FFFF0000"/>
        <rFont val="Arial"/>
        <family val="2"/>
        <charset val="238"/>
      </rPr>
      <t xml:space="preserve">34</t>
    </r>
  </si>
  <si>
    <r>
      <rPr>
        <sz val="10"/>
        <rFont val="Arial"/>
        <family val="2"/>
        <charset val="1"/>
      </rPr>
      <t xml:space="preserve">ICF Equity</t>
    </r>
    <r>
      <rPr>
        <vertAlign val="superscript"/>
        <sz val="10"/>
        <color rgb="FFFF0000"/>
        <rFont val="Arial"/>
        <family val="2"/>
        <charset val="238"/>
      </rPr>
      <t xml:space="preserve">1</t>
    </r>
  </si>
  <si>
    <t xml:space="preserve">ICF Fixed Income </t>
  </si>
  <si>
    <t xml:space="preserve">ICF Money Market </t>
  </si>
  <si>
    <r>
      <rPr>
        <sz val="10"/>
        <color rgb="FF000000"/>
        <rFont val="Arial"/>
        <family val="2"/>
        <charset val="1"/>
      </rPr>
      <t xml:space="preserve">ICF Private1</t>
    </r>
    <r>
      <rPr>
        <vertAlign val="superscript"/>
        <sz val="10"/>
        <color rgb="FFFF0000"/>
        <rFont val="Arial"/>
        <family val="2"/>
        <charset val="238"/>
      </rPr>
      <t xml:space="preserve">17</t>
    </r>
    <r>
      <rPr>
        <sz val="10"/>
        <color rgb="FF000000"/>
        <rFont val="Arial"/>
        <family val="2"/>
        <charset val="1"/>
      </rPr>
      <t xml:space="preserve"> </t>
    </r>
  </si>
  <si>
    <t xml:space="preserve">ICF West </t>
  </si>
  <si>
    <t xml:space="preserve">Ilirika Azijski Tigar </t>
  </si>
  <si>
    <r>
      <rPr>
        <sz val="10"/>
        <rFont val="Arial"/>
        <family val="2"/>
        <charset val="1"/>
      </rPr>
      <t xml:space="preserve">ILIRIKA BRIC</t>
    </r>
    <r>
      <rPr>
        <vertAlign val="superscript"/>
        <sz val="10"/>
        <color rgb="FFFF0000"/>
        <rFont val="Arial"/>
        <family val="2"/>
        <charset val="238"/>
      </rPr>
      <t xml:space="preserve">16</t>
    </r>
  </si>
  <si>
    <t xml:space="preserve">Ilirika Euro Cash</t>
  </si>
  <si>
    <r>
      <rPr>
        <sz val="10"/>
        <rFont val="Arial"/>
        <family val="2"/>
        <charset val="1"/>
      </rPr>
      <t xml:space="preserve">Ilirika Gold</t>
    </r>
    <r>
      <rPr>
        <vertAlign val="superscript"/>
        <sz val="10"/>
        <color rgb="FFFF0000"/>
        <rFont val="Arial"/>
        <family val="2"/>
        <charset val="1"/>
      </rPr>
      <t xml:space="preserve">66</t>
    </r>
  </si>
  <si>
    <t xml:space="preserve">Ilirika Indija</t>
  </si>
  <si>
    <t xml:space="preserve">Ilirika Jugoistočna Europa </t>
  </si>
  <si>
    <r>
      <rPr>
        <sz val="10"/>
        <rFont val="Arial"/>
        <family val="2"/>
        <charset val="1"/>
      </rPr>
      <t xml:space="preserve">Ilirika Jugoistočna Europa Balanced</t>
    </r>
    <r>
      <rPr>
        <vertAlign val="superscript"/>
        <sz val="10"/>
        <color rgb="FFFF0000"/>
        <rFont val="Arial"/>
        <family val="2"/>
        <charset val="1"/>
      </rPr>
      <t xml:space="preserve">39</t>
    </r>
    <r>
      <rPr>
        <sz val="10"/>
        <rFont val="Arial"/>
        <family val="2"/>
        <charset val="1"/>
      </rPr>
      <t xml:space="preserve"> </t>
    </r>
  </si>
  <si>
    <r>
      <rPr>
        <sz val="10"/>
        <rFont val="Arial"/>
        <family val="2"/>
        <charset val="1"/>
      </rPr>
      <t xml:space="preserve">InterInvest Balanced - u likvidaciji</t>
    </r>
    <r>
      <rPr>
        <vertAlign val="superscript"/>
        <sz val="10"/>
        <color rgb="FFFF0000"/>
        <rFont val="Arial"/>
        <family val="2"/>
        <charset val="238"/>
      </rPr>
      <t xml:space="preserve">30</t>
    </r>
  </si>
  <si>
    <t xml:space="preserve">INTERINVEST d.o.o.</t>
  </si>
  <si>
    <r>
      <rPr>
        <sz val="10"/>
        <rFont val="Arial"/>
        <family val="2"/>
        <charset val="1"/>
      </rPr>
      <t xml:space="preserve">InterInvest Cash - u likvidaciji</t>
    </r>
    <r>
      <rPr>
        <vertAlign val="superscript"/>
        <sz val="10"/>
        <color rgb="FFFF0000"/>
        <rFont val="Arial"/>
        <family val="2"/>
        <charset val="238"/>
      </rPr>
      <t xml:space="preserve">27</t>
    </r>
  </si>
  <si>
    <r>
      <rPr>
        <sz val="10"/>
        <rFont val="Arial"/>
        <family val="2"/>
        <charset val="1"/>
      </rPr>
      <t xml:space="preserve">KD Adria Bond</t>
    </r>
    <r>
      <rPr>
        <vertAlign val="superscript"/>
        <sz val="10"/>
        <color rgb="FFFF0000"/>
        <rFont val="Arial"/>
        <family val="2"/>
        <charset val="238"/>
      </rPr>
      <t xml:space="preserve">18</t>
    </r>
    <r>
      <rPr>
        <sz val="10"/>
        <rFont val="Arial"/>
        <family val="2"/>
        <charset val="1"/>
      </rPr>
      <t xml:space="preserve"> </t>
    </r>
  </si>
  <si>
    <t xml:space="preserve">KD INVESTMENTS  d.o.o.</t>
  </si>
  <si>
    <t xml:space="preserve">KD Balanced </t>
  </si>
  <si>
    <t xml:space="preserve">LOCUSTA INVEST d.o.o.                                                                                         </t>
  </si>
  <si>
    <r>
      <rPr>
        <sz val="10"/>
        <rFont val="Arial"/>
        <family val="2"/>
        <charset val="1"/>
      </rPr>
      <t xml:space="preserve">ICF Fixed Income</t>
    </r>
    <r>
      <rPr>
        <vertAlign val="superscript"/>
        <sz val="10"/>
        <color rgb="FFFF0000"/>
        <rFont val="Arial"/>
        <family val="2"/>
        <charset val="238"/>
      </rPr>
      <t xml:space="preserve">35,36</t>
    </r>
    <r>
      <rPr>
        <sz val="10"/>
        <rFont val="Arial"/>
        <family val="2"/>
        <charset val="1"/>
      </rPr>
      <t xml:space="preserve"> </t>
    </r>
  </si>
  <si>
    <t xml:space="preserve">LOCUSTA INVEST d.o.o.</t>
  </si>
  <si>
    <r>
      <rPr>
        <sz val="10"/>
        <rFont val="Arial"/>
        <family val="2"/>
        <charset val="1"/>
      </rPr>
      <t xml:space="preserve">ICF Money Market</t>
    </r>
    <r>
      <rPr>
        <vertAlign val="superscript"/>
        <sz val="10"/>
        <color rgb="FFFF0000"/>
        <rFont val="Arial"/>
        <family val="2"/>
        <charset val="238"/>
      </rPr>
      <t xml:space="preserve">35,42</t>
    </r>
    <r>
      <rPr>
        <sz val="10"/>
        <rFont val="Arial"/>
        <family val="2"/>
        <charset val="1"/>
      </rPr>
      <t xml:space="preserve"> </t>
    </r>
  </si>
  <si>
    <r>
      <rPr>
        <sz val="10"/>
        <rFont val="Arial"/>
        <family val="2"/>
        <charset val="1"/>
      </rPr>
      <t xml:space="preserve">Locusta Cash</t>
    </r>
    <r>
      <rPr>
        <vertAlign val="superscript"/>
        <sz val="10"/>
        <color rgb="FFFF0000"/>
        <rFont val="Arial"/>
        <family val="2"/>
        <charset val="1"/>
      </rPr>
      <t xml:space="preserve">42</t>
    </r>
  </si>
  <si>
    <r>
      <rPr>
        <sz val="10"/>
        <rFont val="Arial"/>
        <family val="2"/>
        <charset val="1"/>
      </rPr>
      <t xml:space="preserve">Locusta Cash</t>
    </r>
    <r>
      <rPr>
        <vertAlign val="superscript"/>
        <sz val="10"/>
        <color rgb="FFFF0000"/>
        <rFont val="Arial"/>
        <family val="2"/>
        <charset val="1"/>
      </rPr>
      <t xml:space="preserve">41</t>
    </r>
  </si>
  <si>
    <t xml:space="preserve">Locusta Value I </t>
  </si>
  <si>
    <t xml:space="preserve">Locusta Value II </t>
  </si>
  <si>
    <t xml:space="preserve">Locusta Value III </t>
  </si>
  <si>
    <t xml:space="preserve">MP BALKAN.HR</t>
  </si>
  <si>
    <r>
      <rPr>
        <sz val="10"/>
        <rFont val="Arial"/>
        <family val="2"/>
        <charset val="1"/>
      </rPr>
      <t xml:space="preserve">MP INVEST d.d.</t>
    </r>
    <r>
      <rPr>
        <vertAlign val="superscript"/>
        <sz val="10"/>
        <color rgb="FFFF0000"/>
        <rFont val="Arial"/>
        <family val="2"/>
        <charset val="238"/>
      </rPr>
      <t xml:space="preserve">37</t>
    </r>
  </si>
  <si>
    <t xml:space="preserve">MP BRIC.HR</t>
  </si>
  <si>
    <t xml:space="preserve">MP GLOBAL.HR</t>
  </si>
  <si>
    <r>
      <rPr>
        <sz val="10"/>
        <rFont val="Arial"/>
        <family val="2"/>
        <charset val="1"/>
      </rPr>
      <t xml:space="preserve">MP MENA.HR</t>
    </r>
    <r>
      <rPr>
        <vertAlign val="superscript"/>
        <sz val="10"/>
        <color rgb="FFFF0000"/>
        <rFont val="Arial"/>
        <family val="2"/>
        <charset val="1"/>
      </rPr>
      <t xml:space="preserve">49</t>
    </r>
  </si>
  <si>
    <r>
      <rPr>
        <sz val="10"/>
        <color rgb="FF000000"/>
        <rFont val="Arial"/>
        <family val="2"/>
        <charset val="1"/>
      </rPr>
      <t xml:space="preserve">AC Global Utility</t>
    </r>
    <r>
      <rPr>
        <b val="true"/>
        <vertAlign val="superscript"/>
        <sz val="10"/>
        <color rgb="FFFF0000"/>
        <rFont val="Arial"/>
        <family val="2"/>
        <charset val="1"/>
      </rPr>
      <t xml:space="preserve">60, 68</t>
    </r>
  </si>
  <si>
    <t xml:space="preserve">NFD Aureus Invest d.d.</t>
  </si>
  <si>
    <r>
      <rPr>
        <sz val="10"/>
        <rFont val="Arial"/>
        <family val="2"/>
        <charset val="1"/>
      </rPr>
      <t xml:space="preserve">MP BALKAN.HR</t>
    </r>
    <r>
      <rPr>
        <b val="true"/>
        <vertAlign val="superscript"/>
        <sz val="10"/>
        <color rgb="FFFF0000"/>
        <rFont val="Arial"/>
        <family val="2"/>
        <charset val="1"/>
      </rPr>
      <t xml:space="preserve">53</t>
    </r>
  </si>
  <si>
    <r>
      <rPr>
        <sz val="10"/>
        <rFont val="Arial"/>
        <family val="2"/>
        <charset val="1"/>
      </rPr>
      <t xml:space="preserve">NFD Aureus Invest d.d.</t>
    </r>
    <r>
      <rPr>
        <vertAlign val="superscript"/>
        <sz val="10"/>
        <color rgb="FFFF0000"/>
        <rFont val="Arial"/>
        <family val="2"/>
        <charset val="238"/>
      </rPr>
      <t xml:space="preserve">26,37</t>
    </r>
  </si>
  <si>
    <r>
      <rPr>
        <sz val="10"/>
        <rFont val="Arial"/>
        <family val="2"/>
        <charset val="1"/>
      </rPr>
      <t xml:space="preserve">MP BRIC.HR</t>
    </r>
    <r>
      <rPr>
        <vertAlign val="superscript"/>
        <sz val="10"/>
        <color rgb="FFFF0000"/>
        <rFont val="Arial"/>
        <family val="2"/>
        <charset val="1"/>
      </rPr>
      <t xml:space="preserve">44</t>
    </r>
  </si>
  <si>
    <r>
      <rPr>
        <sz val="10"/>
        <rFont val="Arial"/>
        <family val="2"/>
        <charset val="1"/>
      </rPr>
      <t xml:space="preserve">MP GLOBAL.HR</t>
    </r>
    <r>
      <rPr>
        <vertAlign val="superscript"/>
        <sz val="10"/>
        <color rgb="FFFF0000"/>
        <rFont val="Arial"/>
        <family val="2"/>
        <charset val="1"/>
      </rPr>
      <t xml:space="preserve">45</t>
    </r>
  </si>
  <si>
    <r>
      <rPr>
        <sz val="10"/>
        <color rgb="FF000000"/>
        <rFont val="Arial"/>
        <family val="2"/>
        <charset val="1"/>
      </rPr>
      <t xml:space="preserve">NETA BRIC</t>
    </r>
    <r>
      <rPr>
        <vertAlign val="superscript"/>
        <sz val="10"/>
        <color rgb="FFFF0000"/>
        <rFont val="Arial"/>
        <family val="2"/>
        <charset val="238"/>
      </rPr>
      <t xml:space="preserve">32,64.69</t>
    </r>
  </si>
  <si>
    <r>
      <rPr>
        <sz val="10"/>
        <rFont val="Arial"/>
        <family val="2"/>
        <charset val="1"/>
      </rPr>
      <t xml:space="preserve">NFD Aureus Invest d.d.</t>
    </r>
    <r>
      <rPr>
        <vertAlign val="superscript"/>
        <sz val="10"/>
        <color rgb="FFFF0000"/>
        <rFont val="Arial"/>
        <family val="2"/>
        <charset val="238"/>
      </rPr>
      <t xml:space="preserve">26</t>
    </r>
  </si>
  <si>
    <r>
      <rPr>
        <sz val="10"/>
        <color rgb="FF000000"/>
        <rFont val="Arial"/>
        <family val="2"/>
        <charset val="1"/>
      </rPr>
      <t xml:space="preserve">NETA Emerging Markets Balanced</t>
    </r>
    <r>
      <rPr>
        <vertAlign val="superscript"/>
        <sz val="10"/>
        <color rgb="FFFF0000"/>
        <rFont val="Arial"/>
        <family val="2"/>
        <charset val="1"/>
      </rPr>
      <t xml:space="preserve">64</t>
    </r>
  </si>
  <si>
    <r>
      <rPr>
        <sz val="10"/>
        <color rgb="FF000000"/>
        <rFont val="Arial"/>
        <family val="2"/>
        <charset val="1"/>
      </rPr>
      <t xml:space="preserve">NETA EXCEL</t>
    </r>
    <r>
      <rPr>
        <vertAlign val="superscript"/>
        <sz val="10"/>
        <color rgb="FFFF0000"/>
        <rFont val="Arial"/>
        <family val="2"/>
        <charset val="1"/>
      </rPr>
      <t xml:space="preserve">64,71</t>
    </r>
  </si>
  <si>
    <r>
      <rPr>
        <sz val="10"/>
        <color rgb="FF000000"/>
        <rFont val="Arial"/>
        <family val="2"/>
        <charset val="1"/>
      </rPr>
      <t xml:space="preserve">NETA Global Balanced Emerging Markets</t>
    </r>
    <r>
      <rPr>
        <vertAlign val="superscript"/>
        <sz val="10"/>
        <color rgb="FFFF0000"/>
        <rFont val="Arial"/>
        <family val="2"/>
        <charset val="1"/>
      </rPr>
      <t xml:space="preserve">64</t>
    </r>
  </si>
  <si>
    <r>
      <rPr>
        <sz val="10"/>
        <color rgb="FF000000"/>
        <rFont val="Arial"/>
        <family val="2"/>
        <charset val="1"/>
      </rPr>
      <t xml:space="preserve">NETA Global Developed</t>
    </r>
    <r>
      <rPr>
        <vertAlign val="superscript"/>
        <sz val="10"/>
        <color rgb="FFFF0000"/>
        <rFont val="Arial"/>
        <family val="2"/>
        <charset val="1"/>
      </rPr>
      <t xml:space="preserve">64</t>
    </r>
  </si>
  <si>
    <r>
      <rPr>
        <sz val="10"/>
        <color rgb="FF000000"/>
        <rFont val="Arial"/>
        <family val="2"/>
        <charset val="1"/>
      </rPr>
      <t xml:space="preserve">NETA Global Dynamic Emerging Markets</t>
    </r>
    <r>
      <rPr>
        <vertAlign val="superscript"/>
        <sz val="10"/>
        <color rgb="FFFF0000"/>
        <rFont val="Arial"/>
        <family val="2"/>
        <charset val="1"/>
      </rPr>
      <t xml:space="preserve">64</t>
    </r>
  </si>
  <si>
    <r>
      <rPr>
        <sz val="10"/>
        <color rgb="FF000000"/>
        <rFont val="Arial"/>
        <family val="2"/>
        <charset val="1"/>
      </rPr>
      <t xml:space="preserve">NETA Jugoistočna Europa</t>
    </r>
    <r>
      <rPr>
        <vertAlign val="superscript"/>
        <sz val="10"/>
        <color rgb="FFFF0000"/>
        <rFont val="Arial"/>
        <family val="2"/>
        <charset val="1"/>
      </rPr>
      <t xml:space="preserve">64, 67</t>
    </r>
  </si>
  <si>
    <r>
      <rPr>
        <sz val="10"/>
        <color rgb="FF000000"/>
        <rFont val="Arial"/>
        <family val="2"/>
        <charset val="1"/>
      </rPr>
      <t xml:space="preserve">NETA MENA</t>
    </r>
    <r>
      <rPr>
        <vertAlign val="superscript"/>
        <sz val="10"/>
        <color rgb="FFFF0000"/>
        <rFont val="Arial"/>
        <family val="2"/>
        <charset val="1"/>
      </rPr>
      <t xml:space="preserve">64</t>
    </r>
  </si>
  <si>
    <r>
      <rPr>
        <sz val="10"/>
        <color rgb="FF000000"/>
        <rFont val="Arial"/>
        <family val="2"/>
        <charset val="1"/>
      </rPr>
      <t xml:space="preserve">NETA MultiCash</t>
    </r>
    <r>
      <rPr>
        <vertAlign val="superscript"/>
        <sz val="10"/>
        <color rgb="FFFF0000"/>
        <rFont val="Arial"/>
        <family val="2"/>
        <charset val="1"/>
      </rPr>
      <t xml:space="preserve">64</t>
    </r>
  </si>
  <si>
    <r>
      <rPr>
        <sz val="10"/>
        <color rgb="FF000000"/>
        <rFont val="Arial"/>
        <family val="2"/>
        <charset val="1"/>
      </rPr>
      <t xml:space="preserve">NETA New Europe</t>
    </r>
    <r>
      <rPr>
        <vertAlign val="superscript"/>
        <sz val="10"/>
        <color rgb="FFFF0000"/>
        <rFont val="Arial"/>
        <family val="2"/>
        <charset val="238"/>
      </rPr>
      <t xml:space="preserve">11,64</t>
    </r>
  </si>
  <si>
    <r>
      <rPr>
        <sz val="10"/>
        <rFont val="Arial"/>
        <family val="2"/>
        <charset val="1"/>
      </rPr>
      <t xml:space="preserve">NFD Aureus Invest d.d.</t>
    </r>
    <r>
      <rPr>
        <vertAlign val="superscript"/>
        <sz val="10"/>
        <color rgb="FFFF0000"/>
        <rFont val="Arial"/>
        <family val="2"/>
        <charset val="238"/>
      </rPr>
      <t xml:space="preserve">9</t>
    </r>
  </si>
  <si>
    <r>
      <rPr>
        <sz val="10"/>
        <color rgb="FF000000"/>
        <rFont val="Arial"/>
        <family val="2"/>
        <charset val="1"/>
      </rPr>
      <t xml:space="preserve">NETA Private</t>
    </r>
    <r>
      <rPr>
        <vertAlign val="superscript"/>
        <sz val="10"/>
        <color rgb="FFFF0000"/>
        <rFont val="Arial"/>
        <family val="2"/>
        <charset val="1"/>
      </rPr>
      <t xml:space="preserve">64</t>
    </r>
  </si>
  <si>
    <r>
      <rPr>
        <sz val="10"/>
        <color rgb="FF000000"/>
        <rFont val="Arial"/>
        <family val="2"/>
        <charset val="1"/>
      </rPr>
      <t xml:space="preserve">NETA RUSIJA</t>
    </r>
    <r>
      <rPr>
        <vertAlign val="superscript"/>
        <sz val="10"/>
        <color rgb="FFFF0000"/>
        <rFont val="Arial"/>
        <family val="2"/>
        <charset val="1"/>
      </rPr>
      <t xml:space="preserve">64.69</t>
    </r>
  </si>
  <si>
    <r>
      <rPr>
        <sz val="10"/>
        <color rgb="FF000000"/>
        <rFont val="Arial"/>
        <family val="2"/>
        <charset val="1"/>
      </rPr>
      <t xml:space="preserve">NETA US Algorithm</t>
    </r>
    <r>
      <rPr>
        <vertAlign val="superscript"/>
        <sz val="10"/>
        <color rgb="FFFF0000"/>
        <rFont val="Arial"/>
        <family val="2"/>
        <charset val="1"/>
      </rPr>
      <t xml:space="preserve">64</t>
    </r>
  </si>
  <si>
    <t xml:space="preserve">OTP Ekspand </t>
  </si>
  <si>
    <r>
      <rPr>
        <sz val="10"/>
        <rFont val="Arial"/>
        <family val="2"/>
        <charset val="1"/>
      </rPr>
      <t xml:space="preserve">OTP euro obveznički</t>
    </r>
    <r>
      <rPr>
        <vertAlign val="superscript"/>
        <sz val="10"/>
        <color rgb="FFFF0000"/>
        <rFont val="Arial"/>
        <family val="2"/>
        <charset val="1"/>
      </rPr>
      <t xml:space="preserve">70</t>
    </r>
    <r>
      <rPr>
        <sz val="10"/>
        <rFont val="Arial"/>
        <family val="2"/>
        <charset val="1"/>
      </rPr>
      <t xml:space="preserve"> </t>
    </r>
  </si>
  <si>
    <r>
      <rPr>
        <sz val="10"/>
        <color rgb="FF000000"/>
        <rFont val="Arial"/>
        <family val="2"/>
        <charset val="1"/>
      </rPr>
      <t xml:space="preserve">OTP Europa Plus</t>
    </r>
    <r>
      <rPr>
        <vertAlign val="superscript"/>
        <sz val="10"/>
        <color rgb="FFFF0000"/>
        <rFont val="Arial"/>
        <family val="2"/>
        <charset val="1"/>
      </rPr>
      <t xml:space="preserve">70</t>
    </r>
    <r>
      <rPr>
        <sz val="10"/>
        <color rgb="FF000000"/>
        <rFont val="Arial"/>
        <family val="2"/>
        <charset val="1"/>
      </rPr>
      <t xml:space="preserve"> </t>
    </r>
  </si>
  <si>
    <r>
      <rPr>
        <sz val="10"/>
        <rFont val="Arial"/>
        <family val="2"/>
        <charset val="1"/>
      </rPr>
      <t xml:space="preserve">PBZ Kunski novčani</t>
    </r>
    <r>
      <rPr>
        <vertAlign val="superscript"/>
        <sz val="10"/>
        <color rgb="FFFF0000"/>
        <rFont val="Arial"/>
        <family val="2"/>
        <charset val="238"/>
      </rPr>
      <t xml:space="preserve">3</t>
    </r>
  </si>
  <si>
    <r>
      <rPr>
        <sz val="10"/>
        <rFont val="Arial"/>
        <family val="2"/>
        <charset val="1"/>
      </rPr>
      <t xml:space="preserve">PLATINUM CASH</t>
    </r>
    <r>
      <rPr>
        <vertAlign val="superscript"/>
        <sz val="10"/>
        <color rgb="FFFF0000"/>
        <rFont val="Arial"/>
        <family val="2"/>
        <charset val="1"/>
      </rPr>
      <t xml:space="preserve">65</t>
    </r>
  </si>
  <si>
    <r>
      <rPr>
        <sz val="10"/>
        <color rgb="FF000000"/>
        <rFont val="Arial"/>
        <family val="2"/>
        <charset val="238"/>
      </rPr>
      <t xml:space="preserve">Platinum Global Opportunity</t>
    </r>
    <r>
      <rPr>
        <vertAlign val="superscript"/>
        <sz val="10"/>
        <color rgb="FFFF0000"/>
        <rFont val="Arial"/>
        <family val="2"/>
        <charset val="238"/>
      </rPr>
      <t xml:space="preserve">28 </t>
    </r>
  </si>
  <si>
    <r>
      <rPr>
        <sz val="10"/>
        <rFont val="Arial"/>
        <family val="2"/>
        <charset val="1"/>
      </rPr>
      <t xml:space="preserve">POBA ICO Equity u likvidaciji</t>
    </r>
    <r>
      <rPr>
        <vertAlign val="superscript"/>
        <sz val="10"/>
        <color rgb="FFFF0000"/>
        <rFont val="Arial"/>
        <family val="2"/>
        <charset val="1"/>
      </rPr>
      <t xml:space="preserve">48</t>
    </r>
  </si>
  <si>
    <t xml:space="preserve">POBA ICO INVEST d.o.o.</t>
  </si>
  <si>
    <r>
      <rPr>
        <sz val="10"/>
        <rFont val="Arial"/>
        <family val="2"/>
        <charset val="1"/>
      </rPr>
      <t xml:space="preserve">POBA ICO South - East Equity</t>
    </r>
    <r>
      <rPr>
        <vertAlign val="superscript"/>
        <sz val="10"/>
        <color rgb="FFFF0000"/>
        <rFont val="Arial"/>
        <family val="2"/>
        <charset val="1"/>
      </rPr>
      <t xml:space="preserve">43</t>
    </r>
    <r>
      <rPr>
        <sz val="10"/>
        <rFont val="Arial"/>
        <family val="2"/>
        <charset val="1"/>
      </rPr>
      <t xml:space="preserve"> </t>
    </r>
  </si>
  <si>
    <r>
      <rPr>
        <sz val="10"/>
        <rFont val="Arial"/>
        <family val="2"/>
        <charset val="1"/>
      </rPr>
      <t xml:space="preserve">PROSPECTUS Global Equity</t>
    </r>
    <r>
      <rPr>
        <vertAlign val="superscript"/>
        <sz val="10"/>
        <color rgb="FFFF0000"/>
        <rFont val="Arial"/>
        <family val="2"/>
        <charset val="238"/>
      </rPr>
      <t xml:space="preserve">4</t>
    </r>
  </si>
  <si>
    <t xml:space="preserve">PROSPECTUS INVEST d.o.o.</t>
  </si>
  <si>
    <t xml:space="preserve">PROSPECTUS Jugoistočna Europa</t>
  </si>
  <si>
    <r>
      <rPr>
        <sz val="10"/>
        <color rgb="FF000000"/>
        <rFont val="Arial"/>
        <family val="2"/>
        <charset val="238"/>
      </rPr>
      <t xml:space="preserve">PROSPECTUS INVEST d.o.o</t>
    </r>
    <r>
      <rPr>
        <vertAlign val="superscript"/>
        <sz val="10"/>
        <color rgb="FFFF0000"/>
        <rFont val="Arial"/>
        <family val="2"/>
        <charset val="238"/>
      </rPr>
      <t xml:space="preserve">.33</t>
    </r>
  </si>
  <si>
    <r>
      <rPr>
        <sz val="10"/>
        <color rgb="FF000000"/>
        <rFont val="Arial"/>
        <family val="2"/>
        <charset val="1"/>
      </rPr>
      <t xml:space="preserve">Prospectus Worldwide</t>
    </r>
    <r>
      <rPr>
        <vertAlign val="superscript"/>
        <sz val="10"/>
        <color rgb="FFFF0000"/>
        <rFont val="Arial"/>
        <family val="2"/>
        <charset val="238"/>
      </rPr>
      <t xml:space="preserve">15</t>
    </r>
  </si>
  <si>
    <t xml:space="preserve">Raiffeisen Absolute</t>
  </si>
  <si>
    <r>
      <rPr>
        <sz val="10"/>
        <color rgb="FF000000"/>
        <rFont val="Arial"/>
        <family val="2"/>
        <charset val="1"/>
      </rPr>
      <t xml:space="preserve">Raiffeisen Absolute Aggressive</t>
    </r>
    <r>
      <rPr>
        <b val="true"/>
        <vertAlign val="superscript"/>
        <sz val="10"/>
        <color rgb="FFFF0000"/>
        <rFont val="Arial"/>
        <family val="2"/>
        <charset val="1"/>
      </rPr>
      <t xml:space="preserve">72</t>
    </r>
  </si>
  <si>
    <r>
      <rPr>
        <sz val="10"/>
        <rFont val="Arial"/>
        <family val="2"/>
        <charset val="1"/>
      </rPr>
      <t xml:space="preserve">Raiffeisen Balanced</t>
    </r>
    <r>
      <rPr>
        <vertAlign val="superscript"/>
        <sz val="10"/>
        <color rgb="FFFF0000"/>
        <rFont val="Arial"/>
        <family val="2"/>
        <charset val="1"/>
      </rPr>
      <t xml:space="preserve">77</t>
    </r>
  </si>
  <si>
    <t xml:space="preserve">Raiffeisen Bonds </t>
  </si>
  <si>
    <r>
      <rPr>
        <sz val="10"/>
        <rFont val="Arial"/>
        <family val="2"/>
        <charset val="1"/>
      </rPr>
      <t xml:space="preserve">Raiffeisen Emerging Markets</t>
    </r>
    <r>
      <rPr>
        <vertAlign val="superscript"/>
        <sz val="10"/>
        <color rgb="FFFF0000"/>
        <rFont val="Arial"/>
        <family val="2"/>
        <charset val="1"/>
      </rPr>
      <t xml:space="preserve">46</t>
    </r>
    <r>
      <rPr>
        <sz val="10"/>
        <rFont val="Arial"/>
        <family val="2"/>
        <charset val="1"/>
      </rPr>
      <t xml:space="preserve">                         </t>
    </r>
  </si>
  <si>
    <r>
      <rPr>
        <sz val="10"/>
        <rFont val="Arial"/>
        <family val="2"/>
        <charset val="1"/>
      </rPr>
      <t xml:space="preserve">Raiffeisen hrvatske dionice</t>
    </r>
    <r>
      <rPr>
        <vertAlign val="superscript"/>
        <sz val="10"/>
        <color rgb="FFFF0000"/>
        <rFont val="Arial"/>
        <family val="2"/>
        <charset val="1"/>
      </rPr>
      <t xml:space="preserve">46</t>
    </r>
    <r>
      <rPr>
        <sz val="10"/>
        <rFont val="Arial"/>
        <family val="2"/>
        <charset val="1"/>
      </rPr>
      <t xml:space="preserve">                          </t>
    </r>
  </si>
  <si>
    <r>
      <rPr>
        <sz val="10"/>
        <rFont val="Arial"/>
        <family val="2"/>
        <charset val="1"/>
      </rPr>
      <t xml:space="preserve">Raiffeisen New Europe</t>
    </r>
    <r>
      <rPr>
        <b val="true"/>
        <vertAlign val="superscript"/>
        <sz val="10"/>
        <color rgb="FFFF0000"/>
        <rFont val="Arial"/>
        <family val="2"/>
        <charset val="1"/>
      </rPr>
      <t xml:space="preserve">72</t>
    </r>
  </si>
  <si>
    <r>
      <rPr>
        <sz val="10"/>
        <rFont val="Arial"/>
        <family val="2"/>
        <charset val="1"/>
      </rPr>
      <t xml:space="preserve">Raiffeisen Prestige</t>
    </r>
    <r>
      <rPr>
        <vertAlign val="superscript"/>
        <sz val="10"/>
        <color rgb="FFFF0000"/>
        <rFont val="Arial"/>
        <family val="2"/>
        <charset val="1"/>
      </rPr>
      <t xml:space="preserve">77</t>
    </r>
  </si>
  <si>
    <r>
      <rPr>
        <sz val="10"/>
        <color rgb="FF000000"/>
        <rFont val="Arial"/>
        <family val="2"/>
        <charset val="1"/>
      </rPr>
      <t xml:space="preserve">Raiffeisen World </t>
    </r>
    <r>
      <rPr>
        <vertAlign val="superscript"/>
        <sz val="10"/>
        <color rgb="FFFF0000"/>
        <rFont val="Arial"/>
        <family val="2"/>
        <charset val="238"/>
      </rPr>
      <t xml:space="preserve">8</t>
    </r>
    <r>
      <rPr>
        <sz val="10"/>
        <color rgb="FF000000"/>
        <rFont val="Arial"/>
        <family val="2"/>
        <charset val="1"/>
      </rPr>
      <t xml:space="preserve"> </t>
    </r>
  </si>
  <si>
    <r>
      <rPr>
        <sz val="10"/>
        <rFont val="Arial"/>
        <family val="2"/>
        <charset val="1"/>
      </rPr>
      <t xml:space="preserve">RF 105 - u likvidaciji</t>
    </r>
    <r>
      <rPr>
        <vertAlign val="superscript"/>
        <sz val="10"/>
        <color rgb="FFFF0000"/>
        <rFont val="Arial"/>
        <family val="2"/>
        <charset val="238"/>
      </rPr>
      <t xml:space="preserve">25</t>
    </r>
  </si>
  <si>
    <r>
      <rPr>
        <sz val="10"/>
        <rFont val="Arial"/>
        <family val="2"/>
        <charset val="1"/>
      </rPr>
      <t xml:space="preserve">RF Advantage</t>
    </r>
    <r>
      <rPr>
        <vertAlign val="superscript"/>
        <sz val="10"/>
        <color rgb="FFFF0000"/>
        <rFont val="Arial"/>
        <family val="2"/>
        <charset val="238"/>
      </rPr>
      <t xml:space="preserve">14</t>
    </r>
  </si>
  <si>
    <t xml:space="preserve">RF PREMIUM  - u likvidaciji</t>
  </si>
  <si>
    <r>
      <rPr>
        <sz val="10"/>
        <rFont val="Arial"/>
        <family val="2"/>
        <charset val="1"/>
      </rPr>
      <t xml:space="preserve">ST Aggressive</t>
    </r>
    <r>
      <rPr>
        <vertAlign val="superscript"/>
        <sz val="10"/>
        <color rgb="FFFF0000"/>
        <rFont val="Arial"/>
        <family val="2"/>
        <charset val="238"/>
      </rPr>
      <t xml:space="preserve">38 </t>
    </r>
  </si>
  <si>
    <t xml:space="preserve">ST INVEST d.o.o.</t>
  </si>
  <si>
    <t xml:space="preserve">ST Balanced </t>
  </si>
  <si>
    <r>
      <rPr>
        <sz val="10"/>
        <rFont val="Arial"/>
        <family val="2"/>
        <charset val="1"/>
      </rPr>
      <t xml:space="preserve">ST INVEST d.o.o.</t>
    </r>
    <r>
      <rPr>
        <b val="true"/>
        <vertAlign val="superscript"/>
        <sz val="10"/>
        <color rgb="FFFF0000"/>
        <rFont val="Arial"/>
        <family val="2"/>
        <charset val="1"/>
      </rPr>
      <t xml:space="preserve">54,55,56</t>
    </r>
  </si>
  <si>
    <r>
      <rPr>
        <sz val="10"/>
        <rFont val="Arial"/>
        <family val="2"/>
        <charset val="1"/>
      </rPr>
      <t xml:space="preserve">ST Bond</t>
    </r>
    <r>
      <rPr>
        <vertAlign val="superscript"/>
        <sz val="10"/>
        <color rgb="FFFF0000"/>
        <rFont val="Arial"/>
        <family val="2"/>
        <charset val="238"/>
      </rPr>
      <t xml:space="preserve">19</t>
    </r>
    <r>
      <rPr>
        <sz val="10"/>
        <rFont val="Arial"/>
        <family val="2"/>
        <charset val="1"/>
      </rPr>
      <t xml:space="preserve"> </t>
    </r>
  </si>
  <si>
    <t xml:space="preserve">ST Cash </t>
  </si>
  <si>
    <t xml:space="preserve">ST Global Equity </t>
  </si>
  <si>
    <r>
      <rPr>
        <sz val="10"/>
        <rFont val="Arial"/>
        <family val="2"/>
        <charset val="1"/>
      </rPr>
      <t xml:space="preserve">ST US $ Bond </t>
    </r>
    <r>
      <rPr>
        <vertAlign val="superscript"/>
        <sz val="10"/>
        <color rgb="FFFF0000"/>
        <rFont val="Arial"/>
        <family val="2"/>
        <charset val="238"/>
      </rPr>
      <t xml:space="preserve">2</t>
    </r>
  </si>
  <si>
    <t xml:space="preserve">VB INVEST d.o.o.</t>
  </si>
  <si>
    <r>
      <rPr>
        <sz val="10"/>
        <color rgb="FF000000"/>
        <rFont val="Arial"/>
        <family val="2"/>
        <charset val="1"/>
      </rPr>
      <t xml:space="preserve">VB High Equity</t>
    </r>
    <r>
      <rPr>
        <vertAlign val="superscript"/>
        <sz val="10"/>
        <color rgb="FFFF0000"/>
        <rFont val="Arial"/>
        <family val="2"/>
        <charset val="1"/>
      </rPr>
      <t xml:space="preserve">50</t>
    </r>
  </si>
  <si>
    <r>
      <rPr>
        <sz val="10"/>
        <rFont val="Arial"/>
        <family val="2"/>
        <charset val="1"/>
      </rPr>
      <t xml:space="preserve">Select Euro bond</t>
    </r>
    <r>
      <rPr>
        <vertAlign val="superscript"/>
        <sz val="10"/>
        <color rgb="FFFF0000"/>
        <rFont val="Arial"/>
        <family val="2"/>
        <charset val="238"/>
      </rPr>
      <t xml:space="preserve">24 </t>
    </r>
  </si>
  <si>
    <r>
      <rPr>
        <sz val="10"/>
        <rFont val="Arial"/>
        <family val="2"/>
        <charset val="1"/>
      </rPr>
      <t xml:space="preserve">Select Europe</t>
    </r>
    <r>
      <rPr>
        <vertAlign val="superscript"/>
        <sz val="10"/>
        <color rgb="FFFF0000"/>
        <rFont val="Arial"/>
        <family val="2"/>
        <charset val="238"/>
      </rPr>
      <t xml:space="preserve">24 </t>
    </r>
  </si>
  <si>
    <r>
      <rPr>
        <sz val="10"/>
        <rFont val="Arial"/>
        <family val="2"/>
        <charset val="1"/>
      </rPr>
      <t xml:space="preserve">Select Novčani</t>
    </r>
    <r>
      <rPr>
        <vertAlign val="superscript"/>
        <sz val="10"/>
        <color rgb="FFFF0000"/>
        <rFont val="Arial"/>
        <family val="2"/>
        <charset val="238"/>
      </rPr>
      <t xml:space="preserve">24 </t>
    </r>
  </si>
  <si>
    <t xml:space="preserve">ZB Private East     </t>
  </si>
  <si>
    <t xml:space="preserve">PP </t>
  </si>
  <si>
    <r>
      <rPr>
        <sz val="10"/>
        <rFont val="Arial"/>
        <family val="2"/>
        <charset val="1"/>
      </rPr>
      <t xml:space="preserve">ZB trend</t>
    </r>
    <r>
      <rPr>
        <vertAlign val="superscript"/>
        <sz val="10"/>
        <color rgb="FFFF0000"/>
        <rFont val="Arial"/>
        <family val="2"/>
        <charset val="238"/>
      </rPr>
      <t xml:space="preserve">6</t>
    </r>
  </si>
  <si>
    <r>
      <rPr>
        <sz val="10"/>
        <rFont val="Arial"/>
        <family val="2"/>
        <charset val="1"/>
      </rPr>
      <t xml:space="preserve">*  JP - javna ponuda, PP - privatna ponuda / </t>
    </r>
    <r>
      <rPr>
        <i val="true"/>
        <sz val="10"/>
        <color rgb="FF0000FF"/>
        <rFont val="Arial"/>
        <family val="2"/>
        <charset val="238"/>
      </rPr>
      <t xml:space="preserve">JP - Public offering, PP - Private offering</t>
    </r>
  </si>
  <si>
    <r>
      <rPr>
        <sz val="10"/>
        <rFont val="Arial"/>
        <family val="2"/>
        <charset val="1"/>
      </rPr>
      <t xml:space="preserve">** N - novčani, O - obveznički, M - mješoviti, D - dionički / </t>
    </r>
    <r>
      <rPr>
        <i val="true"/>
        <sz val="10"/>
        <color rgb="FF0000FF"/>
        <rFont val="Arial"/>
        <family val="2"/>
        <charset val="238"/>
      </rPr>
      <t xml:space="preserve">N - Money, O - Bond, M - Balanced, D - Equity</t>
    </r>
  </si>
  <si>
    <r>
      <rPr>
        <vertAlign val="superscript"/>
        <sz val="10"/>
        <color rgb="FFFF0000"/>
        <rFont val="Arial"/>
        <family val="2"/>
        <charset val="238"/>
      </rPr>
      <t xml:space="preserve"> 1</t>
    </r>
    <r>
      <rPr>
        <sz val="10"/>
        <color rgb="FF000000"/>
        <rFont val="Arial"/>
        <family val="2"/>
        <charset val="238"/>
      </rPr>
      <t xml:space="preserve">od 2005.mješoviti (ICF Balanced) /</t>
    </r>
    <r>
      <rPr>
        <i val="true"/>
        <sz val="10"/>
        <color rgb="FF0000FF"/>
        <rFont val="Arial"/>
        <family val="2"/>
        <charset val="238"/>
      </rPr>
      <t xml:space="preserve"> since 2005 balanced ( ICF Balanced )</t>
    </r>
  </si>
  <si>
    <r>
      <rPr>
        <vertAlign val="superscript"/>
        <sz val="10"/>
        <color rgb="FFFF0000"/>
        <rFont val="Arial"/>
        <family val="2"/>
        <charset val="238"/>
      </rPr>
      <t xml:space="preserve"> 2</t>
    </r>
    <r>
      <rPr>
        <sz val="10"/>
        <color rgb="FF000000"/>
        <rFont val="Arial"/>
        <family val="2"/>
        <charset val="238"/>
      </rPr>
      <t xml:space="preserve">od ožujka 2007.mješoviti ( ST Aggressive ) / </t>
    </r>
    <r>
      <rPr>
        <i val="true"/>
        <sz val="10"/>
        <color rgb="FF0000FF"/>
        <rFont val="Arial"/>
        <family val="2"/>
        <charset val="238"/>
      </rPr>
      <t xml:space="preserve">since March 2007 balanced ( ST Aggressive )</t>
    </r>
  </si>
  <si>
    <r>
      <rPr>
        <vertAlign val="superscript"/>
        <sz val="10"/>
        <color rgb="FFFF0000"/>
        <rFont val="Arial"/>
        <family val="2"/>
        <charset val="238"/>
      </rPr>
      <t xml:space="preserve"> 3</t>
    </r>
    <r>
      <rPr>
        <sz val="10"/>
        <color rgb="FF000000"/>
        <rFont val="Arial"/>
        <family val="2"/>
        <charset val="238"/>
      </rPr>
      <t xml:space="preserve">od 12.07.2007. pripojen fondu PBZ Novčani / </t>
    </r>
    <r>
      <rPr>
        <i val="true"/>
        <sz val="10"/>
        <color rgb="FF0000FF"/>
        <rFont val="Arial"/>
        <family val="2"/>
        <charset val="238"/>
      </rPr>
      <t xml:space="preserve">since 12.07.2007 merged to PBZ Novčani</t>
    </r>
  </si>
  <si>
    <r>
      <rPr>
        <vertAlign val="superscript"/>
        <sz val="10"/>
        <color rgb="FFFF0000"/>
        <rFont val="Arial"/>
        <family val="2"/>
        <charset val="238"/>
      </rPr>
      <t xml:space="preserve"> 4</t>
    </r>
    <r>
      <rPr>
        <sz val="10"/>
        <color rgb="FF000000"/>
        <rFont val="Arial"/>
        <family val="2"/>
        <charset val="238"/>
      </rPr>
      <t xml:space="preserve">od 28.03.2008.pripojen fondu PROSPECTUS Jugoistočna Europa / </t>
    </r>
    <r>
      <rPr>
        <i val="true"/>
        <sz val="10"/>
        <color rgb="FF0000FF"/>
        <rFont val="Arial"/>
        <family val="2"/>
        <charset val="238"/>
      </rPr>
      <t xml:space="preserve">since 28.03.2008 merged to PROSPECTUS Jugoistočna Europa</t>
    </r>
  </si>
  <si>
    <r>
      <rPr>
        <vertAlign val="superscript"/>
        <sz val="10"/>
        <color rgb="FFFF0000"/>
        <rFont val="Arial"/>
        <family val="2"/>
        <charset val="238"/>
      </rPr>
      <t xml:space="preserve"> 5</t>
    </r>
    <r>
      <rPr>
        <sz val="10"/>
        <rFont val="Arial"/>
        <family val="2"/>
        <charset val="1"/>
      </rPr>
      <t xml:space="preserve">do 10.travnja 2008.mješoviti,od 10.travnja 2008. do 12.veljače 2009.dionički, nakon toga novčani / </t>
    </r>
    <r>
      <rPr>
        <i val="true"/>
        <sz val="10"/>
        <color rgb="FF0000FF"/>
        <rFont val="Arial"/>
        <family val="2"/>
        <charset val="238"/>
      </rPr>
      <t xml:space="preserve">until 10 April 2008 balanced, since 10 April 2008 until 12 February 2009 equity, after that cash</t>
    </r>
  </si>
  <si>
    <r>
      <rPr>
        <vertAlign val="superscript"/>
        <sz val="10"/>
        <color rgb="FFFF0000"/>
        <rFont val="Arial"/>
        <family val="2"/>
        <charset val="238"/>
      </rPr>
      <t xml:space="preserve"> 6</t>
    </r>
    <r>
      <rPr>
        <sz val="10"/>
        <rFont val="Arial"/>
        <family val="2"/>
        <charset val="1"/>
      </rPr>
      <t xml:space="preserve">do 10.travnja 2008.mješoviti,nakon toga dionički / </t>
    </r>
    <r>
      <rPr>
        <i val="true"/>
        <sz val="10"/>
        <color rgb="FF0000FF"/>
        <rFont val="Arial"/>
        <family val="2"/>
        <charset val="238"/>
      </rPr>
      <t xml:space="preserve">until 10 April 2008 balanced, after that equity</t>
    </r>
  </si>
  <si>
    <r>
      <rPr>
        <vertAlign val="superscript"/>
        <sz val="10"/>
        <color rgb="FFFF0000"/>
        <rFont val="Arial"/>
        <family val="2"/>
        <charset val="238"/>
      </rPr>
      <t xml:space="preserve"> 7</t>
    </r>
    <r>
      <rPr>
        <sz val="10"/>
        <rFont val="Arial"/>
        <family val="2"/>
        <charset val="238"/>
      </rPr>
      <t xml:space="preserve">od 16.11.2008. pripojen fondu AC Rusija / </t>
    </r>
    <r>
      <rPr>
        <i val="true"/>
        <sz val="10"/>
        <color rgb="FF0000FF"/>
        <rFont val="Arial"/>
        <family val="2"/>
        <charset val="238"/>
      </rPr>
      <t xml:space="preserve">since 16.11..2008 merged to AC Rusija</t>
    </r>
  </si>
  <si>
    <r>
      <rPr>
        <vertAlign val="superscript"/>
        <sz val="10"/>
        <color rgb="FFFF0000"/>
        <rFont val="Arial"/>
        <family val="2"/>
        <charset val="238"/>
      </rPr>
      <t xml:space="preserve"> 8 </t>
    </r>
    <r>
      <rPr>
        <sz val="10"/>
        <color rgb="FF000000"/>
        <rFont val="Arial"/>
        <family val="2"/>
        <charset val="238"/>
      </rPr>
      <t xml:space="preserve">2.02.2009. - promjena imena fonda Raiffeisen Active u Raiffeisen World / </t>
    </r>
    <r>
      <rPr>
        <i val="true"/>
        <sz val="10"/>
        <color rgb="FF0000FF"/>
        <rFont val="Arial"/>
        <family val="2"/>
        <charset val="238"/>
      </rPr>
      <t xml:space="preserve">12 February 2009 - change of the name of fund Raiffeisen Active to Raiffeisen World</t>
    </r>
  </si>
  <si>
    <r>
      <rPr>
        <vertAlign val="superscript"/>
        <sz val="10"/>
        <color rgb="FFFF0000"/>
        <rFont val="Arial"/>
        <family val="2"/>
        <charset val="238"/>
      </rPr>
      <t xml:space="preserve"> 9</t>
    </r>
    <r>
      <rPr>
        <sz val="10"/>
        <color rgb="FF000000"/>
        <rFont val="Arial"/>
        <family val="2"/>
        <charset val="238"/>
      </rPr>
      <t xml:space="preserve">18.02.2009.- promjena imena društva Aex kapital d.o.o.u NFD Kapital d.o.o, kasnije NFD Aureus Invest d.d../ </t>
    </r>
    <r>
      <rPr>
        <i val="true"/>
        <sz val="10"/>
        <color rgb="FF0000FF"/>
        <rFont val="Arial"/>
        <family val="2"/>
        <charset val="238"/>
      </rPr>
      <t xml:space="preserve">18 February 2009 - change of the name of Fund Management Company Apex kapital d.o.o. to NFD Kapital d.o.o., later renamed to NFD Aureus Invest d.d.</t>
    </r>
  </si>
  <si>
    <r>
      <rPr>
        <vertAlign val="superscript"/>
        <sz val="10"/>
        <color rgb="FFFF0000"/>
        <rFont val="Arial"/>
        <family val="2"/>
        <charset val="238"/>
      </rPr>
      <t xml:space="preserve">10</t>
    </r>
    <r>
      <rPr>
        <sz val="10"/>
        <rFont val="Arial"/>
        <family val="2"/>
        <charset val="1"/>
      </rPr>
      <t xml:space="preserve">26.03.2009. - promjena imena fonda i strategije ulaganja fonda FIMA Bond (obveznički) u FIMA West (dionički) / </t>
    </r>
    <r>
      <rPr>
        <i val="true"/>
        <sz val="10"/>
        <color rgb="FF0000FF"/>
        <rFont val="Arial"/>
        <family val="2"/>
        <charset val="238"/>
      </rPr>
      <t xml:space="preserve">26 March 2009 -change of the name and investment strategy of fund FMA Bond (bond) to FIMA West (equity)</t>
    </r>
  </si>
  <si>
    <r>
      <rPr>
        <vertAlign val="superscript"/>
        <sz val="10"/>
        <color rgb="FFFF0000"/>
        <rFont val="Arial"/>
        <family val="2"/>
        <charset val="238"/>
      </rPr>
      <t xml:space="preserve">11</t>
    </r>
    <r>
      <rPr>
        <sz val="10"/>
        <rFont val="Arial"/>
        <family val="2"/>
        <charset val="1"/>
      </rPr>
      <t xml:space="preserve">30.04.2009. - promjena imena fonda Apex Omega u NFD Nova Europa / </t>
    </r>
    <r>
      <rPr>
        <i val="true"/>
        <sz val="10"/>
        <color rgb="FF0000FF"/>
        <rFont val="Arial"/>
        <family val="2"/>
        <charset val="238"/>
      </rPr>
      <t xml:space="preserve">30 April 2009 - change of the name of fund Apex Omega to NFD Nova Europa</t>
    </r>
  </si>
  <si>
    <r>
      <rPr>
        <vertAlign val="superscript"/>
        <sz val="10"/>
        <color rgb="FFFF0000"/>
        <rFont val="Arial"/>
        <family val="2"/>
        <charset val="238"/>
      </rPr>
      <t xml:space="preserve">12</t>
    </r>
    <r>
      <rPr>
        <sz val="10"/>
        <rFont val="Arial"/>
        <family val="2"/>
        <charset val="1"/>
      </rPr>
      <t xml:space="preserve">11.05.2009. - Društvo za uprvljanje fondovima Alfa Invest d.o.o. pripojeno društvu NFD Kapital d.o.o./ </t>
    </r>
    <r>
      <rPr>
        <i val="true"/>
        <sz val="10"/>
        <color rgb="FF0000FF"/>
        <rFont val="Arial"/>
        <family val="2"/>
        <charset val="238"/>
      </rPr>
      <t xml:space="preserve">Fund Management Company Alfa Invest d.o.o. Merged to Fund Management Company NFD Kapital d.o.o.</t>
    </r>
  </si>
  <si>
    <r>
      <rPr>
        <vertAlign val="superscript"/>
        <sz val="10"/>
        <color rgb="FFFF0000"/>
        <rFont val="Arial"/>
        <family val="2"/>
        <charset val="238"/>
      </rPr>
      <t xml:space="preserve">13</t>
    </r>
    <r>
      <rPr>
        <sz val="10"/>
        <rFont val="Arial"/>
        <family val="2"/>
        <charset val="1"/>
      </rPr>
      <t xml:space="preserve">2.07.2009. - promjena imena fonda Alfa Emerging u NFD BRIC / 2</t>
    </r>
    <r>
      <rPr>
        <i val="true"/>
        <sz val="10"/>
        <color rgb="FF0000FF"/>
        <rFont val="Arial"/>
        <family val="2"/>
        <charset val="238"/>
      </rPr>
      <t xml:space="preserve"> July 2009 -change of the name of fund Alfa Emerging to NFD BRIC</t>
    </r>
  </si>
  <si>
    <r>
      <rPr>
        <vertAlign val="superscript"/>
        <sz val="10"/>
        <color rgb="FFFF0000"/>
        <rFont val="Arial"/>
        <family val="2"/>
        <charset val="238"/>
      </rPr>
      <t xml:space="preserve">14</t>
    </r>
    <r>
      <rPr>
        <sz val="10"/>
        <rFont val="Arial"/>
        <family val="2"/>
        <charset val="1"/>
      </rPr>
      <t xml:space="preserve">do 27.kolovoza 2009.dionički,nakon toga mješoviti / </t>
    </r>
    <r>
      <rPr>
        <i val="true"/>
        <sz val="10"/>
        <color rgb="FF0000FF"/>
        <rFont val="Arial"/>
        <family val="2"/>
        <charset val="238"/>
      </rPr>
      <t xml:space="preserve">until 27 August 2009 equity, after that balanced</t>
    </r>
  </si>
  <si>
    <r>
      <rPr>
        <vertAlign val="superscript"/>
        <sz val="10"/>
        <color rgb="FFFF0000"/>
        <rFont val="Arial"/>
        <family val="2"/>
        <charset val="238"/>
      </rPr>
      <t xml:space="preserve">15</t>
    </r>
    <r>
      <rPr>
        <sz val="10"/>
        <color rgb="FF000000"/>
        <rFont val="Arial"/>
        <family val="2"/>
        <charset val="238"/>
      </rPr>
      <t xml:space="preserve">16.09.2009.pripojen fondu PROSPECTUS Jugoistočna Europa /</t>
    </r>
    <r>
      <rPr>
        <i val="true"/>
        <sz val="10"/>
        <color rgb="FF0000FF"/>
        <rFont val="Arial"/>
        <family val="2"/>
        <charset val="238"/>
      </rPr>
      <t xml:space="preserve"> 16 September 2009 merged to fund PROSPECTUS Jugoistočna Europa </t>
    </r>
  </si>
  <si>
    <r>
      <rPr>
        <vertAlign val="superscript"/>
        <sz val="10"/>
        <color rgb="FFFF0000"/>
        <rFont val="Arial"/>
        <family val="2"/>
        <charset val="238"/>
      </rPr>
      <t xml:space="preserve">16</t>
    </r>
    <r>
      <rPr>
        <sz val="10"/>
        <color rgb="FF000000"/>
        <rFont val="Arial"/>
        <family val="2"/>
        <charset val="238"/>
      </rPr>
      <t xml:space="preserve">13.11.2009. - promjena imena fonda ILIRIKA MEDITERAN u ILIRIKA BRIC / </t>
    </r>
    <r>
      <rPr>
        <i val="true"/>
        <sz val="10"/>
        <color rgb="FF0000FF"/>
        <rFont val="Arial"/>
        <family val="2"/>
        <charset val="238"/>
      </rPr>
      <t xml:space="preserve">13 November 2009 - change of the name of fund ILIRKA MEDITERAN to ILIRIKA BRIC</t>
    </r>
  </si>
  <si>
    <r>
      <rPr>
        <vertAlign val="superscript"/>
        <sz val="10"/>
        <color rgb="FFFF0000"/>
        <rFont val="Arial"/>
        <family val="2"/>
        <charset val="238"/>
      </rPr>
      <t xml:space="preserve">17</t>
    </r>
    <r>
      <rPr>
        <sz val="10"/>
        <color rgb="FF000000"/>
        <rFont val="Arial"/>
        <family val="2"/>
        <charset val="238"/>
      </rPr>
      <t xml:space="preserve">3.12.2009.- fond ICF Private 1 brisan iz evidencije /</t>
    </r>
    <r>
      <rPr>
        <sz val="10"/>
        <color rgb="FFFF0000"/>
        <rFont val="Arial"/>
        <family val="2"/>
        <charset val="238"/>
      </rPr>
      <t xml:space="preserve"> </t>
    </r>
    <r>
      <rPr>
        <i val="true"/>
        <sz val="10"/>
        <color rgb="FF0000FF"/>
        <rFont val="Arial"/>
        <family val="2"/>
        <charset val="238"/>
      </rPr>
      <t xml:space="preserve">3 December 2009 - ICF Private 1 fund removed from Registry</t>
    </r>
  </si>
  <si>
    <r>
      <rPr>
        <vertAlign val="superscript"/>
        <sz val="10"/>
        <color rgb="FFFF0000"/>
        <rFont val="Arial"/>
        <family val="2"/>
        <charset val="238"/>
      </rPr>
      <t xml:space="preserve">18</t>
    </r>
    <r>
      <rPr>
        <sz val="10"/>
        <rFont val="Arial"/>
        <family val="2"/>
        <charset val="238"/>
      </rPr>
      <t xml:space="preserve">17.12.2009. - promjena imena i strategije ulaganja fonda KD Adria Bond (obveznički) u KD Prvi izbor (dionički) / </t>
    </r>
    <r>
      <rPr>
        <i val="true"/>
        <sz val="10"/>
        <color rgb="FF0000FF"/>
        <rFont val="Arial"/>
        <family val="2"/>
        <charset val="238"/>
      </rPr>
      <t xml:space="preserve">17 December 2009 - change of the name and investment strategy of the fund KD Adria Bond (bond) to KD Prvi izbor (equity)</t>
    </r>
  </si>
  <si>
    <r>
      <rPr>
        <vertAlign val="superscript"/>
        <sz val="10"/>
        <color rgb="FFFF0000"/>
        <rFont val="Arial"/>
        <family val="2"/>
        <charset val="238"/>
      </rPr>
      <t xml:space="preserve">19</t>
    </r>
    <r>
      <rPr>
        <sz val="10"/>
        <rFont val="Arial"/>
        <family val="2"/>
        <charset val="238"/>
      </rPr>
      <t xml:space="preserve">23.12.2009. - pripojen fondu ST Balanced / </t>
    </r>
    <r>
      <rPr>
        <i val="true"/>
        <sz val="10"/>
        <color rgb="FF0000FF"/>
        <rFont val="Arial"/>
        <family val="2"/>
        <charset val="238"/>
      </rPr>
      <t xml:space="preserve">23 December 2009 - merged to the fund ST Balanced</t>
    </r>
  </si>
  <si>
    <r>
      <rPr>
        <vertAlign val="superscript"/>
        <sz val="10"/>
        <color rgb="FFFF0000"/>
        <rFont val="Arial"/>
        <family val="2"/>
        <charset val="238"/>
      </rPr>
      <t xml:space="preserve">20</t>
    </r>
    <r>
      <rPr>
        <sz val="10"/>
        <color rgb="FF000000"/>
        <rFont val="Arial"/>
        <family val="2"/>
        <charset val="238"/>
      </rPr>
      <t xml:space="preserve">Fondovi HPB Alpha Fond.HPB Omega i HPB ZM - 1 fond pripojeni fondu HPB Global / </t>
    </r>
    <r>
      <rPr>
        <i val="true"/>
        <sz val="10"/>
        <color rgb="FF0000FF"/>
        <rFont val="Arial"/>
        <family val="2"/>
        <charset val="238"/>
      </rPr>
      <t xml:space="preserve">Funds HPB Alpha Fond, HPB Omega and HPB ZM - 1 fond merged to the fund HPB Global</t>
    </r>
  </si>
  <si>
    <r>
      <rPr>
        <vertAlign val="superscript"/>
        <sz val="10"/>
        <color rgb="FFFF0000"/>
        <rFont val="Arial"/>
        <family val="2"/>
        <charset val="238"/>
      </rPr>
      <t xml:space="preserve">21</t>
    </r>
    <r>
      <rPr>
        <sz val="10"/>
        <color rgb="FF000000"/>
        <rFont val="Arial"/>
        <family val="2"/>
        <charset val="238"/>
      </rPr>
      <t xml:space="preserve">Fondovi FIMA Maximum i FIMA West pripojeni fondu FIMA Equity / </t>
    </r>
    <r>
      <rPr>
        <i val="true"/>
        <sz val="10"/>
        <color rgb="FF0000FF"/>
        <rFont val="Arial"/>
        <family val="2"/>
        <charset val="238"/>
      </rPr>
      <t xml:space="preserve">Funds FIMA Maximum and FIMA West merged to fund FIMA Equity</t>
    </r>
  </si>
  <si>
    <r>
      <rPr>
        <vertAlign val="superscript"/>
        <sz val="10"/>
        <color rgb="FFFF0000"/>
        <rFont val="Arial"/>
        <family val="2"/>
        <charset val="238"/>
      </rPr>
      <t xml:space="preserve">22</t>
    </r>
    <r>
      <rPr>
        <sz val="10"/>
        <color rgb="FF000000"/>
        <rFont val="Arial"/>
        <family val="2"/>
        <charset val="238"/>
      </rPr>
      <t xml:space="preserve">Od 22.04.2010.fondovi SELECT Eurobond,SELECT Europe i SELECT Novčani su pod upravljanjem društva ZB Invest (do 22.04.2010. su bili pod upravljanjem društva CAIB Invest) / </t>
    </r>
    <r>
      <rPr>
        <i val="true"/>
        <sz val="10"/>
        <color rgb="FF0000FF"/>
        <rFont val="Arial"/>
        <family val="2"/>
        <charset val="238"/>
      </rPr>
      <t xml:space="preserve">Since 22 April 2010 funds SELECT Eurobond,SELECT Europe and SELECT Novčani are managed by ZB Invest (until 22 April 2010 they were managed by CAIB Invest)</t>
    </r>
  </si>
  <si>
    <r>
      <rPr>
        <vertAlign val="superscript"/>
        <sz val="10"/>
        <color rgb="FFFF0000"/>
        <rFont val="Arial"/>
        <family val="2"/>
        <charset val="238"/>
      </rPr>
      <t xml:space="preserve">23</t>
    </r>
    <r>
      <rPr>
        <sz val="10"/>
        <color rgb="FF000000"/>
        <rFont val="Arial"/>
        <family val="2"/>
        <charset val="238"/>
      </rPr>
      <t xml:space="preserve">Društvo za upravljanje AUREUS INVEST d.o.o.s fondovima: Aureus Balanced ,Aureus Equity ,Aureus Private Fond i Aureus US Equity je pripojeno društvu NFD Kapital d.o.o / </t>
    </r>
    <r>
      <rPr>
        <i val="true"/>
        <sz val="10"/>
        <color rgb="FF0000FF"/>
        <rFont val="Arial"/>
        <family val="2"/>
        <charset val="238"/>
      </rPr>
      <t xml:space="preserve">Fund management company AUREUS INVEST d.o.o with funds: Aureus Balanced ,Aureus Equity ,Aureus Private Fond and Aureus US Equity has been merged to NFD Kapital d.o.o</t>
    </r>
  </si>
  <si>
    <r>
      <rPr>
        <vertAlign val="superscript"/>
        <sz val="10"/>
        <color rgb="FFFF0000"/>
        <rFont val="Arial"/>
        <family val="2"/>
        <charset val="238"/>
      </rPr>
      <t xml:space="preserve">24</t>
    </r>
    <r>
      <rPr>
        <sz val="10"/>
        <color rgb="FF000000"/>
        <rFont val="Arial"/>
        <family val="2"/>
        <charset val="238"/>
      </rPr>
      <t xml:space="preserve">Od 23.06.2010. fondovi: Select Euro bond. Select Europe i Select Novčani pripojeni su fondu ZB euroaktiv / </t>
    </r>
    <r>
      <rPr>
        <i val="true"/>
        <sz val="10"/>
        <color rgb="FF0000FF"/>
        <rFont val="Arial"/>
        <family val="2"/>
        <charset val="238"/>
      </rPr>
      <t xml:space="preserve">Since 23 June 2010 funds: Select Euro bond. Select Europe and Select Novčani have been merged to the fund ZB euroaktiv</t>
    </r>
  </si>
  <si>
    <r>
      <rPr>
        <vertAlign val="superscript"/>
        <sz val="10"/>
        <color rgb="FFFF0000"/>
        <rFont val="Arial"/>
        <family val="2"/>
        <charset val="238"/>
      </rPr>
      <t xml:space="preserve">25</t>
    </r>
    <r>
      <rPr>
        <sz val="10"/>
        <color rgb="FF000000"/>
        <rFont val="Arial"/>
        <family val="2"/>
        <charset val="238"/>
      </rPr>
      <t xml:space="preserve">Brisan iz evidencije 9.09.2010. /</t>
    </r>
    <r>
      <rPr>
        <i val="true"/>
        <sz val="10"/>
        <color rgb="FF0000FF"/>
        <rFont val="Arial"/>
        <family val="2"/>
        <charset val="238"/>
      </rPr>
      <t xml:space="preserve"> Removed from Registry (9 September 2010)</t>
    </r>
  </si>
  <si>
    <r>
      <rPr>
        <vertAlign val="superscript"/>
        <sz val="10"/>
        <color rgb="FFFF0000"/>
        <rFont val="Arial"/>
        <family val="2"/>
        <charset val="238"/>
      </rPr>
      <t xml:space="preserve">26</t>
    </r>
    <r>
      <rPr>
        <sz val="10"/>
        <color rgb="FF000000"/>
        <rFont val="Arial"/>
        <family val="2"/>
        <charset val="238"/>
      </rPr>
      <t xml:space="preserve">Promjena imena društva NFD Kapital d.d. u NFD Aureus Invest d.d.(13.09.2010.) / </t>
    </r>
    <r>
      <rPr>
        <i val="true"/>
        <sz val="10"/>
        <color rgb="FF0000FF"/>
        <rFont val="Arial"/>
        <family val="2"/>
        <charset val="238"/>
      </rPr>
      <t xml:space="preserve">Change of the name of NFD Kapital d.d. to NFD Aureus Invest d.d. (13 September 2010)</t>
    </r>
  </si>
  <si>
    <r>
      <rPr>
        <vertAlign val="superscript"/>
        <sz val="10"/>
        <color rgb="FFFF0000"/>
        <rFont val="Arial"/>
        <family val="2"/>
        <charset val="238"/>
      </rPr>
      <t xml:space="preserve">27</t>
    </r>
    <r>
      <rPr>
        <sz val="10"/>
        <color rgb="FF000000"/>
        <rFont val="Arial"/>
        <family val="2"/>
        <charset val="238"/>
      </rPr>
      <t xml:space="preserve">16.09.2010 - Interinvest Cash - brisan iz evidencije  /</t>
    </r>
    <r>
      <rPr>
        <i val="true"/>
        <sz val="10"/>
        <color rgb="FF0000FF"/>
        <rFont val="Arial"/>
        <family val="2"/>
        <charset val="1"/>
      </rPr>
      <t xml:space="preserve"> Interinvest Cash fund </t>
    </r>
    <r>
      <rPr>
        <sz val="10"/>
        <color rgb="FF000000"/>
        <rFont val="Arial"/>
        <family val="2"/>
        <charset val="238"/>
      </rPr>
      <t xml:space="preserve">r</t>
    </r>
    <r>
      <rPr>
        <i val="true"/>
        <sz val="10"/>
        <color rgb="FF0000FF"/>
        <rFont val="Arial"/>
        <family val="2"/>
        <charset val="238"/>
      </rPr>
      <t xml:space="preserve">emoved from Registry (16 September 2010)</t>
    </r>
  </si>
  <si>
    <r>
      <rPr>
        <vertAlign val="superscript"/>
        <sz val="10"/>
        <color rgb="FFFF0000"/>
        <rFont val="Arial"/>
        <family val="2"/>
        <charset val="238"/>
      </rPr>
      <t xml:space="preserve">28</t>
    </r>
    <r>
      <rPr>
        <sz val="10"/>
        <rFont val="Arial"/>
        <family val="2"/>
        <charset val="1"/>
      </rPr>
      <t xml:space="preserve">1.10.2010. - Promjena imena fonda Platinum Jugoistočna Europa - novo ime: Platinum Global Opportunity / </t>
    </r>
    <r>
      <rPr>
        <i val="true"/>
        <sz val="10"/>
        <color rgb="FF0000FF"/>
        <rFont val="Arial"/>
        <family val="2"/>
        <charset val="238"/>
      </rPr>
      <t xml:space="preserve">1 October 2010 - Change of the name of the fund Platinum Jugoistočna Europa - new name: Platinum Global Opportunity</t>
    </r>
  </si>
  <si>
    <r>
      <rPr>
        <vertAlign val="superscript"/>
        <sz val="10"/>
        <color rgb="FFFF0000"/>
        <rFont val="Arial"/>
        <family val="2"/>
        <charset val="238"/>
      </rPr>
      <t xml:space="preserve">29</t>
    </r>
    <r>
      <rPr>
        <sz val="10"/>
        <rFont val="Arial"/>
        <family val="2"/>
        <charset val="1"/>
      </rPr>
      <t xml:space="preserve">21.10.2010. - Promjena imena fonda AC Sigma - novo ime:AC Global Utility / 2</t>
    </r>
    <r>
      <rPr>
        <i val="true"/>
        <sz val="10"/>
        <color rgb="FF0000FF"/>
        <rFont val="Arial"/>
        <family val="2"/>
        <charset val="238"/>
      </rPr>
      <t xml:space="preserve">1 October 2010 - Change of the name of the fund Platinum Jugoistočna Europa - new name: Platinum Global Opportunity (</t>
    </r>
  </si>
  <si>
    <r>
      <rPr>
        <vertAlign val="superscript"/>
        <sz val="10"/>
        <color rgb="FFFF0000"/>
        <rFont val="Arial"/>
        <family val="2"/>
        <charset val="238"/>
      </rPr>
      <t xml:space="preserve">30</t>
    </r>
    <r>
      <rPr>
        <sz val="10"/>
        <color rgb="FF000000"/>
        <rFont val="Arial"/>
        <family val="2"/>
        <charset val="238"/>
      </rPr>
      <t xml:space="preserve">4.11.2010. - Interinvest Balanced - brisan iz evidencije / </t>
    </r>
    <r>
      <rPr>
        <i val="true"/>
        <sz val="10"/>
        <color rgb="FF0000FF"/>
        <rFont val="Arial"/>
        <family val="2"/>
        <charset val="238"/>
      </rPr>
      <t xml:space="preserve">Removed from Registry (4 November 2010)</t>
    </r>
  </si>
  <si>
    <r>
      <rPr>
        <vertAlign val="superscript"/>
        <sz val="10"/>
        <color rgb="FFFF0000"/>
        <rFont val="Arial"/>
        <family val="2"/>
        <charset val="238"/>
      </rPr>
      <t xml:space="preserve">31</t>
    </r>
    <r>
      <rPr>
        <sz val="10"/>
        <color rgb="FF000000"/>
        <rFont val="Arial"/>
        <family val="2"/>
        <charset val="238"/>
      </rPr>
      <t xml:space="preserve">4.11.2010. - RF PREMIUM - brisan iz evidencije / </t>
    </r>
    <r>
      <rPr>
        <i val="true"/>
        <sz val="10"/>
        <color rgb="FF0000FF"/>
        <rFont val="Arial"/>
        <family val="2"/>
        <charset val="238"/>
      </rPr>
      <t xml:space="preserve">Removed from Registry (4 November 2010)</t>
    </r>
  </si>
  <si>
    <r>
      <rPr>
        <vertAlign val="superscript"/>
        <sz val="10"/>
        <color rgb="FFFF0000"/>
        <rFont val="Arial"/>
        <family val="2"/>
        <charset val="238"/>
      </rPr>
      <t xml:space="preserve">32</t>
    </r>
    <r>
      <rPr>
        <sz val="10"/>
        <color rgb="FF000000"/>
        <rFont val="Arial"/>
        <family val="2"/>
        <charset val="238"/>
      </rPr>
      <t xml:space="preserve">Promjena imena / </t>
    </r>
    <r>
      <rPr>
        <i val="true"/>
        <sz val="10"/>
        <color rgb="FF0000FF"/>
        <rFont val="Arial"/>
        <family val="2"/>
        <charset val="238"/>
      </rPr>
      <t xml:space="preserve">Change of the name</t>
    </r>
    <r>
      <rPr>
        <sz val="10"/>
        <color rgb="FF000000"/>
        <rFont val="Arial"/>
        <family val="2"/>
        <charset val="238"/>
      </rPr>
      <t xml:space="preserve">:  </t>
    </r>
  </si>
  <si>
    <r>
      <rPr>
        <sz val="10"/>
        <color rgb="FF000000"/>
        <rFont val="Arial"/>
        <family val="2"/>
        <charset val="238"/>
      </rPr>
      <t xml:space="preserve">     NFD BRIC - novo ime / </t>
    </r>
    <r>
      <rPr>
        <i val="true"/>
        <sz val="10"/>
        <color rgb="FF0000FF"/>
        <rFont val="Arial"/>
        <family val="2"/>
        <charset val="238"/>
      </rPr>
      <t xml:space="preserve">new name</t>
    </r>
    <r>
      <rPr>
        <sz val="10"/>
        <color rgb="FF000000"/>
        <rFont val="Arial"/>
        <family val="2"/>
        <charset val="238"/>
      </rPr>
      <t xml:space="preserve"> : NFD Aureus BRIC</t>
    </r>
  </si>
  <si>
    <r>
      <rPr>
        <sz val="10"/>
        <color rgb="FF000000"/>
        <rFont val="Arial"/>
        <family val="2"/>
        <charset val="238"/>
      </rPr>
      <t xml:space="preserve">     Aureus Balanced - novo ime / </t>
    </r>
    <r>
      <rPr>
        <i val="true"/>
        <sz val="10"/>
        <color rgb="FF0000FF"/>
        <rFont val="Arial"/>
        <family val="2"/>
        <charset val="238"/>
      </rPr>
      <t xml:space="preserve">new name</t>
    </r>
    <r>
      <rPr>
        <sz val="10"/>
        <color rgb="FF000000"/>
        <rFont val="Arial"/>
        <family val="2"/>
        <charset val="238"/>
      </rPr>
      <t xml:space="preserve"> : NFD Aureus Emerging Markets Balanced</t>
    </r>
  </si>
  <si>
    <r>
      <rPr>
        <sz val="10"/>
        <rFont val="Arial"/>
        <family val="2"/>
        <charset val="1"/>
      </rPr>
      <t xml:space="preserve">     Aureus Equity - novo ime / </t>
    </r>
    <r>
      <rPr>
        <i val="true"/>
        <sz val="10"/>
        <color rgb="FF0000FF"/>
        <rFont val="Arial"/>
        <family val="2"/>
        <charset val="238"/>
      </rPr>
      <t xml:space="preserve">new name</t>
    </r>
    <r>
      <rPr>
        <sz val="10"/>
        <rFont val="Arial"/>
        <family val="2"/>
        <charset val="1"/>
      </rPr>
      <t xml:space="preserve"> :NFD Aureus Global Developed</t>
    </r>
  </si>
  <si>
    <r>
      <rPr>
        <sz val="10"/>
        <rFont val="Arial"/>
        <family val="2"/>
        <charset val="1"/>
      </rPr>
      <t xml:space="preserve">     NFD Nova Europa - novo ime / </t>
    </r>
    <r>
      <rPr>
        <i val="true"/>
        <sz val="10"/>
        <color rgb="FF0000FF"/>
        <rFont val="Arial"/>
        <family val="2"/>
        <charset val="238"/>
      </rPr>
      <t xml:space="preserve">new name</t>
    </r>
    <r>
      <rPr>
        <sz val="10"/>
        <rFont val="Arial"/>
        <family val="2"/>
        <charset val="1"/>
      </rPr>
      <t xml:space="preserve"> :NFD Aureus New Europe</t>
    </r>
  </si>
  <si>
    <r>
      <rPr>
        <sz val="10"/>
        <rFont val="Arial"/>
        <family val="2"/>
        <charset val="1"/>
      </rPr>
      <t xml:space="preserve">     Aureus Private Fond - novo ime / </t>
    </r>
    <r>
      <rPr>
        <i val="true"/>
        <sz val="10"/>
        <color rgb="FF0000FF"/>
        <rFont val="Arial"/>
        <family val="2"/>
        <charset val="238"/>
      </rPr>
      <t xml:space="preserve">new name</t>
    </r>
    <r>
      <rPr>
        <sz val="10"/>
        <rFont val="Arial"/>
        <family val="2"/>
        <charset val="1"/>
      </rPr>
      <t xml:space="preserve"> :NFD Aureus Private</t>
    </r>
  </si>
  <si>
    <r>
      <rPr>
        <sz val="10"/>
        <rFont val="Arial"/>
        <family val="2"/>
        <charset val="1"/>
      </rPr>
      <t xml:space="preserve">     Aureus US Equity - novo ime / </t>
    </r>
    <r>
      <rPr>
        <i val="true"/>
        <sz val="10"/>
        <color rgb="FF0000FF"/>
        <rFont val="Arial"/>
        <family val="2"/>
        <charset val="238"/>
      </rPr>
      <t xml:space="preserve">new name</t>
    </r>
    <r>
      <rPr>
        <sz val="10"/>
        <rFont val="Arial"/>
        <family val="2"/>
        <charset val="1"/>
      </rPr>
      <t xml:space="preserve"> :NFD Aureus US Algorithm</t>
    </r>
  </si>
  <si>
    <r>
      <rPr>
        <vertAlign val="superscript"/>
        <sz val="10"/>
        <color rgb="FFFF0000"/>
        <rFont val="Arial"/>
        <family val="2"/>
        <charset val="238"/>
      </rPr>
      <t xml:space="preserve">33</t>
    </r>
    <r>
      <rPr>
        <sz val="10"/>
        <rFont val="Arial"/>
        <family val="2"/>
        <charset val="1"/>
      </rPr>
      <t xml:space="preserve">Društvo PROSPECTUS INVEST d.o.o.pripojeno društvu ADRIATICA CAPITAL d.o.o./ </t>
    </r>
    <r>
      <rPr>
        <i val="true"/>
        <sz val="10"/>
        <color rgb="FF0000FF"/>
        <rFont val="Arial"/>
        <family val="2"/>
        <charset val="238"/>
      </rPr>
      <t xml:space="preserve">PROSPECTUS INVEST d.o.o merged to ADRIATICA CAPITAL d.o.o</t>
    </r>
  </si>
  <si>
    <r>
      <rPr>
        <vertAlign val="superscript"/>
        <sz val="10"/>
        <color rgb="FFFF0000"/>
        <rFont val="Arial"/>
        <family val="2"/>
        <charset val="238"/>
      </rPr>
      <t xml:space="preserve">34 </t>
    </r>
    <r>
      <rPr>
        <sz val="10"/>
        <color rgb="FF000000"/>
        <rFont val="Arial"/>
        <family val="2"/>
        <charset val="238"/>
      </rPr>
      <t xml:space="preserve">Društvo ICF INVEST d.o.o. pripojeno društvu LOCUSTA INVEST d.o.o. /  </t>
    </r>
    <r>
      <rPr>
        <i val="true"/>
        <sz val="10"/>
        <color rgb="FF0000FF"/>
        <rFont val="Arial"/>
        <family val="2"/>
        <charset val="238"/>
      </rPr>
      <t xml:space="preserve">ICF INVEST d.o.o merged to LOCUSTA INVEST d.o.o.</t>
    </r>
  </si>
  <si>
    <r>
      <rPr>
        <vertAlign val="superscript"/>
        <sz val="10"/>
        <color rgb="FFFF0000"/>
        <rFont val="Arial"/>
        <family val="2"/>
        <charset val="238"/>
      </rPr>
      <t xml:space="preserve">35</t>
    </r>
    <r>
      <rPr>
        <sz val="10"/>
        <rFont val="Arial"/>
        <family val="2"/>
        <charset val="1"/>
      </rPr>
      <t xml:space="preserve">Fondovi ICF Fixed Income i ICF Money Market prestali s radom u prosincu 2010./ </t>
    </r>
    <r>
      <rPr>
        <i val="true"/>
        <sz val="10"/>
        <color rgb="FF0000FF"/>
        <rFont val="Arial"/>
        <family val="2"/>
        <charset val="238"/>
      </rPr>
      <t xml:space="preserve">Funds  ICF Fixed Income and ICF Money Market out of business since December 2010</t>
    </r>
  </si>
  <si>
    <r>
      <rPr>
        <vertAlign val="superscript"/>
        <sz val="10"/>
        <color rgb="FFFF0000"/>
        <rFont val="Arial"/>
        <family val="2"/>
        <charset val="238"/>
      </rPr>
      <t xml:space="preserve">36</t>
    </r>
    <r>
      <rPr>
        <sz val="10"/>
        <rFont val="Arial"/>
        <family val="2"/>
        <charset val="1"/>
      </rPr>
      <t xml:space="preserve">Fond ICF Fixed Income brisan iz evidencije 7.04.2011. / </t>
    </r>
    <r>
      <rPr>
        <i val="true"/>
        <sz val="10"/>
        <color rgb="FF0000FF"/>
        <rFont val="Arial"/>
        <family val="2"/>
        <charset val="238"/>
      </rPr>
      <t xml:space="preserve">Fund ICF Fixed Income removed from Registry (7 April 2011)</t>
    </r>
  </si>
  <si>
    <r>
      <rPr>
        <vertAlign val="superscript"/>
        <sz val="10"/>
        <color rgb="FFFF0000"/>
        <rFont val="Arial"/>
        <family val="2"/>
        <charset val="238"/>
      </rPr>
      <t xml:space="preserve">37</t>
    </r>
    <r>
      <rPr>
        <sz val="10"/>
        <color rgb="FF000000"/>
        <rFont val="Arial"/>
        <family val="2"/>
        <charset val="238"/>
      </rPr>
      <t xml:space="preserve">Društvo za upravljanje investicijskim fondovima MP INVEST d.d. Pripojeno je drušvu NFD Aureus Invest d.d.(18.05.2011.) / </t>
    </r>
    <r>
      <rPr>
        <i val="true"/>
        <sz val="10"/>
        <color rgb="FF0000FF"/>
        <rFont val="Arial"/>
        <family val="2"/>
        <charset val="238"/>
      </rPr>
      <t xml:space="preserve">Fund Management Company MP INVEST d.d. has been merged to NFD Aureus Invest d.d.(18 May 2011)</t>
    </r>
  </si>
  <si>
    <r>
      <rPr>
        <vertAlign val="superscript"/>
        <sz val="10"/>
        <color rgb="FFFF0000"/>
        <rFont val="Arial"/>
        <family val="2"/>
        <charset val="238"/>
      </rPr>
      <t xml:space="preserve">38</t>
    </r>
    <r>
      <rPr>
        <sz val="10"/>
        <color rgb="FF000000"/>
        <rFont val="Arial"/>
        <family val="2"/>
        <charset val="238"/>
      </rPr>
      <t xml:space="preserve">Fond ST Aggressive je pripojen fondu ST Balanced (26.05.2011.) / </t>
    </r>
    <r>
      <rPr>
        <i val="true"/>
        <sz val="10"/>
        <color rgb="FF0000FF"/>
        <rFont val="Arial"/>
        <family val="2"/>
        <charset val="238"/>
      </rPr>
      <t xml:space="preserve">Fund ST Aggressive has been merged to the fund ST Balanced (26 May 2011)</t>
    </r>
  </si>
  <si>
    <r>
      <rPr>
        <vertAlign val="superscript"/>
        <sz val="10"/>
        <color rgb="FFFF0000"/>
        <rFont val="Arial"/>
        <family val="2"/>
        <charset val="1"/>
      </rPr>
      <t xml:space="preserve">39</t>
    </r>
    <r>
      <rPr>
        <sz val="10"/>
        <rFont val="Arial"/>
        <family val="2"/>
        <charset val="1"/>
      </rPr>
      <t xml:space="preserve">Fond Ilirika Jugoistočna Europa Balanced je od 13.07.2011. pripojen fondu Ilirika Jugoistočna Europa  / </t>
    </r>
    <r>
      <rPr>
        <i val="true"/>
        <sz val="10"/>
        <color rgb="FF0000FF"/>
        <rFont val="Arial"/>
        <family val="2"/>
        <charset val="1"/>
      </rPr>
      <t xml:space="preserve"> Since 13 July 2011 the fund Ilirika Jugoistočna Europa Balanced has been merged to the fund Ilirika Jugoistočna Europa</t>
    </r>
  </si>
  <si>
    <r>
      <rPr>
        <vertAlign val="superscript"/>
        <sz val="10"/>
        <color rgb="FFFF0000"/>
        <rFont val="Arial"/>
        <family val="2"/>
        <charset val="1"/>
      </rPr>
      <t xml:space="preserve">40</t>
    </r>
    <r>
      <rPr>
        <sz val="10"/>
        <rFont val="Arial"/>
        <family val="2"/>
        <charset val="1"/>
      </rPr>
      <t xml:space="preserve">Fond Certus Argentum brisan iz evidencije / </t>
    </r>
    <r>
      <rPr>
        <i val="true"/>
        <sz val="10"/>
        <color rgb="FF0000FF"/>
        <rFont val="Arial"/>
        <family val="2"/>
        <charset val="1"/>
      </rPr>
      <t xml:space="preserve">Fund Certus Argentum removed from Registry</t>
    </r>
  </si>
  <si>
    <r>
      <rPr>
        <vertAlign val="superscript"/>
        <sz val="10"/>
        <color rgb="FFFF0000"/>
        <rFont val="Arial"/>
        <family val="2"/>
        <charset val="1"/>
      </rPr>
      <t xml:space="preserve">41</t>
    </r>
    <r>
      <rPr>
        <sz val="10"/>
        <rFont val="Arial"/>
        <family val="2"/>
        <charset val="1"/>
      </rPr>
      <t xml:space="preserve">Fond Locusta Cash (fond s privatnom ponudom) je od 23.09.2011. pripojen fondu ICF Money Market (fond s javnom ponudom)  / </t>
    </r>
    <r>
      <rPr>
        <i val="true"/>
        <sz val="10"/>
        <color rgb="FF0000FF"/>
        <rFont val="Arial"/>
        <family val="2"/>
        <charset val="1"/>
      </rPr>
      <t xml:space="preserve"> Since 23 September 2011 the Fund Locusta Cash(fund with private offering) has been merged to the fund ICF Money Market (fund with public offering)</t>
    </r>
  </si>
  <si>
    <r>
      <rPr>
        <vertAlign val="superscript"/>
        <sz val="10"/>
        <color rgb="FFFF0000"/>
        <rFont val="Arial"/>
        <family val="2"/>
        <charset val="1"/>
      </rPr>
      <t xml:space="preserve">42</t>
    </r>
    <r>
      <rPr>
        <sz val="10"/>
        <rFont val="Arial"/>
        <family val="2"/>
        <charset val="1"/>
      </rPr>
      <t xml:space="preserve">Fond ICF Money Market je 13.10.2011. promijenio ime u Locusta Cash otvoreni investicijski fond s javnom ponudom / </t>
    </r>
    <r>
      <rPr>
        <i val="true"/>
        <sz val="10"/>
        <color rgb="FF0000FF"/>
        <rFont val="Arial"/>
        <family val="2"/>
        <charset val="1"/>
      </rPr>
      <t xml:space="preserve">Since 13 October 2011 Fund ICF Money Market has changed the name to Locusta Cash open-end investmbnt fund with public offering</t>
    </r>
  </si>
  <si>
    <r>
      <rPr>
        <vertAlign val="superscript"/>
        <sz val="10"/>
        <color rgb="FFFF0000"/>
        <rFont val="Arial"/>
        <family val="2"/>
        <charset val="1"/>
      </rPr>
      <t xml:space="preserve">43</t>
    </r>
    <r>
      <rPr>
        <sz val="10"/>
        <rFont val="Arial"/>
        <family val="2"/>
        <charset val="1"/>
      </rPr>
      <t xml:space="preserve">Fond POBA ICO South - East Equity brisan iz evidencije 17.11.2011. / </t>
    </r>
    <r>
      <rPr>
        <i val="true"/>
        <sz val="10"/>
        <color rgb="FF0000FF"/>
        <rFont val="Arial"/>
        <family val="2"/>
        <charset val="238"/>
      </rPr>
      <t xml:space="preserve">Fund POBA ICO South - East Equity removed from Registry (17 November 2011)</t>
    </r>
  </si>
  <si>
    <r>
      <rPr>
        <vertAlign val="superscript"/>
        <sz val="10"/>
        <color rgb="FFFF0000"/>
        <rFont val="Arial"/>
        <family val="2"/>
        <charset val="1"/>
      </rPr>
      <t xml:space="preserve">44</t>
    </r>
    <r>
      <rPr>
        <sz val="10"/>
        <color rgb="FF000000"/>
        <rFont val="Arial"/>
        <family val="2"/>
        <charset val="1"/>
      </rPr>
      <t xml:space="preserve">Fond MP Bric.HR je od 16.12.2011. pripojen fondu NFD Aureus Bric / </t>
    </r>
    <r>
      <rPr>
        <i val="true"/>
        <sz val="10"/>
        <color rgb="FF0000FF"/>
        <rFont val="Arial"/>
        <family val="2"/>
        <charset val="1"/>
      </rPr>
      <t xml:space="preserve">Since 16 December 2011 the fund MP Bric.HR has been merged to the fund NFD Aureus Bric</t>
    </r>
  </si>
  <si>
    <r>
      <rPr>
        <vertAlign val="superscript"/>
        <sz val="10"/>
        <color rgb="FFFF0000"/>
        <rFont val="Arial"/>
        <family val="2"/>
        <charset val="1"/>
      </rPr>
      <t xml:space="preserve">45</t>
    </r>
    <r>
      <rPr>
        <sz val="10"/>
        <color rgb="FF000000"/>
        <rFont val="Arial"/>
        <family val="2"/>
        <charset val="1"/>
      </rPr>
      <t xml:space="preserve">Fond MP Global.HR je od 16.12.2011. pripojen fondu NFD Aureus New Europe / </t>
    </r>
    <r>
      <rPr>
        <i val="true"/>
        <sz val="10"/>
        <color rgb="FF0000FF"/>
        <rFont val="Arial"/>
        <family val="2"/>
        <charset val="1"/>
      </rPr>
      <t xml:space="preserve"> Since 16 December 2011 the fund MP Global.HR has been merged to the fund NFD Aureus New Europe</t>
    </r>
  </si>
  <si>
    <r>
      <rPr>
        <vertAlign val="superscript"/>
        <sz val="10"/>
        <color rgb="FFFF0000"/>
        <rFont val="Arial"/>
        <family val="2"/>
        <charset val="1"/>
      </rPr>
      <t xml:space="preserve">46</t>
    </r>
    <r>
      <rPr>
        <sz val="10"/>
        <color rgb="FF000000"/>
        <rFont val="Arial"/>
        <family val="2"/>
        <charset val="1"/>
      </rPr>
      <t xml:space="preserve">Fondovi Raiffeisen Emerging Markets i Raiffeisen hrvatske dionice su od 30.12.2011. pripojeni novom fondu Raiffeisen Prestige Equity / </t>
    </r>
    <r>
      <rPr>
        <i val="true"/>
        <sz val="10"/>
        <color rgb="FF0000FF"/>
        <rFont val="Arial"/>
        <family val="2"/>
        <charset val="1"/>
      </rPr>
      <t xml:space="preserve">Since 30 December</t>
    </r>
    <r>
      <rPr>
        <sz val="10"/>
        <color rgb="FF000000"/>
        <rFont val="Arial"/>
        <family val="2"/>
        <charset val="1"/>
      </rPr>
      <t xml:space="preserve"> </t>
    </r>
    <r>
      <rPr>
        <i val="true"/>
        <sz val="10"/>
        <color rgb="FF0000FF"/>
        <rFont val="Arial"/>
        <family val="2"/>
        <charset val="1"/>
      </rPr>
      <t xml:space="preserve">2011 the Raiffeisen Emerging Markets fund and the Raiffeisen hrvatske dionice fund have been merged to the new fund Raiffeisen Prestige Equity</t>
    </r>
  </si>
  <si>
    <r>
      <rPr>
        <vertAlign val="superscript"/>
        <sz val="10"/>
        <color rgb="FFFF0000"/>
        <rFont val="Arial"/>
        <family val="2"/>
        <charset val="1"/>
      </rPr>
      <t xml:space="preserve">47</t>
    </r>
    <r>
      <rPr>
        <sz val="10"/>
        <color rgb="FF000000"/>
        <rFont val="Arial"/>
        <family val="2"/>
        <charset val="1"/>
      </rPr>
      <t xml:space="preserve">Promjena imena društva CERTUS INVEST d.o.o. u AUCTOR INVEST d.o.o. (19.01.2012.) /</t>
    </r>
    <r>
      <rPr>
        <i val="true"/>
        <sz val="10"/>
        <color rgb="FF0000FF"/>
        <rFont val="Arial"/>
        <family val="2"/>
        <charset val="1"/>
      </rPr>
      <t xml:space="preserve"> Change of the name of CERTUS INVEST d.o.o. company to AUCTOR INVEST d.o.o. (19 January 2012)</t>
    </r>
  </si>
  <si>
    <r>
      <rPr>
        <vertAlign val="superscript"/>
        <sz val="10"/>
        <color rgb="FFFF0000"/>
        <rFont val="Arial"/>
        <family val="2"/>
        <charset val="1"/>
      </rPr>
      <t xml:space="preserve">48</t>
    </r>
    <r>
      <rPr>
        <sz val="10"/>
        <color rgb="FF000000"/>
        <rFont val="Arial"/>
        <family val="2"/>
        <charset val="1"/>
      </rPr>
      <t xml:space="preserve">Fond POBA ICO Equity brisan iz evidencije 16.02.2012. / </t>
    </r>
    <r>
      <rPr>
        <i val="true"/>
        <sz val="10"/>
        <color rgb="FF0000FF"/>
        <rFont val="Arial"/>
        <family val="2"/>
        <charset val="1"/>
      </rPr>
      <t xml:space="preserve">The POBA ICO Equity fund removed from Registry (16 February 2012)</t>
    </r>
  </si>
  <si>
    <r>
      <rPr>
        <b val="true"/>
        <vertAlign val="superscript"/>
        <sz val="10"/>
        <color rgb="FFFF0000"/>
        <rFont val="Arial"/>
        <family val="2"/>
        <charset val="1"/>
      </rPr>
      <t xml:space="preserve">49</t>
    </r>
    <r>
      <rPr>
        <sz val="10"/>
        <color rgb="FF000000"/>
        <rFont val="Arial"/>
        <family val="2"/>
        <charset val="1"/>
      </rPr>
      <t xml:space="preserve">Promjena naziva fonda MP MENA HR u NFD Aureus Mena (23.02.2012.) / </t>
    </r>
    <r>
      <rPr>
        <i val="true"/>
        <sz val="10"/>
        <color rgb="FF0000FF"/>
        <rFont val="Arial"/>
        <family val="2"/>
        <charset val="1"/>
      </rPr>
      <t xml:space="preserve">Change of the name of the MP MENA HR fund to NFD Aureus Mena (23 February 2012)</t>
    </r>
  </si>
  <si>
    <r>
      <rPr>
        <b val="true"/>
        <vertAlign val="superscript"/>
        <sz val="10"/>
        <color rgb="FFFF0000"/>
        <rFont val="Arial"/>
        <family val="2"/>
        <charset val="1"/>
      </rPr>
      <t xml:space="preserve">50</t>
    </r>
    <r>
      <rPr>
        <sz val="10"/>
        <color rgb="FF000000"/>
        <rFont val="Arial"/>
        <family val="2"/>
        <charset val="1"/>
      </rPr>
      <t xml:space="preserve">Fond VB High Equity pripojen je fondu VB Smart (24.03.2012.) / </t>
    </r>
    <r>
      <rPr>
        <i val="true"/>
        <sz val="10"/>
        <color rgb="FF0000FF"/>
        <rFont val="Arial"/>
        <family val="2"/>
        <charset val="1"/>
      </rPr>
      <t xml:space="preserve">The VB High Equity fund has been merged to the VB Smart fund (24 March 2012)</t>
    </r>
  </si>
  <si>
    <r>
      <rPr>
        <b val="true"/>
        <vertAlign val="superscript"/>
        <sz val="10"/>
        <color rgb="FFFF0000"/>
        <rFont val="Arial"/>
        <family val="2"/>
        <charset val="1"/>
      </rPr>
      <t xml:space="preserve">51</t>
    </r>
    <r>
      <rPr>
        <sz val="10"/>
        <rFont val="Arial"/>
        <family val="2"/>
        <charset val="1"/>
      </rPr>
      <t xml:space="preserve">Fond Certus Cash je promijenio imr u Auctor Cash (5.04.2012.) / T</t>
    </r>
    <r>
      <rPr>
        <i val="true"/>
        <sz val="10"/>
        <color rgb="FF0000FF"/>
        <rFont val="Arial"/>
        <family val="2"/>
        <charset val="1"/>
      </rPr>
      <t xml:space="preserve">he Certus Cash fund has changed the name to the Auctor Cash fund (5 April 2012)</t>
    </r>
  </si>
  <si>
    <r>
      <rPr>
        <b val="true"/>
        <vertAlign val="superscript"/>
        <sz val="10"/>
        <color rgb="FFFF0000"/>
        <rFont val="Arial"/>
        <family val="2"/>
        <charset val="1"/>
      </rPr>
      <t xml:space="preserve">52</t>
    </r>
    <r>
      <rPr>
        <sz val="10"/>
        <rFont val="Arial"/>
        <family val="2"/>
        <charset val="1"/>
      </rPr>
      <t xml:space="preserve">Od 11.04.2012. fondovi AC EXCEL, AC Global Balanced Emerging Markets, AC Global Dynamic Emerging Markets, AC Global Utility, AC RUSIJA i PROSPECTUS Jugoistočna Europa su pod upravljanjem društva NFD Aureus Invest d.d. / </t>
    </r>
    <r>
      <rPr>
        <i val="true"/>
        <sz val="10"/>
        <color rgb="FF0000FF"/>
        <rFont val="Arial"/>
        <family val="2"/>
        <charset val="1"/>
      </rPr>
      <t xml:space="preserve">Since 11 April 2012 funds  AC EXCEL, AC Global Balanced Emerging Markets, AC Global Dynamic Emerging Markets, AC Global Utility, AC RUSIJA and PROSPECTUS Jugoistočna Europa have been managed by the NFD Aureus Invest d.d. company</t>
    </r>
  </si>
  <si>
    <r>
      <rPr>
        <b val="true"/>
        <vertAlign val="superscript"/>
        <sz val="10"/>
        <color rgb="FFFF0000"/>
        <rFont val="Arial"/>
        <family val="2"/>
        <charset val="1"/>
      </rPr>
      <t xml:space="preserve">53</t>
    </r>
    <r>
      <rPr>
        <sz val="10"/>
        <color rgb="FF000000"/>
        <rFont val="Arial"/>
        <family val="2"/>
        <charset val="1"/>
      </rPr>
      <t xml:space="preserve">Fond MP BALKAN. HR brisan iz evidencije 3.05.2012. / </t>
    </r>
    <r>
      <rPr>
        <i val="true"/>
        <sz val="10"/>
        <color rgb="FF0000FF"/>
        <rFont val="Arial"/>
        <family val="2"/>
        <charset val="1"/>
      </rPr>
      <t xml:space="preserve">The MP BALKAN.HR fund removed from Registry (3 May 2012)</t>
    </r>
  </si>
  <si>
    <r>
      <rPr>
        <b val="true"/>
        <vertAlign val="superscript"/>
        <sz val="10"/>
        <color rgb="FFFF0000"/>
        <rFont val="Arial"/>
        <family val="2"/>
        <charset val="1"/>
      </rPr>
      <t xml:space="preserve">54</t>
    </r>
    <r>
      <rPr>
        <sz val="10"/>
        <rFont val="Arial"/>
        <family val="2"/>
        <charset val="1"/>
      </rPr>
      <t xml:space="preserve">Dana 23.svibnja 2012, Upravno vijece Agencije donijelo je rješenje kojim se društvu S.T. INVEST d.o.o. za osnivanje i upravljanje investicijskim fondovima, privremeno zabranjuje raspolaganje  imovinom  otvorenih  investicijskih  fondova  s javnom ponudom ST Balanced, ST Cash i ST Global Equity.Vrijednosti neto imovine su izračunate od strane depozitne banke i privremeni su  podaci.</t>
    </r>
  </si>
  <si>
    <t xml:space="preserve">  On May 23, 2012, the Governing Council of the Agency issued a decision ordering the company of ST INVEST d.o.o. for the establishment and management of investment funds,  temporarily prohibits the disposal of assets of investment funds open to the public range of the funds: ST Balanced, ST Cash and ST Global  Equity. Net asset values ​​are calculated by the depository bank and temporary data.</t>
  </si>
  <si>
    <r>
      <rPr>
        <b val="true"/>
        <vertAlign val="superscript"/>
        <sz val="10"/>
        <color rgb="FFFF0000"/>
        <rFont val="Arial"/>
        <family val="2"/>
        <charset val="1"/>
      </rPr>
      <t xml:space="preserve">55</t>
    </r>
    <r>
      <rPr>
        <sz val="10"/>
        <rFont val="Arial"/>
        <family val="2"/>
        <charset val="1"/>
      </rPr>
      <t xml:space="preserve">Dana 20.lipnja 2012, Upravno vijece Agencije donijelo je rješenje kojim se društvu S.T. INVEST d.o.o. za osnivanje i upravljanje investicijskim fondovima, koje upravlja otvorenim investicijskim fondovima s javnom ponudom ST Balanced, ST Cash i ST Global Equity, trajno oduzima odobrenje za poslovanje.  Vrijednosti neto imovine su izračunate od strane depozitne banke i privremeni su  podaci.</t>
    </r>
  </si>
  <si>
    <t xml:space="preserve">  On 20th of June 2012, the Governing Council of the Agency issued a decision ordering the company of ST INVEST d.o.o. for the establishment and management of investment funds, which manages open-end investment funds with a public offering ST Balanced, ST  Cash and ST Global Equity, permanently revoke the business. Net asset values ​​are calculated by the depository bank and present temporary data.</t>
  </si>
  <si>
    <r>
      <rPr>
        <vertAlign val="superscript"/>
        <sz val="10"/>
        <color rgb="FFFF0000"/>
        <rFont val="Arial"/>
        <family val="2"/>
        <charset val="1"/>
      </rPr>
      <t xml:space="preserve">56</t>
    </r>
    <r>
      <rPr>
        <sz val="10"/>
        <rFont val="Arial"/>
        <family val="2"/>
        <charset val="1"/>
      </rPr>
      <t xml:space="preserve">Rješenjem Agencije od 30.kolovoza 2012. nalaže se depozitnoj banci da  provede postupke  likvidacije  otvorenih investicijskih fondova s javnom ponudom </t>
    </r>
  </si>
  <si>
    <t xml:space="preserve">   The Decsion of the Agency of 30 August 2012 ordered the depository bank to carry out winding-up proceedings in ST Balanced, ST Global Equity</t>
  </si>
  <si>
    <r>
      <rPr>
        <vertAlign val="superscript"/>
        <sz val="10"/>
        <color rgb="FFFF0000"/>
        <rFont val="Arial"/>
        <family val="2"/>
        <charset val="1"/>
      </rPr>
      <t xml:space="preserve">57</t>
    </r>
    <r>
      <rPr>
        <sz val="10"/>
        <rFont val="Arial"/>
        <family val="2"/>
        <charset val="1"/>
      </rPr>
      <t xml:space="preserve">Fond HPB Dynamic je pripojen fondu HPB Global (31.08.2012.). / </t>
    </r>
    <r>
      <rPr>
        <i val="true"/>
        <sz val="10"/>
        <color rgb="FF0000FF"/>
        <rFont val="Arial"/>
        <family val="2"/>
        <charset val="1"/>
      </rPr>
      <t xml:space="preserve">The HPB Dynamic fund has been merged to the HPB Global fund (31 August 2012).</t>
    </r>
  </si>
  <si>
    <r>
      <rPr>
        <vertAlign val="superscript"/>
        <sz val="10"/>
        <color rgb="FFFF0000"/>
        <rFont val="Arial"/>
        <family val="2"/>
        <charset val="1"/>
      </rPr>
      <t xml:space="preserve">58</t>
    </r>
    <r>
      <rPr>
        <sz val="10"/>
        <rFont val="Arial"/>
        <family val="2"/>
        <charset val="1"/>
      </rPr>
      <t xml:space="preserve">Fond Agram Cash je u postupku likvidacije. / </t>
    </r>
    <r>
      <rPr>
        <i val="true"/>
        <sz val="10"/>
        <color rgb="FF0000FF"/>
        <rFont val="Arial"/>
        <family val="2"/>
        <charset val="1"/>
      </rPr>
      <t xml:space="preserve">The Agram Cash fund is currently undergoing the winding-up procedure.</t>
    </r>
  </si>
  <si>
    <r>
      <rPr>
        <b val="true"/>
        <vertAlign val="superscript"/>
        <sz val="10"/>
        <color rgb="FFFF0000"/>
        <rFont val="Arial"/>
        <family val="2"/>
        <charset val="1"/>
      </rPr>
      <t xml:space="preserve">59</t>
    </r>
    <r>
      <rPr>
        <sz val="10"/>
        <rFont val="Arial"/>
        <family val="2"/>
        <charset val="1"/>
      </rPr>
      <t xml:space="preserve">Fond C Zenit pripojen je fondu C Premium / </t>
    </r>
    <r>
      <rPr>
        <i val="true"/>
        <sz val="10"/>
        <color rgb="FF0000FF"/>
        <rFont val="Arial"/>
        <family val="2"/>
        <charset val="1"/>
      </rPr>
      <t xml:space="preserve">The C Zenit fund has been merged to the C Premium fund</t>
    </r>
  </si>
  <si>
    <r>
      <rPr>
        <b val="true"/>
        <vertAlign val="superscript"/>
        <sz val="10"/>
        <color rgb="FFFF0000"/>
        <rFont val="Arial"/>
        <family val="2"/>
        <charset val="1"/>
      </rPr>
      <t xml:space="preserve">60</t>
    </r>
    <r>
      <rPr>
        <sz val="10"/>
        <rFont val="Arial"/>
        <family val="2"/>
        <charset val="1"/>
      </rPr>
      <t xml:space="preserve">Fond AC Global Utility je u postupku likvidacije. / </t>
    </r>
    <r>
      <rPr>
        <i val="true"/>
        <sz val="10"/>
        <color rgb="FF0000FF"/>
        <rFont val="Arial"/>
        <family val="2"/>
        <charset val="1"/>
      </rPr>
      <t xml:space="preserve">The AC Global Utility fund is currently undergoing the winding-up procedure.</t>
    </r>
  </si>
  <si>
    <r>
      <rPr>
        <b val="true"/>
        <vertAlign val="superscript"/>
        <sz val="10"/>
        <color rgb="FFFF0000"/>
        <rFont val="Arial"/>
        <family val="2"/>
        <charset val="1"/>
      </rPr>
      <t xml:space="preserve">61</t>
    </r>
    <r>
      <rPr>
        <sz val="10"/>
        <rFont val="Arial"/>
        <family val="2"/>
        <charset val="1"/>
      </rPr>
      <t xml:space="preserve">Fondovi  EQUINOX 2 i EQUINOX 3 su u postupku likvidacije. / </t>
    </r>
    <r>
      <rPr>
        <i val="true"/>
        <sz val="10"/>
        <color rgb="FF0000FF"/>
        <rFont val="Arial"/>
        <family val="2"/>
        <charset val="1"/>
      </rPr>
      <t xml:space="preserve">Funds EQUINOX 2 and EQUINOX 3 are currently undergoing the winding-up procedure.</t>
    </r>
  </si>
  <si>
    <r>
      <rPr>
        <b val="true"/>
        <vertAlign val="superscript"/>
        <sz val="10"/>
        <color rgb="FFFF0000"/>
        <rFont val="Arial"/>
        <family val="2"/>
        <charset val="1"/>
      </rPr>
      <t xml:space="preserve">62</t>
    </r>
    <r>
      <rPr>
        <sz val="10"/>
        <rFont val="Arial"/>
        <family val="2"/>
        <charset val="1"/>
      </rPr>
      <t xml:space="preserve">Fondovi Erste Balanced i Erste Total East su pripojeni fondu Erste Adriatic Equity (11.01.2013.) / </t>
    </r>
    <r>
      <rPr>
        <i val="true"/>
        <sz val="10"/>
        <color rgb="FF0000FF"/>
        <rFont val="Arial"/>
        <family val="2"/>
        <charset val="1"/>
      </rPr>
      <t xml:space="preserve">The Erste Balanced fund and the Erste Total East fund have been merged to the  Erste Adriatic Equity fund (11 January 2013)</t>
    </r>
  </si>
  <si>
    <r>
      <rPr>
        <b val="true"/>
        <vertAlign val="superscript"/>
        <sz val="10"/>
        <color rgb="FFFF0000"/>
        <rFont val="Arial"/>
        <family val="2"/>
        <charset val="1"/>
      </rPr>
      <t xml:space="preserve">63</t>
    </r>
    <r>
      <rPr>
        <sz val="10"/>
        <rFont val="Arial"/>
        <family val="2"/>
        <charset val="1"/>
      </rPr>
      <t xml:space="preserve">Fondovi  EQUINOX 2 i EQUINOX 3 su brisani iz registra 30.04.2013. / </t>
    </r>
    <r>
      <rPr>
        <i val="true"/>
        <sz val="10"/>
        <color rgb="FF0000FF"/>
        <rFont val="Arial"/>
        <family val="2"/>
        <charset val="1"/>
      </rPr>
      <t xml:space="preserve">Funds EQUINOX 2 and EQUINOX 3 have been removed from regitry as at 30 April 2013.</t>
    </r>
  </si>
  <si>
    <r>
      <rPr>
        <b val="true"/>
        <vertAlign val="superscript"/>
        <sz val="10"/>
        <color rgb="FFFF0000"/>
        <rFont val="Arial"/>
        <family val="2"/>
        <charset val="1"/>
      </rPr>
      <t xml:space="preserve">64</t>
    </r>
    <r>
      <rPr>
        <sz val="10"/>
        <color rgb="FF000000"/>
        <rFont val="Arial"/>
        <family val="2"/>
        <charset val="238"/>
      </rPr>
      <t xml:space="preserve">Promjena imena fondova / </t>
    </r>
    <r>
      <rPr>
        <i val="true"/>
        <sz val="10"/>
        <color rgb="FF0000FF"/>
        <rFont val="Arial"/>
        <family val="2"/>
        <charset val="238"/>
      </rPr>
      <t xml:space="preserve">Change of the funds´name</t>
    </r>
    <r>
      <rPr>
        <sz val="10"/>
        <color rgb="FF000000"/>
        <rFont val="Arial"/>
        <family val="2"/>
        <charset val="238"/>
      </rPr>
      <t xml:space="preserve">:  </t>
    </r>
  </si>
  <si>
    <r>
      <rPr>
        <sz val="10"/>
        <color rgb="FF000000"/>
        <rFont val="Arial"/>
        <family val="2"/>
        <charset val="1"/>
      </rPr>
      <t xml:space="preserve">    AC Excel - novo ime / </t>
    </r>
    <r>
      <rPr>
        <i val="true"/>
        <sz val="10"/>
        <color rgb="FF0000FF"/>
        <rFont val="Arial"/>
        <family val="2"/>
        <charset val="1"/>
      </rPr>
      <t xml:space="preserve">new name</t>
    </r>
    <r>
      <rPr>
        <sz val="10"/>
        <color rgb="FF000000"/>
        <rFont val="Arial"/>
        <family val="2"/>
        <charset val="1"/>
      </rPr>
      <t xml:space="preserve">: NETA Excel</t>
    </r>
  </si>
  <si>
    <r>
      <rPr>
        <sz val="10"/>
        <color rgb="FF000000"/>
        <rFont val="Arial"/>
        <family val="2"/>
        <charset val="1"/>
      </rPr>
      <t xml:space="preserve">    AC Global Balanced Emerging Markets - novo ime / </t>
    </r>
    <r>
      <rPr>
        <i val="true"/>
        <sz val="10"/>
        <color rgb="FF0000FF"/>
        <rFont val="Arial"/>
        <family val="2"/>
        <charset val="1"/>
      </rPr>
      <t xml:space="preserve">new name</t>
    </r>
    <r>
      <rPr>
        <sz val="10"/>
        <color rgb="FF000000"/>
        <rFont val="Arial"/>
        <family val="2"/>
        <charset val="1"/>
      </rPr>
      <t xml:space="preserve">: NETA Global Balanced Emerging Markets</t>
    </r>
  </si>
  <si>
    <r>
      <rPr>
        <sz val="10"/>
        <color rgb="FF000000"/>
        <rFont val="Arial"/>
        <family val="2"/>
        <charset val="1"/>
      </rPr>
      <t xml:space="preserve">    AC Global Dynamic Emerging Markets - novo ime / </t>
    </r>
    <r>
      <rPr>
        <i val="true"/>
        <sz val="10"/>
        <color rgb="FF0000FF"/>
        <rFont val="Arial"/>
        <family val="2"/>
        <charset val="1"/>
      </rPr>
      <t xml:space="preserve">new name</t>
    </r>
    <r>
      <rPr>
        <sz val="10"/>
        <color rgb="FF000000"/>
        <rFont val="Arial"/>
        <family val="2"/>
        <charset val="1"/>
      </rPr>
      <t xml:space="preserve">: NETA Global Dynamic Emerging Markets</t>
    </r>
  </si>
  <si>
    <r>
      <rPr>
        <sz val="10"/>
        <color rgb="FF000000"/>
        <rFont val="Arial"/>
        <family val="2"/>
        <charset val="1"/>
      </rPr>
      <t xml:space="preserve">    AC Rusija - novo ime / </t>
    </r>
    <r>
      <rPr>
        <i val="true"/>
        <sz val="10"/>
        <color rgb="FF0000FF"/>
        <rFont val="Arial"/>
        <family val="2"/>
        <charset val="1"/>
      </rPr>
      <t xml:space="preserve">new name</t>
    </r>
    <r>
      <rPr>
        <sz val="10"/>
        <color rgb="FF000000"/>
        <rFont val="Arial"/>
        <family val="2"/>
        <charset val="1"/>
      </rPr>
      <t xml:space="preserve">: NETA Rusija</t>
    </r>
  </si>
  <si>
    <r>
      <rPr>
        <sz val="10"/>
        <color rgb="FF000000"/>
        <rFont val="Arial"/>
        <family val="2"/>
        <charset val="1"/>
      </rPr>
      <t xml:space="preserve">    NFD Aureus Bric - novo ime / </t>
    </r>
    <r>
      <rPr>
        <i val="true"/>
        <sz val="10"/>
        <color rgb="FF0000FF"/>
        <rFont val="Arial"/>
        <family val="2"/>
        <charset val="1"/>
      </rPr>
      <t xml:space="preserve">new name</t>
    </r>
    <r>
      <rPr>
        <sz val="10"/>
        <color rgb="FF000000"/>
        <rFont val="Arial"/>
        <family val="2"/>
        <charset val="1"/>
      </rPr>
      <t xml:space="preserve">: NETA Bric</t>
    </r>
  </si>
  <si>
    <r>
      <rPr>
        <sz val="10"/>
        <color rgb="FF000000"/>
        <rFont val="Arial"/>
        <family val="2"/>
        <charset val="1"/>
      </rPr>
      <t xml:space="preserve">    NFD Aureus Emerging Markets Balanced - novo ime / </t>
    </r>
    <r>
      <rPr>
        <i val="true"/>
        <sz val="10"/>
        <color rgb="FF0000FF"/>
        <rFont val="Arial"/>
        <family val="2"/>
        <charset val="1"/>
      </rPr>
      <t xml:space="preserve">new name</t>
    </r>
    <r>
      <rPr>
        <sz val="10"/>
        <color rgb="FF000000"/>
        <rFont val="Arial"/>
        <family val="2"/>
        <charset val="1"/>
      </rPr>
      <t xml:space="preserve">: NETA Emerging Markets Balanced</t>
    </r>
  </si>
  <si>
    <r>
      <rPr>
        <sz val="10"/>
        <color rgb="FF000000"/>
        <rFont val="Arial"/>
        <family val="2"/>
        <charset val="1"/>
      </rPr>
      <t xml:space="preserve">    NFD Aureus Global Developed - novo ime / </t>
    </r>
    <r>
      <rPr>
        <i val="true"/>
        <sz val="10"/>
        <color rgb="FF0000FF"/>
        <rFont val="Arial"/>
        <family val="2"/>
        <charset val="1"/>
      </rPr>
      <t xml:space="preserve">new name</t>
    </r>
    <r>
      <rPr>
        <sz val="10"/>
        <color rgb="FF000000"/>
        <rFont val="Arial"/>
        <family val="2"/>
        <charset val="1"/>
      </rPr>
      <t xml:space="preserve">: NETA Global Developed</t>
    </r>
  </si>
  <si>
    <r>
      <rPr>
        <sz val="10"/>
        <color rgb="FF000000"/>
        <rFont val="Arial"/>
        <family val="2"/>
        <charset val="1"/>
      </rPr>
      <t xml:space="preserve">    NFD Aureus Mena - novo ime / </t>
    </r>
    <r>
      <rPr>
        <i val="true"/>
        <sz val="10"/>
        <color rgb="FF0000FF"/>
        <rFont val="Arial"/>
        <family val="2"/>
        <charset val="1"/>
      </rPr>
      <t xml:space="preserve">new name</t>
    </r>
    <r>
      <rPr>
        <sz val="10"/>
        <color rgb="FF000000"/>
        <rFont val="Arial"/>
        <family val="2"/>
        <charset val="1"/>
      </rPr>
      <t xml:space="preserve">: NETA Mena</t>
    </r>
  </si>
  <si>
    <r>
      <rPr>
        <sz val="10"/>
        <color rgb="FF000000"/>
        <rFont val="Arial"/>
        <family val="2"/>
        <charset val="1"/>
      </rPr>
      <t xml:space="preserve">    NFD Aureus MultyCash - novo ime / </t>
    </r>
    <r>
      <rPr>
        <i val="true"/>
        <sz val="10"/>
        <color rgb="FF0000FF"/>
        <rFont val="Arial"/>
        <family val="2"/>
        <charset val="1"/>
      </rPr>
      <t xml:space="preserve">new name</t>
    </r>
    <r>
      <rPr>
        <sz val="10"/>
        <color rgb="FF000000"/>
        <rFont val="Arial"/>
        <family val="2"/>
        <charset val="1"/>
      </rPr>
      <t xml:space="preserve">: NETA MultyCash</t>
    </r>
  </si>
  <si>
    <r>
      <rPr>
        <sz val="10"/>
        <color rgb="FF000000"/>
        <rFont val="Arial"/>
        <family val="2"/>
        <charset val="1"/>
      </rPr>
      <t xml:space="preserve">    NFD Aureus New Europe - novo ime / </t>
    </r>
    <r>
      <rPr>
        <i val="true"/>
        <sz val="10"/>
        <color rgb="FF0000FF"/>
        <rFont val="Arial"/>
        <family val="2"/>
        <charset val="1"/>
      </rPr>
      <t xml:space="preserve">new name</t>
    </r>
    <r>
      <rPr>
        <sz val="10"/>
        <color rgb="FF000000"/>
        <rFont val="Arial"/>
        <family val="2"/>
        <charset val="1"/>
      </rPr>
      <t xml:space="preserve">: NETA New Europe</t>
    </r>
  </si>
  <si>
    <r>
      <rPr>
        <sz val="10"/>
        <color rgb="FF000000"/>
        <rFont val="Arial"/>
        <family val="2"/>
        <charset val="1"/>
      </rPr>
      <t xml:space="preserve">    NFD Aureus Private - novo ime / </t>
    </r>
    <r>
      <rPr>
        <i val="true"/>
        <sz val="10"/>
        <color rgb="FF0000FF"/>
        <rFont val="Arial"/>
        <family val="2"/>
        <charset val="1"/>
      </rPr>
      <t xml:space="preserve">new name</t>
    </r>
    <r>
      <rPr>
        <sz val="10"/>
        <color rgb="FF000000"/>
        <rFont val="Arial"/>
        <family val="2"/>
        <charset val="1"/>
      </rPr>
      <t xml:space="preserve">: NETA Private</t>
    </r>
  </si>
  <si>
    <r>
      <rPr>
        <sz val="10"/>
        <color rgb="FF000000"/>
        <rFont val="Arial"/>
        <family val="2"/>
        <charset val="1"/>
      </rPr>
      <t xml:space="preserve">    NFD Aureus US Algorithm - novo ime / </t>
    </r>
    <r>
      <rPr>
        <i val="true"/>
        <sz val="10"/>
        <color rgb="FF0000FF"/>
        <rFont val="Arial"/>
        <family val="2"/>
        <charset val="1"/>
      </rPr>
      <t xml:space="preserve">new name</t>
    </r>
    <r>
      <rPr>
        <sz val="10"/>
        <color rgb="FF000000"/>
        <rFont val="Arial"/>
        <family val="2"/>
        <charset val="1"/>
      </rPr>
      <t xml:space="preserve">: NETA US Algorithm</t>
    </r>
  </si>
  <si>
    <r>
      <rPr>
        <sz val="10"/>
        <color rgb="FF000000"/>
        <rFont val="Arial"/>
        <family val="2"/>
        <charset val="1"/>
      </rPr>
      <t xml:space="preserve">    Prospectus Jugoistočna Europa - novo ime / </t>
    </r>
    <r>
      <rPr>
        <i val="true"/>
        <sz val="10"/>
        <color rgb="FF0000FF"/>
        <rFont val="Arial"/>
        <family val="2"/>
        <charset val="1"/>
      </rPr>
      <t xml:space="preserve">new name</t>
    </r>
    <r>
      <rPr>
        <sz val="10"/>
        <color rgb="FF000000"/>
        <rFont val="Arial"/>
        <family val="2"/>
        <charset val="1"/>
      </rPr>
      <t xml:space="preserve">: NETA Jugoistočna Europa</t>
    </r>
  </si>
  <si>
    <r>
      <rPr>
        <b val="true"/>
        <vertAlign val="superscript"/>
        <sz val="10"/>
        <color rgb="FFFF0000"/>
        <rFont val="Arial"/>
        <family val="2"/>
        <charset val="1"/>
      </rPr>
      <t xml:space="preserve">65</t>
    </r>
    <r>
      <rPr>
        <sz val="10"/>
        <rFont val="Arial"/>
        <family val="2"/>
        <charset val="1"/>
      </rPr>
      <t xml:space="preserve">Fond PLATINUM CASH je pripojen fondu Platinum Global Opportunity (5.06.2013.) / </t>
    </r>
    <r>
      <rPr>
        <i val="true"/>
        <sz val="10"/>
        <color rgb="FF0000FF"/>
        <rFont val="Arial"/>
        <family val="2"/>
        <charset val="1"/>
      </rPr>
      <t xml:space="preserve">The  PLATINUM CASH fund has been merged to the Platinum Global Opportunity fund (5 June 2013)</t>
    </r>
  </si>
  <si>
    <r>
      <rPr>
        <b val="true"/>
        <vertAlign val="superscript"/>
        <sz val="10"/>
        <color rgb="FFFF0000"/>
        <rFont val="Arial"/>
        <family val="2"/>
        <charset val="1"/>
      </rPr>
      <t xml:space="preserve">66</t>
    </r>
    <r>
      <rPr>
        <sz val="10"/>
        <rFont val="Arial"/>
        <family val="2"/>
        <charset val="1"/>
      </rPr>
      <t xml:space="preserve">Fond  Ilirika Gold je pripojen fondu Ilirika Azijski Tigar (27.06.2013.) /  </t>
    </r>
    <r>
      <rPr>
        <i val="true"/>
        <sz val="10"/>
        <color rgb="FF0000FF"/>
        <rFont val="Arial"/>
        <family val="2"/>
        <charset val="1"/>
      </rPr>
      <t xml:space="preserve">The Ilirika Gold fund has been merged to the Ilirika Azijski Tigar fund (27 June 2013)</t>
    </r>
  </si>
  <si>
    <r>
      <rPr>
        <b val="true"/>
        <vertAlign val="superscript"/>
        <sz val="10"/>
        <color rgb="FFFF0000"/>
        <rFont val="Arial"/>
        <family val="2"/>
        <charset val="1"/>
      </rPr>
      <t xml:space="preserve">67</t>
    </r>
    <r>
      <rPr>
        <sz val="10"/>
        <rFont val="Arial"/>
        <family val="2"/>
        <charset val="1"/>
      </rPr>
      <t xml:space="preserve">Fond NETA Jugoistočna Europa je pripojen fondu NETA New Europe (28.06.2013.) / </t>
    </r>
    <r>
      <rPr>
        <i val="true"/>
        <sz val="10"/>
        <color rgb="FF0000FF"/>
        <rFont val="Arial"/>
        <family val="2"/>
        <charset val="1"/>
      </rPr>
      <t xml:space="preserve">The NETA Jugoistočna Europa fund has been merged to the NETA New Europe fund (28 June 2013)</t>
    </r>
  </si>
  <si>
    <r>
      <rPr>
        <b val="true"/>
        <vertAlign val="superscript"/>
        <sz val="10"/>
        <color rgb="FFFF0000"/>
        <rFont val="Arial"/>
        <family val="2"/>
        <charset val="1"/>
      </rPr>
      <t xml:space="preserve">68</t>
    </r>
    <r>
      <rPr>
        <sz val="10"/>
        <rFont val="Arial"/>
        <family val="2"/>
        <charset val="1"/>
      </rPr>
      <t xml:space="preserve">Fond AC Global Utility brisan iz evidencije 5.07.2013. / </t>
    </r>
    <r>
      <rPr>
        <i val="true"/>
        <sz val="10"/>
        <color rgb="FF0000FF"/>
        <rFont val="Arial"/>
        <family val="2"/>
        <charset val="1"/>
      </rPr>
      <t xml:space="preserve">The AC Global Utility fund has been removed from Registry as at 5 July 2013</t>
    </r>
  </si>
  <si>
    <r>
      <rPr>
        <b val="true"/>
        <vertAlign val="superscript"/>
        <sz val="10"/>
        <color rgb="FFFF0000"/>
        <rFont val="Arial"/>
        <family val="2"/>
        <charset val="1"/>
      </rPr>
      <t xml:space="preserve">69</t>
    </r>
    <r>
      <rPr>
        <sz val="10"/>
        <rFont val="Arial"/>
        <family val="2"/>
        <charset val="1"/>
      </rPr>
      <t xml:space="preserve">Fondovi NETA BRIC i NETA RUSIJA su pripojeni fondu NETA MENA (3.08.2013.) /  </t>
    </r>
    <r>
      <rPr>
        <i val="true"/>
        <sz val="10"/>
        <color rgb="FF0000FF"/>
        <rFont val="Arial"/>
        <family val="2"/>
        <charset val="1"/>
      </rPr>
      <t xml:space="preserve">The NETA BRIC fund and the NETA RUSIJA fund have been merged to the NETA MENA fund (3 August 2013)</t>
    </r>
  </si>
  <si>
    <r>
      <rPr>
        <b val="true"/>
        <vertAlign val="superscript"/>
        <sz val="10"/>
        <color rgb="FFFF0000"/>
        <rFont val="Arial"/>
        <family val="2"/>
        <charset val="1"/>
      </rPr>
      <t xml:space="preserve">70</t>
    </r>
    <r>
      <rPr>
        <sz val="10"/>
        <rFont val="Arial"/>
        <family val="2"/>
        <charset val="1"/>
      </rPr>
      <t xml:space="preserve">Fondovi OTP euro obveznički i OTP Europa Plus su pripojeni fondu OTP uravnoteženi (9.08.2013.) /  </t>
    </r>
    <r>
      <rPr>
        <i val="true"/>
        <sz val="10"/>
        <color rgb="FF0000FF"/>
        <rFont val="Arial"/>
        <family val="2"/>
        <charset val="1"/>
      </rPr>
      <t xml:space="preserve">The OTP euro obveznički fund and the OTP Europa Plus fund have been merged to the OTP uravnoteženi fund (9 August 2013)</t>
    </r>
  </si>
  <si>
    <r>
      <rPr>
        <b val="true"/>
        <vertAlign val="superscript"/>
        <sz val="10"/>
        <color rgb="FFFF0000"/>
        <rFont val="Arial"/>
        <family val="2"/>
        <charset val="1"/>
      </rPr>
      <t xml:space="preserve">71</t>
    </r>
    <r>
      <rPr>
        <sz val="10"/>
        <rFont val="Arial"/>
        <family val="2"/>
        <charset val="1"/>
      </rPr>
      <t xml:space="preserve">Fond NETA Excel pripojen je fondu NETA New Europe (31.08.2013.) / </t>
    </r>
    <r>
      <rPr>
        <i val="true"/>
        <sz val="10"/>
        <color rgb="FF0000FF"/>
        <rFont val="Arial"/>
        <family val="2"/>
        <charset val="1"/>
      </rPr>
      <t xml:space="preserve">The NETA Excel fund has been merged to the NETA New Europe fund (31 August 2013)</t>
    </r>
  </si>
  <si>
    <r>
      <rPr>
        <b val="true"/>
        <vertAlign val="superscript"/>
        <sz val="10"/>
        <color rgb="FFFF0000"/>
        <rFont val="Arial"/>
        <family val="2"/>
        <charset val="1"/>
      </rPr>
      <t xml:space="preserve">72</t>
    </r>
    <r>
      <rPr>
        <sz val="10"/>
        <color rgb="FF000000"/>
        <rFont val="Arial"/>
        <family val="2"/>
        <charset val="238"/>
      </rPr>
      <t xml:space="preserve">Promjena imena fondova (26.09.2013.) / </t>
    </r>
    <r>
      <rPr>
        <i val="true"/>
        <sz val="10"/>
        <color rgb="FF0000FF"/>
        <rFont val="Arial"/>
        <family val="2"/>
        <charset val="238"/>
      </rPr>
      <t xml:space="preserve">Change of the funds´name (26 September 2013)</t>
    </r>
    <r>
      <rPr>
        <sz val="10"/>
        <color rgb="FF000000"/>
        <rFont val="Arial"/>
        <family val="2"/>
        <charset val="238"/>
      </rPr>
      <t xml:space="preserve">:  </t>
    </r>
  </si>
  <si>
    <r>
      <rPr>
        <sz val="10"/>
        <rFont val="Arial"/>
        <family val="2"/>
        <charset val="1"/>
      </rPr>
      <t xml:space="preserve">    Raiffeisen Prestige Equity - novo ime / </t>
    </r>
    <r>
      <rPr>
        <i val="true"/>
        <sz val="10"/>
        <color rgb="FF0000FF"/>
        <rFont val="Arial"/>
        <family val="2"/>
        <charset val="1"/>
      </rPr>
      <t xml:space="preserve">new name</t>
    </r>
    <r>
      <rPr>
        <sz val="10"/>
        <rFont val="Arial"/>
        <family val="2"/>
        <charset val="1"/>
      </rPr>
      <t xml:space="preserve">: Raiffeisen Absolute Aggressive </t>
    </r>
  </si>
  <si>
    <r>
      <rPr>
        <sz val="10"/>
        <rFont val="Arial"/>
        <family val="2"/>
        <charset val="1"/>
      </rPr>
      <t xml:space="preserve">    Raiffeisen Central Europe - novo ime / </t>
    </r>
    <r>
      <rPr>
        <i val="true"/>
        <sz val="10"/>
        <color rgb="FF0000FF"/>
        <rFont val="Arial"/>
        <family val="2"/>
        <charset val="1"/>
      </rPr>
      <t xml:space="preserve">new name</t>
    </r>
    <r>
      <rPr>
        <sz val="10"/>
        <rFont val="Arial"/>
        <family val="2"/>
        <charset val="1"/>
      </rPr>
      <t xml:space="preserve">: Raiffeisen New Europe </t>
    </r>
  </si>
  <si>
    <r>
      <rPr>
        <b val="true"/>
        <vertAlign val="superscript"/>
        <sz val="10"/>
        <color rgb="FFFF0000"/>
        <rFont val="Arial"/>
        <family val="2"/>
        <charset val="1"/>
      </rPr>
      <t xml:space="preserve">73</t>
    </r>
    <r>
      <rPr>
        <sz val="10"/>
        <rFont val="Arial"/>
        <family val="2"/>
        <charset val="1"/>
      </rPr>
      <t xml:space="preserve">Dana 01.10.2013. godine preneseno je upravljanje otvorenim investicijskim fondom C-Premium od strane društva Ceba Invest d.o.o. na  društvo Alternative Invest d.o.o. </t>
    </r>
  </si>
  <si>
    <t xml:space="preserve">   On 1 October 2013, the management of C-Premium open - ended investment fund was transferred from Ceba Invest d.o.o. to Alternative Invest d.o.o.</t>
  </si>
  <si>
    <r>
      <rPr>
        <b val="true"/>
        <vertAlign val="superscript"/>
        <sz val="10"/>
        <color rgb="FFFF0000"/>
        <rFont val="Arial"/>
        <family val="2"/>
        <charset val="1"/>
      </rPr>
      <t xml:space="preserve">74</t>
    </r>
    <r>
      <rPr>
        <sz val="10"/>
        <rFont val="Arial"/>
        <family val="2"/>
        <charset val="1"/>
      </rPr>
      <t xml:space="preserve">Fond C Premium je u postupku likvidacije. / </t>
    </r>
    <r>
      <rPr>
        <i val="true"/>
        <sz val="10"/>
        <color rgb="FF0000FF"/>
        <rFont val="Arial"/>
        <family val="2"/>
        <charset val="1"/>
      </rPr>
      <t xml:space="preserve">The C Premium fund is currently undergoing the winding-up procedure.</t>
    </r>
  </si>
  <si>
    <r>
      <rPr>
        <b val="true"/>
        <vertAlign val="superscript"/>
        <sz val="10"/>
        <color rgb="FFFF0000"/>
        <rFont val="Arial"/>
        <family val="2"/>
        <charset val="1"/>
      </rPr>
      <t xml:space="preserve">75</t>
    </r>
    <r>
      <rPr>
        <sz val="10"/>
        <rFont val="Arial"/>
        <family val="2"/>
        <charset val="1"/>
      </rPr>
      <t xml:space="preserve">Društvo Erste - Invest d.o.o.promijenilo je naziv u Erste Asset Management d.o.o. (19.11.2013.) / </t>
    </r>
    <r>
      <rPr>
        <i val="true"/>
        <sz val="10"/>
        <color rgb="FF0000FF"/>
        <rFont val="Arial"/>
        <family val="2"/>
        <charset val="1"/>
      </rPr>
      <t xml:space="preserve">The Erste - Invest d.o.o. company has changed its name to Erste Asset Management d.o.o. company (19 november 2013)</t>
    </r>
  </si>
  <si>
    <r>
      <rPr>
        <b val="true"/>
        <vertAlign val="superscript"/>
        <sz val="10"/>
        <color rgb="FFFF0000"/>
        <rFont val="Arial"/>
        <family val="2"/>
        <charset val="1"/>
      </rPr>
      <t xml:space="preserve">76</t>
    </r>
    <r>
      <rPr>
        <sz val="10"/>
        <rFont val="Arial"/>
        <family val="2"/>
        <charset val="1"/>
      </rPr>
      <t xml:space="preserve">Fondovi HPB Titan i HPB Absolute Value - DJE su pripojeni fondu HPB Dionički (31.12.2013.) /  </t>
    </r>
    <r>
      <rPr>
        <i val="true"/>
        <sz val="10"/>
        <color rgb="FF0000FF"/>
        <rFont val="Arial"/>
        <family val="2"/>
        <charset val="1"/>
      </rPr>
      <t xml:space="preserve">The HPB Titan fund and the HPB Absolute Value - DJE have been merged to the HPB Dionički fund (31 December 2013)</t>
    </r>
  </si>
  <si>
    <r>
      <rPr>
        <vertAlign val="superscript"/>
        <sz val="10"/>
        <color rgb="FFFF0000"/>
        <rFont val="Arial"/>
        <family val="2"/>
        <charset val="1"/>
      </rPr>
      <t xml:space="preserve">77</t>
    </r>
    <r>
      <rPr>
        <sz val="10"/>
        <rFont val="Arial"/>
        <family val="2"/>
        <charset val="1"/>
      </rPr>
      <t xml:space="preserve">Fondovi Raiffeisen Balanced i Raiffeisen Prestige su spojeni u fond Raiffeisen Absolute (31.12.2013.) / </t>
    </r>
    <r>
      <rPr>
        <i val="true"/>
        <sz val="10"/>
        <color rgb="FF0000FF"/>
        <rFont val="Arial"/>
        <family val="2"/>
        <charset val="1"/>
      </rPr>
      <t xml:space="preserve">The Raiffeisen Balanced fund and the Raiffeisen Prestige fund have been connected into the Raiffeisen Absolute fund (31 Decenber 2013)</t>
    </r>
  </si>
  <si>
    <r>
      <rPr>
        <vertAlign val="superscript"/>
        <sz val="10"/>
        <color rgb="FFFF0000"/>
        <rFont val="Arial"/>
        <family val="2"/>
        <charset val="1"/>
      </rPr>
      <t xml:space="preserve">78</t>
    </r>
    <r>
      <rPr>
        <sz val="10"/>
        <rFont val="Arial"/>
        <family val="2"/>
        <charset val="1"/>
      </rPr>
      <t xml:space="preserve">Fond Hermes je u postupku likvidacije (31.12.2013.) /  </t>
    </r>
    <r>
      <rPr>
        <i val="true"/>
        <sz val="10"/>
        <color rgb="FF0000FF"/>
        <rFont val="Arial"/>
        <family val="2"/>
        <charset val="1"/>
      </rPr>
      <t xml:space="preserve">The Hermes fund is undergoing the winding-up procedure (31 December 2013)</t>
    </r>
  </si>
  <si>
    <r>
      <rPr>
        <sz val="10"/>
        <rFont val="Arial"/>
        <family val="2"/>
        <charset val="1"/>
      </rPr>
      <t xml:space="preserve">Raiffeisen New Europe</t>
    </r>
    <r>
      <rPr>
        <b val="true"/>
        <vertAlign val="superscript"/>
        <sz val="10"/>
        <color rgb="FFFF0000"/>
        <rFont val="Arial"/>
        <family val="2"/>
        <charset val="1"/>
      </rPr>
      <t xml:space="preserve">72 </t>
    </r>
  </si>
  <si>
    <r>
      <rPr>
        <vertAlign val="superscript"/>
        <sz val="10"/>
        <color rgb="FFFF0000"/>
        <rFont val="Arial"/>
        <family val="2"/>
        <charset val="1"/>
      </rPr>
      <t xml:space="preserve">58</t>
    </r>
    <r>
      <rPr>
        <sz val="10"/>
        <rFont val="Arial"/>
        <family val="2"/>
        <charset val="1"/>
      </rPr>
      <t xml:space="preserve">Fond Agram Cash je u postupku likvidacije. Brisan iz evidencije 17.01.2014. / </t>
    </r>
    <r>
      <rPr>
        <i val="true"/>
        <sz val="10"/>
        <color rgb="FF0000FF"/>
        <rFont val="Arial"/>
        <family val="2"/>
        <charset val="1"/>
      </rPr>
      <t xml:space="preserve">The Agram Cash fund is currently undergoing the winding-up procedure. Removed from registry as at 17 January 2014</t>
    </r>
  </si>
  <si>
    <r>
      <rPr>
        <vertAlign val="superscript"/>
        <sz val="10"/>
        <color rgb="FFFF0000"/>
        <rFont val="Arial"/>
        <family val="2"/>
        <charset val="238"/>
      </rPr>
      <t xml:space="preserve">64</t>
    </r>
    <r>
      <rPr>
        <sz val="10"/>
        <color rgb="FF000000"/>
        <rFont val="Arial"/>
        <family val="2"/>
        <charset val="238"/>
      </rPr>
      <t xml:space="preserve">Promjena imena fondova / </t>
    </r>
    <r>
      <rPr>
        <i val="true"/>
        <sz val="10"/>
        <color rgb="FF0000FF"/>
        <rFont val="Arial"/>
        <family val="2"/>
        <charset val="238"/>
      </rPr>
      <t xml:space="preserve">Change of the funds´name</t>
    </r>
    <r>
      <rPr>
        <sz val="10"/>
        <color rgb="FF000000"/>
        <rFont val="Arial"/>
        <family val="2"/>
        <charset val="238"/>
      </rPr>
      <t xml:space="preserve">:  </t>
    </r>
  </si>
  <si>
    <r>
      <rPr>
        <b val="true"/>
        <vertAlign val="superscript"/>
        <sz val="10"/>
        <color rgb="FFFF0000"/>
        <rFont val="Arial"/>
        <family val="2"/>
        <charset val="1"/>
      </rPr>
      <t xml:space="preserve">74</t>
    </r>
    <r>
      <rPr>
        <sz val="10"/>
        <rFont val="Arial"/>
        <family val="2"/>
        <charset val="1"/>
      </rPr>
      <t xml:space="preserve">Fond C Premium je u postupku likvidacije. Brisan iz evidencije 24.12.2014. / </t>
    </r>
    <r>
      <rPr>
        <i val="true"/>
        <sz val="10"/>
        <color rgb="FF0000FF"/>
        <rFont val="Arial"/>
        <family val="2"/>
        <charset val="1"/>
      </rPr>
      <t xml:space="preserve">The C Premium fund is currently undergoing the winding-up procedure. Removed from regitry as at 24 December 2014</t>
    </r>
  </si>
</sst>
</file>

<file path=xl/styles.xml><?xml version="1.0" encoding="utf-8"?>
<styleSheet xmlns="http://schemas.openxmlformats.org/spreadsheetml/2006/main">
  <numFmts count="5">
    <numFmt numFmtId="164" formatCode="General"/>
    <numFmt numFmtId="165" formatCode="MM/YYYY"/>
    <numFmt numFmtId="166" formatCode="#,##0"/>
    <numFmt numFmtId="167" formatCode="0.00%"/>
    <numFmt numFmtId="168" formatCode="_(* #,##0_);_(* \(#,##0\);_(* \-??_);_(@_)"/>
  </numFmts>
  <fonts count="38">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name val="Arial"/>
      <family val="2"/>
      <charset val="238"/>
    </font>
    <font>
      <b val="true"/>
      <i val="true"/>
      <sz val="11"/>
      <color rgb="FF0000FF"/>
      <name val="Arial"/>
      <family val="2"/>
      <charset val="238"/>
    </font>
    <font>
      <b val="true"/>
      <sz val="10"/>
      <name val="Arial"/>
      <family val="2"/>
      <charset val="238"/>
    </font>
    <font>
      <b val="true"/>
      <sz val="10"/>
      <color rgb="FF0000FF"/>
      <name val="Arial"/>
      <family val="2"/>
      <charset val="238"/>
    </font>
    <font>
      <b val="true"/>
      <i val="true"/>
      <sz val="10"/>
      <color rgb="FF0000FF"/>
      <name val="Arial"/>
      <family val="2"/>
      <charset val="238"/>
    </font>
    <font>
      <i val="true"/>
      <sz val="10"/>
      <color rgb="FF0000FF"/>
      <name val="Arial"/>
      <family val="2"/>
      <charset val="1"/>
    </font>
    <font>
      <i val="true"/>
      <sz val="10"/>
      <color rgb="FF0000FF"/>
      <name val="Arial"/>
      <family val="2"/>
      <charset val="238"/>
    </font>
    <font>
      <b val="true"/>
      <i val="true"/>
      <sz val="10"/>
      <color rgb="FF0000FF"/>
      <name val="Arial"/>
      <family val="2"/>
      <charset val="1"/>
    </font>
    <font>
      <b val="true"/>
      <vertAlign val="superscript"/>
      <sz val="10"/>
      <color rgb="FFFF0000"/>
      <name val="Arial"/>
      <family val="2"/>
      <charset val="1"/>
    </font>
    <font>
      <b val="true"/>
      <vertAlign val="superscript"/>
      <sz val="10"/>
      <color rgb="FFFF0000"/>
      <name val="Arial"/>
      <family val="2"/>
      <charset val="238"/>
    </font>
    <font>
      <sz val="10"/>
      <color rgb="FFFF0000"/>
      <name val="Arial"/>
      <family val="2"/>
      <charset val="1"/>
    </font>
    <font>
      <sz val="10"/>
      <color rgb="FF000000"/>
      <name val="Arial"/>
      <family val="2"/>
      <charset val="238"/>
    </font>
    <font>
      <b val="true"/>
      <sz val="10"/>
      <color rgb="FF000000"/>
      <name val="Arial"/>
      <family val="2"/>
      <charset val="238"/>
    </font>
    <font>
      <sz val="9"/>
      <name val="Arial"/>
      <family val="2"/>
      <charset val="1"/>
    </font>
    <font>
      <i val="true"/>
      <sz val="9"/>
      <color rgb="FF0000FF"/>
      <name val="Arial"/>
      <family val="2"/>
      <charset val="1"/>
    </font>
    <font>
      <b val="true"/>
      <vertAlign val="superscript"/>
      <sz val="9"/>
      <color rgb="FFFF0000"/>
      <name val="Arial"/>
      <family val="2"/>
      <charset val="1"/>
    </font>
    <font>
      <b val="true"/>
      <sz val="9"/>
      <color rgb="FFFF0000"/>
      <name val="Arial"/>
      <family val="2"/>
      <charset val="1"/>
    </font>
    <font>
      <sz val="9"/>
      <color rgb="FF000000"/>
      <name val="Arial"/>
      <family val="2"/>
      <charset val="1"/>
    </font>
    <font>
      <b val="true"/>
      <vertAlign val="superscript"/>
      <sz val="8"/>
      <color rgb="FFFF0000"/>
      <name val="Arial"/>
      <family val="2"/>
      <charset val="1"/>
    </font>
    <font>
      <sz val="8"/>
      <name val="Arial"/>
      <family val="2"/>
      <charset val="1"/>
    </font>
    <font>
      <i val="true"/>
      <sz val="8"/>
      <color rgb="FF0000FF"/>
      <name val="Arial"/>
      <family val="2"/>
      <charset val="1"/>
    </font>
    <font>
      <sz val="8"/>
      <color rgb="FF000000"/>
      <name val="Arial"/>
      <family val="2"/>
      <charset val="1"/>
    </font>
    <font>
      <i val="true"/>
      <sz val="7"/>
      <color rgb="FF0000FF"/>
      <name val="Arial"/>
      <family val="2"/>
      <charset val="1"/>
    </font>
    <font>
      <b val="true"/>
      <vertAlign val="superscript"/>
      <sz val="8"/>
      <color rgb="FFFF0000"/>
      <name val="Arial"/>
      <family val="2"/>
      <charset val="238"/>
    </font>
    <font>
      <sz val="8"/>
      <name val="Arial"/>
      <family val="2"/>
      <charset val="238"/>
    </font>
    <font>
      <i val="true"/>
      <sz val="8"/>
      <color rgb="FF0000FF"/>
      <name val="Arial"/>
      <family val="2"/>
      <charset val="238"/>
    </font>
    <font>
      <b val="true"/>
      <i val="true"/>
      <sz val="11"/>
      <color rgb="FF0000FF"/>
      <name val="Arial"/>
      <family val="2"/>
      <charset val="1"/>
    </font>
    <font>
      <sz val="10"/>
      <name val="Arial"/>
      <family val="2"/>
      <charset val="238"/>
    </font>
    <font>
      <vertAlign val="superscript"/>
      <sz val="10"/>
      <color rgb="FFFF0000"/>
      <name val="Arial"/>
      <family val="2"/>
      <charset val="238"/>
    </font>
    <font>
      <vertAlign val="superscript"/>
      <sz val="10"/>
      <color rgb="FFFF0000"/>
      <name val="Arial"/>
      <family val="2"/>
      <charset val="1"/>
    </font>
    <font>
      <sz val="10"/>
      <color rgb="FFFF6600"/>
      <name val="Arial"/>
      <family val="2"/>
      <charset val="1"/>
    </font>
    <font>
      <sz val="10"/>
      <color rgb="FFFF0000"/>
      <name val="Arial"/>
      <family val="2"/>
      <charset val="238"/>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20" applyFont="true" applyBorder="false" applyAlignment="true" applyProtection="false">
      <alignment horizontal="center" vertical="center" textRotation="0" wrapText="false" indent="0" shrinkToFit="false"/>
      <protection locked="true" hidden="false"/>
    </xf>
    <xf numFmtId="164" fontId="5" fillId="0" borderId="0" xfId="20" applyFont="true" applyBorder="false" applyAlignment="true" applyProtection="false">
      <alignment horizontal="left" vertical="center"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center" vertical="center" textRotation="0" wrapText="false" indent="0" shrinkToFit="false"/>
      <protection locked="true" hidden="false"/>
    </xf>
    <xf numFmtId="164" fontId="6" fillId="0" borderId="0" xfId="20" applyFont="true" applyBorder="fals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right" vertical="center" textRotation="0" wrapText="false" indent="0" shrinkToFit="false"/>
      <protection locked="true" hidden="false"/>
    </xf>
    <xf numFmtId="164" fontId="0" fillId="0" borderId="0" xfId="20" applyFont="true" applyBorder="true" applyAlignment="true" applyProtection="false">
      <alignment horizontal="left" vertical="center"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7" fillId="0" borderId="0" xfId="24" applyFont="true" applyBorder="true" applyAlignment="true" applyProtection="false">
      <alignment horizontal="general" vertical="center" textRotation="0" wrapText="true" indent="0" shrinkToFit="false"/>
      <protection locked="true" hidden="false"/>
    </xf>
    <xf numFmtId="164" fontId="7" fillId="0" borderId="0" xfId="20" applyFont="true" applyBorder="false" applyAlignment="true" applyProtection="false">
      <alignment horizontal="left" vertical="center" textRotation="0" wrapText="true" indent="0" shrinkToFit="false"/>
      <protection locked="true" hidden="false"/>
    </xf>
    <xf numFmtId="164" fontId="7" fillId="0" borderId="0" xfId="20" applyFont="true" applyBorder="false" applyAlignment="true" applyProtection="false">
      <alignment horizontal="center" vertical="center" textRotation="0" wrapText="true" indent="0" shrinkToFit="false"/>
      <protection locked="true" hidden="false"/>
    </xf>
    <xf numFmtId="165" fontId="7" fillId="0" borderId="0" xfId="20" applyFont="true" applyBorder="true" applyAlignment="true" applyProtection="false">
      <alignment horizontal="center" vertical="center" textRotation="0" wrapText="false" indent="0" shrinkToFit="false"/>
      <protection locked="true" hidden="false"/>
    </xf>
    <xf numFmtId="164" fontId="0" fillId="0" borderId="0" xfId="20" applyFont="false" applyBorder="false" applyAlignment="true" applyProtection="false">
      <alignment horizontal="center" vertical="bottom" textRotation="0" wrapText="false" indent="0" shrinkToFit="false"/>
      <protection locked="true" hidden="false"/>
    </xf>
    <xf numFmtId="164" fontId="4" fillId="0" borderId="0" xfId="21"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6" fontId="0" fillId="0" borderId="0" xfId="20" applyFont="false" applyBorder="false" applyAlignment="true" applyProtection="false">
      <alignment horizontal="right" vertical="center" textRotation="0" wrapText="false" indent="0" shrinkToFit="false"/>
      <protection locked="true" hidden="false"/>
    </xf>
    <xf numFmtId="166" fontId="0" fillId="0" borderId="0" xfId="20" applyFont="true" applyBorder="true" applyAlignment="true" applyProtection="false">
      <alignment horizontal="right" vertical="center" textRotation="0" wrapText="false" indent="0" shrinkToFit="false"/>
      <protection locked="true" hidden="false"/>
    </xf>
    <xf numFmtId="166" fontId="0" fillId="0" borderId="0" xfId="21" applyFont="true" applyBorder="true" applyAlignment="true" applyProtection="false">
      <alignment horizontal="right" vertical="center" textRotation="0" wrapText="false" indent="0" shrinkToFit="false"/>
      <protection locked="true" hidden="false"/>
    </xf>
    <xf numFmtId="164" fontId="4" fillId="0" borderId="0" xfId="20" applyFont="true" applyBorder="false" applyAlignment="true" applyProtection="false">
      <alignment horizontal="center" vertical="center" textRotation="0" wrapText="false" indent="0" shrinkToFit="false"/>
      <protection locked="true" hidden="false"/>
    </xf>
    <xf numFmtId="164" fontId="4" fillId="0" borderId="0" xfId="20" applyFont="true" applyBorder="false" applyAlignment="true" applyProtection="false">
      <alignment horizontal="left" vertical="center" textRotation="0" wrapText="false" indent="0" shrinkToFit="false"/>
      <protection locked="true" hidden="false"/>
    </xf>
    <xf numFmtId="164" fontId="4" fillId="0" borderId="0" xfId="21" applyFont="true" applyBorder="false" applyAlignment="true" applyProtection="false">
      <alignment horizontal="center" vertical="center" textRotation="0" wrapText="false" indent="0" shrinkToFit="false"/>
      <protection locked="true" hidden="false"/>
    </xf>
    <xf numFmtId="164" fontId="0" fillId="0" borderId="0" xfId="21" applyFont="true" applyBorder="false" applyAlignment="true" applyProtection="false">
      <alignment horizontal="left" vertical="center" textRotation="0" wrapText="false" indent="0" shrinkToFit="false"/>
      <protection locked="true" hidden="false"/>
    </xf>
    <xf numFmtId="164" fontId="16" fillId="0" borderId="0" xfId="21"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general" vertical="center" textRotation="0" wrapText="false" indent="0" shrinkToFit="false"/>
      <protection locked="true" hidden="false"/>
    </xf>
    <xf numFmtId="164" fontId="0" fillId="0" borderId="0" xfId="21" applyFont="true" applyBorder="false" applyAlignment="true" applyProtection="false">
      <alignment horizontal="center" vertical="center" textRotation="0" wrapText="false" indent="0" shrinkToFit="false"/>
      <protection locked="true" hidden="false"/>
    </xf>
    <xf numFmtId="164" fontId="16" fillId="0" borderId="0" xfId="20" applyFont="true" applyBorder="false" applyAlignment="true" applyProtection="false">
      <alignment horizontal="left" vertical="center" textRotation="0" wrapText="false" indent="0" shrinkToFit="false"/>
      <protection locked="true" hidden="false"/>
    </xf>
    <xf numFmtId="164" fontId="4" fillId="0" borderId="0" xfId="20" applyFont="true" applyBorder="false" applyAlignment="true" applyProtection="false">
      <alignment horizontal="left" vertical="center" textRotation="0" wrapText="false" indent="0" shrinkToFit="false"/>
      <protection locked="true" hidden="false"/>
    </xf>
    <xf numFmtId="164" fontId="0" fillId="0" borderId="0" xfId="20" applyFont="false" applyBorder="false" applyAlignment="true" applyProtection="false">
      <alignment horizontal="center" vertical="bottom" textRotation="0" wrapText="false" indent="0" shrinkToFit="false"/>
      <protection locked="true" hidden="false"/>
    </xf>
    <xf numFmtId="164" fontId="4" fillId="0" borderId="0" xfId="20" applyFont="true" applyBorder="false" applyAlignment="true" applyProtection="false">
      <alignment horizontal="center" vertical="center" textRotation="0" wrapText="false" indent="0" shrinkToFit="false"/>
      <protection locked="true" hidden="false"/>
    </xf>
    <xf numFmtId="164" fontId="0" fillId="0" borderId="0" xfId="20" applyFont="false" applyBorder="false" applyAlignment="true" applyProtection="false">
      <alignment horizontal="right" vertical="center"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17" fillId="0" borderId="0" xfId="24" applyFont="true" applyBorder="true" applyAlignment="true" applyProtection="false">
      <alignment horizontal="left" vertical="center" textRotation="0" wrapText="true" indent="0" shrinkToFit="false"/>
      <protection locked="true" hidden="false"/>
    </xf>
    <xf numFmtId="164" fontId="7" fillId="0" borderId="0" xfId="20" applyFont="true" applyBorder="false" applyAlignment="true" applyProtection="false">
      <alignment horizontal="left" vertical="center" textRotation="0" wrapText="false" indent="0" shrinkToFit="false"/>
      <protection locked="true" hidden="false"/>
    </xf>
    <xf numFmtId="166" fontId="7" fillId="0" borderId="0" xfId="20" applyFont="true" applyBorder="false" applyAlignment="true" applyProtection="false">
      <alignment horizontal="right" vertical="center" textRotation="0" wrapText="false" indent="0" shrinkToFit="false"/>
      <protection locked="true" hidden="false"/>
    </xf>
    <xf numFmtId="164" fontId="0" fillId="0" borderId="0" xfId="24" applyFont="true" applyBorder="false" applyAlignment="true" applyProtection="false">
      <alignment horizontal="left" vertical="center" textRotation="0" wrapText="false" indent="0" shrinkToFit="false"/>
      <protection locked="true" hidden="false"/>
    </xf>
    <xf numFmtId="164" fontId="10" fillId="0" borderId="0" xfId="24" applyFont="true" applyBorder="false" applyAlignment="true" applyProtection="false">
      <alignment horizontal="left" vertical="center" textRotation="0" wrapText="fals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left" vertical="center" textRotation="0" wrapText="false" indent="0" shrinkToFit="false"/>
      <protection locked="true" hidden="false"/>
    </xf>
    <xf numFmtId="164" fontId="20" fillId="0" borderId="0" xfId="24"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left" vertical="center" textRotation="0" wrapText="fals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left" vertical="center" textRotation="0" wrapText="false" indent="0" shrinkToFit="false"/>
      <protection locked="true" hidden="false"/>
    </xf>
    <xf numFmtId="164" fontId="25" fillId="0" borderId="0" xfId="0" applyFont="true" applyBorder="false" applyAlignment="true" applyProtection="false">
      <alignment horizontal="left" vertical="center" textRotation="0" wrapText="false" indent="0" shrinkToFit="false"/>
      <protection locked="true" hidden="false"/>
    </xf>
    <xf numFmtId="164" fontId="25" fillId="0" borderId="0" xfId="24" applyFont="true" applyBorder="false" applyAlignment="true" applyProtection="false">
      <alignment horizontal="left" vertical="center" textRotation="0" wrapText="false" indent="0" shrinkToFit="false"/>
      <protection locked="true" hidden="false"/>
    </xf>
    <xf numFmtId="164" fontId="27" fillId="0" borderId="0" xfId="24" applyFont="true" applyBorder="false" applyAlignment="true" applyProtection="false">
      <alignment horizontal="left" vertical="center" textRotation="0" wrapText="false" indent="0" shrinkToFit="false"/>
      <protection locked="true" hidden="false"/>
    </xf>
    <xf numFmtId="164" fontId="29" fillId="0" borderId="0" xfId="0" applyFont="true" applyBorder="false" applyAlignment="true" applyProtection="false">
      <alignment horizontal="left" vertical="center" textRotation="0" wrapText="false" indent="0" shrinkToFit="false"/>
      <protection locked="true" hidden="false"/>
    </xf>
    <xf numFmtId="164" fontId="30" fillId="0" borderId="0" xfId="0" applyFont="true" applyBorder="false" applyAlignment="true" applyProtection="false">
      <alignment horizontal="general" vertical="center" textRotation="0" wrapText="false" indent="0" shrinkToFit="false"/>
      <protection locked="true" hidden="false"/>
    </xf>
    <xf numFmtId="164" fontId="30" fillId="0" borderId="0" xfId="0" applyFont="true" applyBorder="false" applyAlignment="true" applyProtection="false">
      <alignment horizontal="left" vertical="center" textRotation="0" wrapText="false" indent="0" shrinkToFit="false"/>
      <protection locked="true" hidden="false"/>
    </xf>
    <xf numFmtId="164" fontId="28"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3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5" fontId="7" fillId="0" borderId="0" xfId="0" applyFont="true" applyBorder="true" applyAlignment="true" applyProtection="false">
      <alignment horizontal="center" vertical="center" textRotation="0" wrapText="false" indent="0" shrinkToFit="false"/>
      <protection locked="true" hidden="false"/>
    </xf>
    <xf numFmtId="165" fontId="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32" fillId="0" borderId="0" xfId="23" applyFont="true" applyBorder="true" applyAlignment="true" applyProtection="false">
      <alignment horizontal="center" vertical="center" textRotation="0" wrapText="true" indent="0" shrinkToFit="false"/>
      <protection locked="true" hidden="false"/>
    </xf>
    <xf numFmtId="164" fontId="32" fillId="0" borderId="0" xfId="23"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32" fillId="0" borderId="0" xfId="23" applyFont="true" applyBorder="false" applyAlignment="true" applyProtection="false">
      <alignment horizontal="center" vertical="center" textRotation="0" wrapText="true" indent="0" shrinkToFit="false"/>
      <protection locked="true" hidden="false"/>
    </xf>
    <xf numFmtId="164" fontId="0" fillId="0" borderId="0" xfId="23"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right" vertical="center" textRotation="0" wrapText="false" indent="0" shrinkToFit="false"/>
      <protection locked="true" hidden="false"/>
    </xf>
    <xf numFmtId="166" fontId="0" fillId="0" borderId="0" xfId="0" applyFont="true" applyBorder="true" applyAlignment="true" applyProtection="false">
      <alignment horizontal="right" vertical="center" textRotation="0" wrapText="false" indent="0" shrinkToFit="false"/>
      <protection locked="true" hidden="false"/>
    </xf>
    <xf numFmtId="167" fontId="0" fillId="0" borderId="0" xfId="0" applyFont="true" applyBorder="tru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8" fontId="0" fillId="0" borderId="0" xfId="0" applyFont="true" applyBorder="true" applyAlignment="true" applyProtection="false">
      <alignment horizontal="right" vertical="center" textRotation="0" wrapText="false" indent="0" shrinkToFit="false"/>
      <protection locked="true" hidden="false"/>
    </xf>
    <xf numFmtId="166" fontId="35" fillId="0" borderId="0" xfId="0" applyFont="true" applyBorder="true" applyAlignment="true" applyProtection="false">
      <alignment horizontal="right" vertical="center"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6" fontId="15" fillId="0" borderId="0" xfId="0" applyFont="true" applyBorder="true" applyAlignment="true" applyProtection="false">
      <alignment horizontal="right"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6" fontId="4" fillId="0" borderId="0"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true" applyAlignment="true" applyProtection="false">
      <alignment horizontal="right" vertical="center" textRotation="0" wrapText="false" indent="0" shrinkToFit="false"/>
      <protection locked="true" hidden="false"/>
    </xf>
    <xf numFmtId="167" fontId="7" fillId="0" borderId="0" xfId="0" applyFont="true" applyBorder="true" applyAlignment="true" applyProtection="false">
      <alignment horizontal="right" vertical="center" textRotation="0" wrapText="fals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general" vertical="center" textRotation="0" wrapText="false" indent="0" shrinkToFit="false"/>
      <protection locked="true" hidden="false"/>
    </xf>
    <xf numFmtId="164" fontId="33" fillId="0" borderId="0" xfId="0" applyFont="true" applyBorder="false" applyAlignment="true" applyProtection="false">
      <alignment horizontal="left" vertical="center" textRotation="0" wrapText="false" indent="0" shrinkToFit="false"/>
      <protection locked="true" hidden="false"/>
    </xf>
    <xf numFmtId="164" fontId="34" fillId="0" borderId="0" xfId="0" applyFont="true" applyBorder="false" applyAlignment="true" applyProtection="false">
      <alignment horizontal="general" vertical="center" textRotation="0" wrapText="false" indent="0" shrinkToFit="false"/>
      <protection locked="true" hidden="false"/>
    </xf>
    <xf numFmtId="164" fontId="34" fillId="0" borderId="0" xfId="0" applyFont="true" applyBorder="false" applyAlignment="true" applyProtection="false">
      <alignment horizontal="left" vertical="center" textRotation="0" wrapText="false" indent="0" shrinkToFit="false"/>
      <protection locked="true" hidden="false"/>
    </xf>
    <xf numFmtId="164" fontId="34" fillId="0" borderId="0" xfId="22" applyFont="true" applyBorder="false" applyAlignment="true" applyProtection="false">
      <alignment horizontal="general" vertical="center" textRotation="0" wrapText="false" indent="0" shrinkToFit="false"/>
      <protection locked="true" hidden="false"/>
    </xf>
    <xf numFmtId="164" fontId="13" fillId="0" borderId="0" xfId="22" applyFont="true" applyBorder="false" applyAlignment="true" applyProtection="false">
      <alignment horizontal="general" vertical="center" textRotation="0" wrapText="false" indent="0" shrinkToFit="false"/>
      <protection locked="true" hidden="false"/>
    </xf>
    <xf numFmtId="164" fontId="13" fillId="0" borderId="0" xfId="22"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34" fillId="0" borderId="0" xfId="21" applyFont="true" applyBorder="false" applyAlignment="false" applyProtection="false">
      <alignment horizontal="general" vertical="bottom" textRotation="0" wrapText="false" indent="0" shrinkToFit="false"/>
      <protection locked="true" hidden="false"/>
    </xf>
    <xf numFmtId="164" fontId="13" fillId="0" borderId="0" xfId="21" applyFont="true" applyBorder="true" applyAlignment="true" applyProtection="false">
      <alignment horizontal="left" vertical="center"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2 3" xfId="21" builtinId="53" customBuiltin="true"/>
    <cellStyle name="Normal 3" xfId="22" builtinId="53" customBuiltin="true"/>
    <cellStyle name="Normal_B - OIF NAV (2)" xfId="23" builtinId="53" customBuiltin="true"/>
    <cellStyle name="Normal_novozami1" xfId="24" builtinId="53" customBuiltin="true"/>
  </cellStyles>
  <dxfs count="654">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FF0000"/>
      </font>
    </dxf>
    <dxf>
      <font>
        <strike val="0"/>
        <color rgb="FF339966"/>
      </font>
    </dxf>
    <dxf>
      <font>
        <strike val="0"/>
        <color rgb="FF339966"/>
      </font>
    </dxf>
    <dxf>
      <font>
        <strike val="0"/>
        <color rgb="FFFF0000"/>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
      <font>
        <strike val="0"/>
        <color rgb="FF339966"/>
      </font>
    </dxf>
    <dxf>
      <font>
        <strike val="0"/>
        <color rgb="FFFF0000"/>
      </font>
    </dxf>
    <dxf>
      <font>
        <strike val="0"/>
        <color rgb="FFFF0000"/>
      </font>
    </dxf>
    <dxf>
      <font>
        <strike val="0"/>
        <color rgb="FF339966"/>
      </font>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V25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6" topLeftCell="F7" activePane="bottomRight" state="frozen"/>
      <selection pane="topLeft" activeCell="A1" activeCellId="0" sqref="A1"/>
      <selection pane="topRight" activeCell="F1" activeCellId="0" sqref="F1"/>
      <selection pane="bottomLeft" activeCell="A7" activeCellId="0" sqref="A7"/>
      <selection pane="bottomRight" activeCell="A1" activeCellId="0" sqref="A1"/>
    </sheetView>
  </sheetViews>
  <sheetFormatPr defaultRowHeight="12.75"/>
  <cols>
    <col collapsed="false" hidden="false" max="1" min="1" style="1" width="5.53571428571429"/>
    <col collapsed="false" hidden="false" max="2" min="2" style="1" width="39.4183673469388"/>
    <col collapsed="false" hidden="false" max="3" min="3" style="1" width="42.25"/>
    <col collapsed="false" hidden="false" max="4" min="4" style="1" width="6.20918367346939"/>
    <col collapsed="false" hidden="false" max="5" min="5" style="1" width="5.80612244897959"/>
    <col collapsed="false" hidden="false" max="54" min="6" style="1" width="9.98979591836735"/>
    <col collapsed="false" hidden="false" max="1025" min="55" style="1" width="9.04591836734694"/>
  </cols>
  <sheetData>
    <row r="1" customFormat="false" ht="15.75" hidden="false" customHeight="false" outlineLevel="0" collapsed="false">
      <c r="A1" s="2" t="s">
        <v>0</v>
      </c>
      <c r="B1" s="3" t="s">
        <v>1</v>
      </c>
      <c r="C1" s="4"/>
      <c r="D1" s="4"/>
      <c r="E1" s="4"/>
      <c r="F1" s="4"/>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row>
    <row r="2" customFormat="false" ht="14.25" hidden="false" customHeight="false" outlineLevel="0" collapsed="false">
      <c r="A2" s="5"/>
      <c r="B2" s="6" t="s">
        <v>2</v>
      </c>
      <c r="C2" s="4"/>
      <c r="D2" s="4"/>
      <c r="E2" s="4"/>
      <c r="F2" s="4"/>
      <c r="G2" s="0"/>
      <c r="H2" s="0"/>
      <c r="I2" s="7" t="s">
        <v>3</v>
      </c>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row>
    <row r="3" customFormat="false" ht="12.75" hidden="false" customHeight="false" outlineLevel="0" collapsed="false">
      <c r="A3" s="4"/>
      <c r="B3" s="8" t="s">
        <v>4</v>
      </c>
      <c r="C3" s="4"/>
      <c r="D3" s="4"/>
      <c r="E3" s="4"/>
      <c r="F3" s="4"/>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row>
    <row r="4" customFormat="false" ht="12.75" hidden="false" customHeight="false" outlineLevel="0" collapsed="false">
      <c r="A4" s="4"/>
      <c r="B4" s="8"/>
      <c r="C4" s="4"/>
      <c r="D4" s="4"/>
      <c r="E4" s="4"/>
      <c r="F4" s="4"/>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row>
    <row r="5" customFormat="false" ht="12.75" hidden="false" customHeight="false" outlineLevel="0" collapsed="false">
      <c r="A5" s="4"/>
      <c r="B5" s="9"/>
      <c r="C5" s="4"/>
      <c r="D5" s="4"/>
      <c r="E5" s="4"/>
      <c r="F5" s="4"/>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row>
    <row r="6" customFormat="false" ht="25.5" hidden="false" customHeight="false" outlineLevel="0" collapsed="false">
      <c r="A6" s="10"/>
      <c r="B6" s="11" t="s">
        <v>5</v>
      </c>
      <c r="C6" s="11" t="s">
        <v>6</v>
      </c>
      <c r="D6" s="11" t="s">
        <v>7</v>
      </c>
      <c r="E6" s="12" t="s">
        <v>8</v>
      </c>
      <c r="F6" s="13" t="n">
        <v>41670</v>
      </c>
      <c r="G6" s="13" t="n">
        <v>41698</v>
      </c>
      <c r="H6" s="13" t="n">
        <v>41729</v>
      </c>
      <c r="I6" s="13" t="n">
        <v>41759</v>
      </c>
      <c r="J6" s="13" t="n">
        <v>41790</v>
      </c>
      <c r="K6" s="13" t="n">
        <v>41820</v>
      </c>
      <c r="L6" s="13" t="n">
        <v>41851</v>
      </c>
      <c r="M6" s="13" t="n">
        <v>41882</v>
      </c>
      <c r="N6" s="13" t="n">
        <v>41912</v>
      </c>
      <c r="O6" s="13" t="n">
        <v>41943</v>
      </c>
      <c r="P6" s="13" t="n">
        <v>41973</v>
      </c>
      <c r="Q6" s="13" t="n">
        <v>42004</v>
      </c>
      <c r="R6" s="13" t="n">
        <v>42035</v>
      </c>
      <c r="S6" s="13" t="n">
        <v>42063</v>
      </c>
      <c r="T6" s="13" t="n">
        <v>42094</v>
      </c>
      <c r="U6" s="13" t="n">
        <v>42124</v>
      </c>
      <c r="V6" s="13" t="n">
        <v>42155</v>
      </c>
      <c r="W6" s="13" t="n">
        <v>42185</v>
      </c>
      <c r="X6" s="13" t="n">
        <v>42216</v>
      </c>
      <c r="Y6" s="13" t="n">
        <v>42247</v>
      </c>
      <c r="Z6" s="13" t="n">
        <v>42277</v>
      </c>
      <c r="AA6" s="13" t="n">
        <v>42308</v>
      </c>
      <c r="AB6" s="13" t="n">
        <v>42338</v>
      </c>
      <c r="AC6" s="13" t="n">
        <v>42369</v>
      </c>
      <c r="AD6" s="13" t="n">
        <v>42400</v>
      </c>
      <c r="AE6" s="13" t="n">
        <v>42429</v>
      </c>
      <c r="AF6" s="13" t="n">
        <v>42460</v>
      </c>
      <c r="AG6" s="13" t="n">
        <v>42490</v>
      </c>
      <c r="AH6" s="13" t="n">
        <v>42521</v>
      </c>
      <c r="AI6" s="13" t="n">
        <v>42551</v>
      </c>
      <c r="AJ6" s="13" t="n">
        <v>42582</v>
      </c>
      <c r="AK6" s="13" t="n">
        <v>42613</v>
      </c>
      <c r="AL6" s="13" t="n">
        <v>42643</v>
      </c>
      <c r="AM6" s="13" t="n">
        <v>42674</v>
      </c>
      <c r="AN6" s="13" t="n">
        <v>42704</v>
      </c>
      <c r="AO6" s="13" t="n">
        <v>42735</v>
      </c>
      <c r="AP6" s="13" t="n">
        <v>42766</v>
      </c>
      <c r="AQ6" s="13" t="n">
        <v>42794</v>
      </c>
      <c r="AR6" s="13" t="n">
        <v>42825</v>
      </c>
      <c r="AS6" s="13" t="n">
        <v>42855</v>
      </c>
      <c r="AT6" s="13" t="n">
        <v>42886</v>
      </c>
      <c r="AU6" s="13" t="n">
        <v>42916</v>
      </c>
      <c r="AV6" s="13" t="n">
        <v>42947</v>
      </c>
      <c r="AW6" s="13" t="n">
        <v>42978</v>
      </c>
      <c r="AX6" s="13" t="n">
        <v>43008</v>
      </c>
      <c r="AY6" s="13" t="n">
        <v>43039</v>
      </c>
      <c r="AZ6" s="13" t="n">
        <v>43069</v>
      </c>
      <c r="BA6" s="13" t="n">
        <v>43100</v>
      </c>
      <c r="BB6" s="13" t="n">
        <v>43131</v>
      </c>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row>
    <row r="7" customFormat="false" ht="12.75" hidden="false" customHeight="false" outlineLevel="0" collapsed="false">
      <c r="A7" s="4"/>
      <c r="B7" s="4"/>
      <c r="C7" s="4"/>
      <c r="D7" s="4"/>
      <c r="E7" s="4"/>
      <c r="F7" s="4"/>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row>
    <row r="8" customFormat="false" ht="12.75" hidden="false" customHeight="true" outlineLevel="0" collapsed="false">
      <c r="A8" s="14"/>
      <c r="B8" s="15" t="s">
        <v>9</v>
      </c>
      <c r="C8" s="16" t="s">
        <v>10</v>
      </c>
      <c r="D8" s="5" t="s">
        <v>11</v>
      </c>
      <c r="E8" s="5"/>
      <c r="F8" s="17" t="n">
        <v>47484.56197</v>
      </c>
      <c r="G8" s="17" t="n">
        <v>45810.9566</v>
      </c>
      <c r="H8" s="17" t="n">
        <v>32833.64741</v>
      </c>
      <c r="I8" s="17" t="n">
        <v>31623.00934</v>
      </c>
      <c r="J8" s="18" t="n">
        <v>30822.80707</v>
      </c>
      <c r="K8" s="18" t="n">
        <v>29925.87264</v>
      </c>
      <c r="L8" s="17" t="n">
        <v>29114.46773</v>
      </c>
      <c r="M8" s="17" t="n">
        <v>30902.40475</v>
      </c>
      <c r="N8" s="17" t="n">
        <v>25549.8586</v>
      </c>
      <c r="O8" s="17" t="n">
        <v>25431.48781</v>
      </c>
      <c r="P8" s="17" t="n">
        <v>25726.76816</v>
      </c>
      <c r="Q8" s="17" t="n">
        <v>24839.24904</v>
      </c>
      <c r="R8" s="17" t="n">
        <v>25593.51514</v>
      </c>
      <c r="S8" s="17" t="n">
        <v>23156.02459</v>
      </c>
      <c r="T8" s="17" t="n">
        <v>22186.13741</v>
      </c>
      <c r="U8" s="17" t="n">
        <v>18142.44287</v>
      </c>
      <c r="V8" s="17" t="n">
        <v>18715.1765</v>
      </c>
      <c r="W8" s="19" t="n">
        <v>18151.04223</v>
      </c>
      <c r="X8" s="17" t="n">
        <v>0</v>
      </c>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row>
    <row r="9" customFormat="false" ht="12.75" hidden="false" customHeight="true" outlineLevel="0" collapsed="false">
      <c r="A9" s="14"/>
      <c r="B9" s="15" t="s">
        <v>12</v>
      </c>
      <c r="C9" s="16" t="s">
        <v>10</v>
      </c>
      <c r="D9" s="20" t="s">
        <v>13</v>
      </c>
      <c r="E9" s="20"/>
      <c r="F9" s="17" t="n">
        <v>6417.87573</v>
      </c>
      <c r="G9" s="17" t="n">
        <v>6162.38912</v>
      </c>
      <c r="H9" s="17" t="n">
        <v>6063.01673</v>
      </c>
      <c r="I9" s="17" t="n">
        <v>6147.41023</v>
      </c>
      <c r="J9" s="18" t="n">
        <v>6193.34259</v>
      </c>
      <c r="K9" s="18" t="n">
        <v>6104.29162</v>
      </c>
      <c r="L9" s="17" t="n">
        <v>6119.59076</v>
      </c>
      <c r="M9" s="17" t="n">
        <v>6101.28388</v>
      </c>
      <c r="N9" s="17" t="n">
        <v>6079.69616</v>
      </c>
      <c r="O9" s="17" t="n">
        <v>5880.55132</v>
      </c>
      <c r="P9" s="17" t="n">
        <v>5871.87133</v>
      </c>
      <c r="Q9" s="17" t="n">
        <v>5890.89396</v>
      </c>
      <c r="R9" s="17" t="n">
        <v>0</v>
      </c>
      <c r="S9" s="17" t="n">
        <v>0</v>
      </c>
      <c r="T9" s="17" t="n">
        <v>0</v>
      </c>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row>
    <row r="10" customFormat="false" ht="12.75" hidden="false" customHeight="false" outlineLevel="0" collapsed="false">
      <c r="A10" s="14"/>
      <c r="B10" s="21" t="s">
        <v>14</v>
      </c>
      <c r="C10" s="16" t="s">
        <v>15</v>
      </c>
      <c r="D10" s="5" t="s">
        <v>11</v>
      </c>
      <c r="E10" s="5"/>
      <c r="F10" s="17" t="n">
        <v>206798.17045</v>
      </c>
      <c r="G10" s="17" t="n">
        <v>174274.88353</v>
      </c>
      <c r="H10" s="17" t="n">
        <v>182951.68285</v>
      </c>
      <c r="I10" s="17" t="n">
        <v>187477.07177</v>
      </c>
      <c r="J10" s="18" t="n">
        <v>189960.57714</v>
      </c>
      <c r="K10" s="18" t="n">
        <v>167442.17985</v>
      </c>
      <c r="L10" s="17" t="n">
        <v>176990.36317</v>
      </c>
      <c r="M10" s="17" t="n">
        <v>176444.07687</v>
      </c>
      <c r="N10" s="17" t="n">
        <v>175672.56158</v>
      </c>
      <c r="O10" s="17" t="n">
        <v>171403.92062</v>
      </c>
      <c r="P10" s="17" t="n">
        <v>184992.63842</v>
      </c>
      <c r="Q10" s="17" t="n">
        <v>188929.99627</v>
      </c>
      <c r="R10" s="17" t="n">
        <v>192440.74072</v>
      </c>
      <c r="S10" s="17" t="n">
        <v>191598.58317</v>
      </c>
      <c r="T10" s="17" t="n">
        <v>191423.40117</v>
      </c>
      <c r="U10" s="17" t="n">
        <v>191929.50909</v>
      </c>
      <c r="V10" s="17" t="n">
        <v>200107.61105</v>
      </c>
      <c r="W10" s="19" t="n">
        <v>234494.26468</v>
      </c>
      <c r="X10" s="17" t="n">
        <v>200277.7477</v>
      </c>
      <c r="Y10" s="17" t="n">
        <v>189534.72502</v>
      </c>
      <c r="Z10" s="17" t="n">
        <v>183264.30819</v>
      </c>
      <c r="AA10" s="17" t="n">
        <v>193756.94452</v>
      </c>
      <c r="AB10" s="17" t="n">
        <v>195646.89174</v>
      </c>
      <c r="AC10" s="17" t="n">
        <v>180571.9717</v>
      </c>
      <c r="AD10" s="17" t="n">
        <v>194703.07217</v>
      </c>
      <c r="AE10" s="17" t="n">
        <v>194876.8879</v>
      </c>
      <c r="AF10" s="17" t="n">
        <v>194127.28931</v>
      </c>
      <c r="AG10" s="17" t="n">
        <v>188330.44044</v>
      </c>
      <c r="AH10" s="17" t="n">
        <v>193594.67916</v>
      </c>
      <c r="AI10" s="17" t="n">
        <v>194586.80306</v>
      </c>
      <c r="AJ10" s="17" t="n">
        <v>176636.08194</v>
      </c>
      <c r="AK10" s="17" t="n">
        <v>177563.68962</v>
      </c>
      <c r="AL10" s="17" t="n">
        <v>183326.58854</v>
      </c>
      <c r="AM10" s="17" t="n">
        <v>183912.75795</v>
      </c>
      <c r="AN10" s="17" t="n">
        <v>179598.44403</v>
      </c>
      <c r="AO10" s="17" t="n">
        <v>188910.87002</v>
      </c>
      <c r="AP10" s="17" t="n">
        <v>179985.25847</v>
      </c>
      <c r="AQ10" s="17" t="n">
        <v>169267.96971</v>
      </c>
      <c r="AR10" s="17" t="n">
        <v>170125.93861</v>
      </c>
      <c r="AS10" s="17" t="n">
        <v>171209.11251</v>
      </c>
      <c r="AT10" s="17" t="n">
        <v>163847.0885</v>
      </c>
      <c r="AU10" s="17" t="n">
        <v>180607.45915</v>
      </c>
      <c r="AV10" s="17" t="n">
        <v>175301.88351</v>
      </c>
      <c r="AW10" s="17" t="n">
        <v>174229.86469</v>
      </c>
      <c r="AX10" s="17" t="n">
        <v>174216.2571</v>
      </c>
      <c r="AY10" s="17" t="n">
        <v>174225.30222</v>
      </c>
      <c r="AZ10" s="17" t="n">
        <v>183348.83158</v>
      </c>
      <c r="BA10" s="17" t="n">
        <v>175896.47793</v>
      </c>
      <c r="BB10" s="17" t="n">
        <v>166881.18062</v>
      </c>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row>
    <row r="11" customFormat="false" ht="12.75" hidden="false" customHeight="false" outlineLevel="0" collapsed="false">
      <c r="A11" s="14"/>
      <c r="B11" s="21" t="s">
        <v>16</v>
      </c>
      <c r="C11" s="16" t="s">
        <v>15</v>
      </c>
      <c r="D11" s="5" t="s">
        <v>17</v>
      </c>
      <c r="E11" s="5"/>
      <c r="F11" s="17" t="n">
        <v>12081.71034</v>
      </c>
      <c r="G11" s="17" t="n">
        <v>12350.72018</v>
      </c>
      <c r="H11" s="17" t="n">
        <v>12164.77709</v>
      </c>
      <c r="I11" s="17" t="n">
        <v>12273.51852</v>
      </c>
      <c r="J11" s="18" t="n">
        <v>12482.36358</v>
      </c>
      <c r="K11" s="18" t="n">
        <v>13568.07338</v>
      </c>
      <c r="L11" s="17" t="n">
        <v>14293.41108</v>
      </c>
      <c r="M11" s="17" t="n">
        <v>15154.41301</v>
      </c>
      <c r="N11" s="17" t="n">
        <v>16835.55634</v>
      </c>
      <c r="O11" s="17" t="n">
        <v>15330.74779</v>
      </c>
      <c r="P11" s="17" t="n">
        <v>15236.36691</v>
      </c>
      <c r="Q11" s="17" t="n">
        <v>14204.38107</v>
      </c>
      <c r="R11" s="17" t="n">
        <v>14393.43797</v>
      </c>
      <c r="S11" s="17" t="n">
        <v>14464.14301</v>
      </c>
      <c r="T11" s="17" t="n">
        <v>14393.65832</v>
      </c>
      <c r="U11" s="17" t="n">
        <v>15136.98891</v>
      </c>
      <c r="V11" s="17" t="n">
        <v>15230.72621</v>
      </c>
      <c r="W11" s="19" t="n">
        <v>15338.57838</v>
      </c>
      <c r="X11" s="17" t="n">
        <v>16847.4614</v>
      </c>
      <c r="Y11" s="17" t="n">
        <v>16971.0713</v>
      </c>
      <c r="Z11" s="17" t="n">
        <v>16806.37063</v>
      </c>
      <c r="AA11" s="17" t="n">
        <v>17450.2546</v>
      </c>
      <c r="AB11" s="17" t="n">
        <v>17181.09426</v>
      </c>
      <c r="AC11" s="17" t="n">
        <v>18721.59624</v>
      </c>
      <c r="AD11" s="17" t="n">
        <v>18001.5435</v>
      </c>
      <c r="AE11" s="17" t="n">
        <v>17939.85321</v>
      </c>
      <c r="AF11" s="17" t="n">
        <v>18894.65442</v>
      </c>
      <c r="AG11" s="17" t="n">
        <v>18997.65327</v>
      </c>
      <c r="AH11" s="17" t="n">
        <v>19130.91044</v>
      </c>
      <c r="AI11" s="17" t="n">
        <v>19093.26556</v>
      </c>
      <c r="AJ11" s="17" t="n">
        <v>20389.48052</v>
      </c>
      <c r="AK11" s="17" t="n">
        <v>21805.34072</v>
      </c>
      <c r="AL11" s="17" t="n">
        <v>26025.14207</v>
      </c>
      <c r="AM11" s="17" t="n">
        <v>30034.63219</v>
      </c>
      <c r="AN11" s="17" t="n">
        <v>34458.11024</v>
      </c>
      <c r="AO11" s="17" t="n">
        <v>38367.06373</v>
      </c>
      <c r="AP11" s="17" t="n">
        <v>46301.3858</v>
      </c>
      <c r="AQ11" s="17" t="n">
        <v>56602.35352</v>
      </c>
      <c r="AR11" s="17" t="n">
        <v>55341.52821</v>
      </c>
      <c r="AS11" s="17" t="n">
        <v>54116.04222</v>
      </c>
      <c r="AT11" s="17" t="n">
        <v>52757.31789</v>
      </c>
      <c r="AU11" s="17" t="n">
        <v>53609.46693</v>
      </c>
      <c r="AV11" s="17" t="n">
        <v>55079.02304</v>
      </c>
      <c r="AW11" s="17" t="n">
        <v>55638.96484</v>
      </c>
      <c r="AX11" s="17" t="n">
        <v>53841.40669</v>
      </c>
      <c r="AY11" s="17" t="n">
        <v>55336.93769</v>
      </c>
      <c r="AZ11" s="17" t="n">
        <v>54690.55473</v>
      </c>
      <c r="BA11" s="17" t="n">
        <v>53642.92969</v>
      </c>
      <c r="BB11" s="17" t="n">
        <v>54349.77655</v>
      </c>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row>
    <row r="12" customFormat="false" ht="12.75" hidden="false" customHeight="false" outlineLevel="0" collapsed="false">
      <c r="A12" s="14"/>
      <c r="B12" s="21" t="s">
        <v>18</v>
      </c>
      <c r="C12" s="16" t="s">
        <v>15</v>
      </c>
      <c r="D12" s="5" t="s">
        <v>13</v>
      </c>
      <c r="E12" s="5"/>
      <c r="F12" s="17" t="n">
        <v>8675.24368</v>
      </c>
      <c r="G12" s="17" t="n">
        <v>9434.42551</v>
      </c>
      <c r="H12" s="17" t="n">
        <v>9560.90107</v>
      </c>
      <c r="I12" s="17" t="n">
        <v>9594.56608</v>
      </c>
      <c r="J12" s="18" t="n">
        <v>9794.20381</v>
      </c>
      <c r="K12" s="18" t="n">
        <v>10462.24412</v>
      </c>
      <c r="L12" s="17" t="n">
        <v>10862.8608</v>
      </c>
      <c r="M12" s="17" t="n">
        <v>11228.90484</v>
      </c>
      <c r="N12" s="17" t="n">
        <v>13308.16759</v>
      </c>
      <c r="O12" s="17" t="n">
        <v>15039.72865</v>
      </c>
      <c r="P12" s="17" t="n">
        <v>15043.44695</v>
      </c>
      <c r="Q12" s="17" t="n">
        <v>16175.12031</v>
      </c>
      <c r="R12" s="17" t="n">
        <v>18385.36374</v>
      </c>
      <c r="S12" s="17" t="n">
        <v>21712.20887</v>
      </c>
      <c r="T12" s="17" t="n">
        <v>22106.14715</v>
      </c>
      <c r="U12" s="17" t="n">
        <v>24031.05819</v>
      </c>
      <c r="V12" s="17" t="n">
        <v>24299.18764</v>
      </c>
      <c r="W12" s="19" t="n">
        <v>23979.85574</v>
      </c>
      <c r="X12" s="17" t="n">
        <v>25147.92062</v>
      </c>
      <c r="Y12" s="17" t="n">
        <v>23586.688</v>
      </c>
      <c r="Z12" s="17" t="n">
        <v>23895.54369</v>
      </c>
      <c r="AA12" s="17" t="n">
        <v>24971.78795</v>
      </c>
      <c r="AB12" s="17" t="n">
        <v>27186.2957</v>
      </c>
      <c r="AC12" s="17" t="n">
        <v>33320.70928</v>
      </c>
      <c r="AD12" s="17" t="n">
        <v>34809.48671</v>
      </c>
      <c r="AE12" s="17" t="n">
        <v>35519.83444</v>
      </c>
      <c r="AF12" s="17" t="n">
        <v>38513.77698</v>
      </c>
      <c r="AG12" s="17" t="n">
        <v>40925.77671</v>
      </c>
      <c r="AH12" s="17" t="n">
        <v>41805.42029</v>
      </c>
      <c r="AI12" s="17" t="n">
        <v>42560.52974</v>
      </c>
      <c r="AJ12" s="17" t="n">
        <v>44557.12249</v>
      </c>
      <c r="AK12" s="17" t="n">
        <v>46629.58319</v>
      </c>
      <c r="AL12" s="17" t="n">
        <v>48271.41601</v>
      </c>
      <c r="AM12" s="17" t="n">
        <v>49862.85134</v>
      </c>
      <c r="AN12" s="17" t="n">
        <v>52367.31405</v>
      </c>
      <c r="AO12" s="17" t="n">
        <v>56379.02969</v>
      </c>
      <c r="AP12" s="17" t="n">
        <v>70124.1421</v>
      </c>
      <c r="AQ12" s="17" t="n">
        <v>80432.52329</v>
      </c>
      <c r="AR12" s="17" t="n">
        <v>81693.27582</v>
      </c>
      <c r="AS12" s="17" t="n">
        <v>83536.41383</v>
      </c>
      <c r="AT12" s="17" t="n">
        <v>82334.19123</v>
      </c>
      <c r="AU12" s="17" t="n">
        <v>84754.54359</v>
      </c>
      <c r="AV12" s="17" t="n">
        <v>85560.55071</v>
      </c>
      <c r="AW12" s="17" t="n">
        <v>86182.69974</v>
      </c>
      <c r="AX12" s="17" t="n">
        <v>86824.61155</v>
      </c>
      <c r="AY12" s="17" t="n">
        <v>87603.01803</v>
      </c>
      <c r="AZ12" s="17" t="n">
        <v>88255.47026</v>
      </c>
      <c r="BA12" s="17" t="n">
        <v>89651.30021</v>
      </c>
      <c r="BB12" s="17" t="n">
        <v>102214.58947</v>
      </c>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row>
    <row r="13" customFormat="false" ht="12.75" hidden="false" customHeight="true" outlineLevel="0" collapsed="false">
      <c r="A13" s="14"/>
      <c r="B13" s="15" t="s">
        <v>19</v>
      </c>
      <c r="C13" s="15" t="s">
        <v>20</v>
      </c>
      <c r="D13" s="22" t="s">
        <v>17</v>
      </c>
      <c r="E13" s="5"/>
      <c r="F13" s="17"/>
      <c r="G13" s="17"/>
      <c r="H13" s="17"/>
      <c r="I13" s="17"/>
      <c r="J13" s="18"/>
      <c r="K13" s="18"/>
      <c r="L13" s="17"/>
      <c r="M13" s="17"/>
      <c r="N13" s="17"/>
      <c r="O13" s="17"/>
      <c r="P13" s="17"/>
      <c r="Q13" s="17"/>
      <c r="R13" s="17"/>
      <c r="S13" s="17"/>
      <c r="T13" s="17"/>
      <c r="U13" s="17"/>
      <c r="V13" s="17"/>
      <c r="W13" s="19"/>
      <c r="X13" s="17" t="n">
        <v>21492.26602</v>
      </c>
      <c r="Y13" s="17" t="n">
        <v>17192.65907</v>
      </c>
      <c r="Z13" s="17" t="n">
        <v>15802.03681</v>
      </c>
      <c r="AA13" s="17" t="n">
        <v>16614.27645</v>
      </c>
      <c r="AB13" s="17" t="n">
        <v>17059.64792</v>
      </c>
      <c r="AC13" s="17" t="n">
        <v>15744.01223</v>
      </c>
      <c r="AD13" s="17" t="n">
        <v>13310.21511</v>
      </c>
      <c r="AE13" s="17" t="n">
        <v>14614.83891</v>
      </c>
      <c r="AF13" s="17" t="n">
        <v>14727.70928</v>
      </c>
      <c r="AG13" s="17" t="n">
        <v>14951.55576</v>
      </c>
      <c r="AH13" s="17" t="n">
        <v>14001.87829</v>
      </c>
      <c r="AI13" s="17" t="n">
        <v>14281.61581</v>
      </c>
      <c r="AJ13" s="17" t="n">
        <v>11292.97015</v>
      </c>
      <c r="AK13" s="17" t="n">
        <v>10557.72096</v>
      </c>
      <c r="AL13" s="17" t="n">
        <v>11853.85579</v>
      </c>
      <c r="AM13" s="17" t="n">
        <v>10195.65154</v>
      </c>
      <c r="AN13" s="17" t="n">
        <v>10452.22127</v>
      </c>
      <c r="AO13" s="17" t="n">
        <v>10714.50662</v>
      </c>
      <c r="AP13" s="17" t="n">
        <v>10543.20931</v>
      </c>
      <c r="AQ13" s="17" t="n">
        <v>11940.79163</v>
      </c>
      <c r="AR13" s="17" t="n">
        <v>10659.21423</v>
      </c>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row>
    <row r="14" customFormat="false" ht="12.75" hidden="false" customHeight="true" outlineLevel="0" collapsed="false">
      <c r="A14" s="14"/>
      <c r="B14" s="15" t="s">
        <v>21</v>
      </c>
      <c r="C14" s="15" t="s">
        <v>20</v>
      </c>
      <c r="D14" s="22" t="s">
        <v>22</v>
      </c>
      <c r="E14" s="5"/>
      <c r="F14" s="17"/>
      <c r="G14" s="17"/>
      <c r="H14" s="17"/>
      <c r="I14" s="17"/>
      <c r="J14" s="18"/>
      <c r="K14" s="18"/>
      <c r="L14" s="17"/>
      <c r="M14" s="17"/>
      <c r="N14" s="17"/>
      <c r="O14" s="17"/>
      <c r="P14" s="17"/>
      <c r="Q14" s="17"/>
      <c r="R14" s="17"/>
      <c r="S14" s="17"/>
      <c r="T14" s="17"/>
      <c r="U14" s="17"/>
      <c r="V14" s="17"/>
      <c r="W14" s="19"/>
      <c r="X14" s="17" t="n">
        <v>8635.80754</v>
      </c>
      <c r="Y14" s="17" t="n">
        <v>8285.75145</v>
      </c>
      <c r="Z14" s="17" t="n">
        <v>7908.74226</v>
      </c>
      <c r="AA14" s="17" t="n">
        <v>8147.56299</v>
      </c>
      <c r="AB14" s="17" t="n">
        <v>8334.3057</v>
      </c>
      <c r="AC14" s="17" t="n">
        <v>8188.18033</v>
      </c>
      <c r="AD14" s="17" t="n">
        <v>8211.92719</v>
      </c>
      <c r="AE14" s="17" t="n">
        <v>7969.97176</v>
      </c>
      <c r="AF14" s="17" t="n">
        <v>7955.90278</v>
      </c>
      <c r="AG14" s="17" t="n">
        <v>7965.38267</v>
      </c>
      <c r="AH14" s="17" t="n">
        <v>8050.75788</v>
      </c>
      <c r="AI14" s="17" t="n">
        <v>7838.39943</v>
      </c>
      <c r="AJ14" s="17" t="n">
        <v>7814.44834</v>
      </c>
      <c r="AK14" s="17" t="n">
        <v>7873.40553</v>
      </c>
      <c r="AL14" s="17" t="n">
        <v>7901.37602</v>
      </c>
      <c r="AM14" s="17" t="n">
        <v>7975.2628</v>
      </c>
      <c r="AN14" s="17" t="n">
        <v>7934.9105</v>
      </c>
      <c r="AO14" s="17" t="n">
        <v>7939.26167</v>
      </c>
      <c r="AP14" s="17" t="n">
        <v>7733.10249</v>
      </c>
      <c r="AQ14" s="17" t="n">
        <v>7754.12375</v>
      </c>
      <c r="AR14" s="17" t="n">
        <v>7711.86765</v>
      </c>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row>
    <row r="15" customFormat="false" ht="12.75" hidden="false" customHeight="true" outlineLevel="0" collapsed="false">
      <c r="A15" s="14"/>
      <c r="B15" s="15" t="s">
        <v>23</v>
      </c>
      <c r="C15" s="15" t="s">
        <v>20</v>
      </c>
      <c r="D15" s="22" t="s">
        <v>17</v>
      </c>
      <c r="E15" s="5"/>
      <c r="F15" s="17"/>
      <c r="G15" s="17"/>
      <c r="H15" s="17"/>
      <c r="I15" s="17"/>
      <c r="J15" s="18"/>
      <c r="K15" s="18"/>
      <c r="L15" s="17"/>
      <c r="M15" s="17"/>
      <c r="N15" s="17"/>
      <c r="O15" s="17"/>
      <c r="P15" s="17"/>
      <c r="Q15" s="17"/>
      <c r="R15" s="17"/>
      <c r="S15" s="17"/>
      <c r="T15" s="17"/>
      <c r="U15" s="17"/>
      <c r="V15" s="17"/>
      <c r="W15" s="19"/>
      <c r="X15" s="17" t="n">
        <v>7078.41971</v>
      </c>
      <c r="Y15" s="17" t="n">
        <v>6449.64423</v>
      </c>
      <c r="Z15" s="17" t="n">
        <v>6290.85937</v>
      </c>
      <c r="AA15" s="17" t="n">
        <v>6444.38137</v>
      </c>
      <c r="AB15" s="17" t="n">
        <v>6235.46496</v>
      </c>
      <c r="AC15" s="17" t="n">
        <v>5923.35587</v>
      </c>
      <c r="AD15" s="17" t="n">
        <v>5141.57365</v>
      </c>
      <c r="AE15" s="17" t="n">
        <v>5374.85979</v>
      </c>
      <c r="AF15" s="17" t="n">
        <v>5119.64204</v>
      </c>
      <c r="AG15" s="17" t="n">
        <v>5023.99043</v>
      </c>
      <c r="AH15" s="17" t="n">
        <v>4932.84014</v>
      </c>
      <c r="AI15" s="17" t="n">
        <v>4781.16422</v>
      </c>
      <c r="AJ15" s="17" t="n">
        <v>5157.99125</v>
      </c>
      <c r="AK15" s="17" t="n">
        <v>5072.27079</v>
      </c>
      <c r="AL15" s="17" t="n">
        <v>4969.09763</v>
      </c>
      <c r="AM15" s="17" t="n">
        <v>5032.70823</v>
      </c>
      <c r="AN15" s="17" t="n">
        <v>4683.55814</v>
      </c>
      <c r="AO15" s="17" t="n">
        <v>4908.25209</v>
      </c>
      <c r="AP15" s="17" t="n">
        <v>4900.56613</v>
      </c>
      <c r="AQ15" s="17" t="n">
        <v>5006.3557</v>
      </c>
      <c r="AR15" s="17" t="n">
        <v>4822.73189</v>
      </c>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row>
    <row r="16" customFormat="false" ht="12.75" hidden="false" customHeight="true" outlineLevel="0" collapsed="false">
      <c r="A16" s="14"/>
      <c r="B16" s="15" t="s">
        <v>24</v>
      </c>
      <c r="C16" s="15" t="s">
        <v>20</v>
      </c>
      <c r="D16" s="22" t="s">
        <v>17</v>
      </c>
      <c r="E16" s="5"/>
      <c r="F16" s="17"/>
      <c r="G16" s="17"/>
      <c r="H16" s="17"/>
      <c r="I16" s="17"/>
      <c r="J16" s="18"/>
      <c r="K16" s="18"/>
      <c r="L16" s="17"/>
      <c r="M16" s="17"/>
      <c r="N16" s="17"/>
      <c r="O16" s="17"/>
      <c r="P16" s="17"/>
      <c r="Q16" s="17"/>
      <c r="R16" s="17"/>
      <c r="S16" s="17"/>
      <c r="T16" s="17"/>
      <c r="U16" s="17"/>
      <c r="V16" s="17"/>
      <c r="W16" s="19"/>
      <c r="X16" s="17" t="n">
        <v>34982.73798</v>
      </c>
      <c r="Y16" s="17" t="n">
        <v>32246.63777</v>
      </c>
      <c r="Z16" s="17" t="n">
        <v>29834.04147</v>
      </c>
      <c r="AA16" s="17" t="n">
        <v>31119.51077</v>
      </c>
      <c r="AB16" s="17" t="n">
        <v>32227.47554</v>
      </c>
      <c r="AC16" s="17" t="n">
        <v>29961.53508</v>
      </c>
      <c r="AD16" s="17" t="n">
        <v>26979.1718</v>
      </c>
      <c r="AE16" s="17" t="n">
        <v>25801.24985</v>
      </c>
      <c r="AF16" s="17" t="n">
        <v>24986.43617</v>
      </c>
      <c r="AG16" s="17" t="n">
        <v>25082.3924</v>
      </c>
      <c r="AH16" s="17" t="n">
        <v>25702.19431</v>
      </c>
      <c r="AI16" s="17" t="n">
        <v>25183.91426</v>
      </c>
      <c r="AJ16" s="17" t="n">
        <v>25992.77206</v>
      </c>
      <c r="AK16" s="17" t="n">
        <v>25601.89688</v>
      </c>
      <c r="AL16" s="17" t="n">
        <v>25652.55138</v>
      </c>
      <c r="AM16" s="17" t="n">
        <v>24919.67719</v>
      </c>
      <c r="AN16" s="17" t="n">
        <v>26367.27844</v>
      </c>
      <c r="AO16" s="17" t="n">
        <v>26703.60905</v>
      </c>
      <c r="AP16" s="17" t="n">
        <v>26457.95252</v>
      </c>
      <c r="AQ16" s="17" t="n">
        <v>25955.07799</v>
      </c>
      <c r="AR16" s="17" t="n">
        <v>25187.47977</v>
      </c>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row>
    <row r="17" customFormat="false" ht="12.75" hidden="false" customHeight="true" outlineLevel="0" collapsed="false">
      <c r="A17" s="14"/>
      <c r="B17" s="15" t="s">
        <v>25</v>
      </c>
      <c r="C17" s="15" t="s">
        <v>20</v>
      </c>
      <c r="D17" s="22" t="s">
        <v>11</v>
      </c>
      <c r="E17" s="5"/>
      <c r="F17" s="17"/>
      <c r="G17" s="17"/>
      <c r="H17" s="17"/>
      <c r="I17" s="17"/>
      <c r="J17" s="18"/>
      <c r="K17" s="18"/>
      <c r="L17" s="17"/>
      <c r="M17" s="17"/>
      <c r="N17" s="17"/>
      <c r="O17" s="17"/>
      <c r="P17" s="17"/>
      <c r="Q17" s="17"/>
      <c r="R17" s="17"/>
      <c r="S17" s="17"/>
      <c r="T17" s="17"/>
      <c r="U17" s="17"/>
      <c r="V17" s="17"/>
      <c r="W17" s="19"/>
      <c r="X17" s="17" t="n">
        <v>8708.30339</v>
      </c>
      <c r="Y17" s="17" t="n">
        <v>9282.73238</v>
      </c>
      <c r="Z17" s="17" t="n">
        <v>9219.47408</v>
      </c>
      <c r="AA17" s="17" t="n">
        <v>8688.23437</v>
      </c>
      <c r="AB17" s="17" t="n">
        <v>8668.7091</v>
      </c>
      <c r="AC17" s="17" t="n">
        <v>6747.2177</v>
      </c>
      <c r="AD17" s="17" t="n">
        <v>7091.42526</v>
      </c>
      <c r="AE17" s="17" t="n">
        <v>6795.95919</v>
      </c>
      <c r="AF17" s="17" t="n">
        <v>6434.87613</v>
      </c>
      <c r="AG17" s="17" t="n">
        <v>4526.73689</v>
      </c>
      <c r="AH17" s="17" t="n">
        <v>5909.76012</v>
      </c>
      <c r="AI17" s="17" t="n">
        <v>5542.03448</v>
      </c>
      <c r="AJ17" s="17" t="n">
        <v>5089.46784</v>
      </c>
      <c r="AK17" s="17" t="n">
        <v>3701.78779</v>
      </c>
      <c r="AL17" s="17" t="n">
        <v>3341.17298</v>
      </c>
      <c r="AM17" s="17" t="n">
        <v>4763.22084</v>
      </c>
      <c r="AN17" s="17" t="n">
        <v>6767.88473</v>
      </c>
      <c r="AO17" s="17" t="n">
        <v>6814.71462</v>
      </c>
      <c r="AP17" s="17" t="n">
        <v>5204.12838</v>
      </c>
      <c r="AQ17" s="17" t="n">
        <v>5201.39491</v>
      </c>
      <c r="AR17" s="17" t="n">
        <v>5159.85596</v>
      </c>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row>
    <row r="18" customFormat="false" ht="12.75" hidden="false" customHeight="true" outlineLevel="0" collapsed="false">
      <c r="A18" s="14"/>
      <c r="B18" s="15" t="s">
        <v>26</v>
      </c>
      <c r="C18" s="15" t="s">
        <v>20</v>
      </c>
      <c r="D18" s="22" t="s">
        <v>17</v>
      </c>
      <c r="E18" s="5"/>
      <c r="F18" s="17"/>
      <c r="G18" s="17"/>
      <c r="H18" s="17"/>
      <c r="I18" s="17"/>
      <c r="J18" s="18"/>
      <c r="K18" s="18"/>
      <c r="L18" s="17"/>
      <c r="M18" s="17"/>
      <c r="N18" s="17"/>
      <c r="O18" s="17"/>
      <c r="P18" s="17"/>
      <c r="Q18" s="17"/>
      <c r="R18" s="17"/>
      <c r="S18" s="17"/>
      <c r="T18" s="17"/>
      <c r="U18" s="17"/>
      <c r="V18" s="17"/>
      <c r="W18" s="19"/>
      <c r="X18" s="17" t="n">
        <v>10464.76661</v>
      </c>
      <c r="Y18" s="17" t="n">
        <v>10135.32884</v>
      </c>
      <c r="Z18" s="17" t="n">
        <v>10105.38155</v>
      </c>
      <c r="AA18" s="17" t="n">
        <v>9971.82657</v>
      </c>
      <c r="AB18" s="17" t="n">
        <v>9989.49733</v>
      </c>
      <c r="AC18" s="17" t="n">
        <v>9346.41516</v>
      </c>
      <c r="AD18" s="17" t="n">
        <v>8848.91156</v>
      </c>
      <c r="AE18" s="17" t="n">
        <v>8577.91598</v>
      </c>
      <c r="AF18" s="17" t="n">
        <v>8075.14097</v>
      </c>
      <c r="AG18" s="17" t="n">
        <v>8087.73801</v>
      </c>
      <c r="AH18" s="17" t="n">
        <v>8060.72261</v>
      </c>
      <c r="AI18" s="17" t="n">
        <v>7924.88445</v>
      </c>
      <c r="AJ18" s="17" t="n">
        <v>8242.76971</v>
      </c>
      <c r="AK18" s="17" t="n">
        <v>8255.76219</v>
      </c>
      <c r="AL18" s="17" t="n">
        <v>8311.86532</v>
      </c>
      <c r="AM18" s="17" t="n">
        <v>8390.65363</v>
      </c>
      <c r="AN18" s="17" t="n">
        <v>8393.7539</v>
      </c>
      <c r="AO18" s="17" t="n">
        <v>8346.83121</v>
      </c>
      <c r="AP18" s="17" t="n">
        <v>8459.65734</v>
      </c>
      <c r="AQ18" s="17" t="n">
        <v>9838.11407</v>
      </c>
      <c r="AR18" s="17" t="n">
        <v>9410.60134</v>
      </c>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row>
    <row r="19" customFormat="false" ht="12.75" hidden="false" customHeight="true" outlineLevel="0" collapsed="false">
      <c r="A19" s="14"/>
      <c r="B19" s="15" t="s">
        <v>27</v>
      </c>
      <c r="C19" s="15" t="s">
        <v>28</v>
      </c>
      <c r="D19" s="22" t="s">
        <v>22</v>
      </c>
      <c r="E19" s="5"/>
      <c r="F19" s="17"/>
      <c r="G19" s="17"/>
      <c r="H19" s="17"/>
      <c r="I19" s="17"/>
      <c r="J19" s="18"/>
      <c r="K19" s="18"/>
      <c r="L19" s="17"/>
      <c r="M19" s="17"/>
      <c r="N19" s="17"/>
      <c r="O19" s="17"/>
      <c r="P19" s="17"/>
      <c r="Q19" s="17"/>
      <c r="R19" s="17"/>
      <c r="S19" s="17"/>
      <c r="T19" s="17"/>
      <c r="U19" s="17"/>
      <c r="V19" s="17"/>
      <c r="W19" s="19"/>
      <c r="X19" s="17"/>
      <c r="Y19" s="17"/>
      <c r="Z19" s="17"/>
      <c r="AA19" s="17"/>
      <c r="AB19" s="17"/>
      <c r="AC19" s="17"/>
      <c r="AD19" s="17"/>
      <c r="AE19" s="17"/>
      <c r="AF19" s="17"/>
      <c r="AG19" s="17"/>
      <c r="AH19" s="17"/>
      <c r="AI19" s="17"/>
      <c r="AJ19" s="17"/>
      <c r="AK19" s="17"/>
      <c r="AL19" s="17"/>
      <c r="AM19" s="17"/>
      <c r="AN19" s="17"/>
      <c r="AO19" s="17"/>
      <c r="AP19" s="17"/>
      <c r="AQ19" s="17"/>
      <c r="AR19" s="17"/>
      <c r="AS19" s="17" t="n">
        <v>7692.58713</v>
      </c>
      <c r="AT19" s="17" t="n">
        <v>7563.25703</v>
      </c>
      <c r="AU19" s="17" t="n">
        <v>7441.39386</v>
      </c>
      <c r="AV19" s="17" t="n">
        <v>7336.7589</v>
      </c>
      <c r="AW19" s="17" t="n">
        <v>7283.85204</v>
      </c>
      <c r="AX19" s="17" t="n">
        <v>7361.97128</v>
      </c>
      <c r="AY19" s="17" t="n">
        <v>7326.30418</v>
      </c>
      <c r="AZ19" s="17" t="n">
        <v>6368.70202</v>
      </c>
      <c r="BA19" s="17" t="n">
        <v>6214.74814</v>
      </c>
      <c r="BB19" s="17" t="n">
        <v>5835.92185</v>
      </c>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row>
    <row r="20" customFormat="false" ht="12.75" hidden="false" customHeight="true" outlineLevel="0" collapsed="false">
      <c r="A20" s="14"/>
      <c r="B20" s="15" t="s">
        <v>29</v>
      </c>
      <c r="C20" s="15" t="s">
        <v>28</v>
      </c>
      <c r="D20" s="22" t="s">
        <v>11</v>
      </c>
      <c r="E20" s="5"/>
      <c r="F20" s="17"/>
      <c r="G20" s="17"/>
      <c r="H20" s="17"/>
      <c r="I20" s="17"/>
      <c r="J20" s="18"/>
      <c r="K20" s="18"/>
      <c r="L20" s="17"/>
      <c r="M20" s="17"/>
      <c r="N20" s="17"/>
      <c r="O20" s="17"/>
      <c r="P20" s="17"/>
      <c r="Q20" s="17"/>
      <c r="R20" s="17"/>
      <c r="S20" s="17"/>
      <c r="T20" s="17"/>
      <c r="U20" s="17"/>
      <c r="V20" s="17"/>
      <c r="W20" s="19"/>
      <c r="X20" s="17"/>
      <c r="Y20" s="17"/>
      <c r="Z20" s="17"/>
      <c r="AA20" s="17"/>
      <c r="AB20" s="17"/>
      <c r="AC20" s="17"/>
      <c r="AD20" s="17"/>
      <c r="AE20" s="17"/>
      <c r="AF20" s="17"/>
      <c r="AG20" s="17"/>
      <c r="AH20" s="17"/>
      <c r="AI20" s="17"/>
      <c r="AJ20" s="17"/>
      <c r="AK20" s="17"/>
      <c r="AL20" s="17"/>
      <c r="AM20" s="17"/>
      <c r="AN20" s="17"/>
      <c r="AO20" s="17"/>
      <c r="AP20" s="17"/>
      <c r="AQ20" s="17"/>
      <c r="AR20" s="17"/>
      <c r="AS20" s="17" t="n">
        <v>5156.52827</v>
      </c>
      <c r="AT20" s="17" t="n">
        <v>4655.27878</v>
      </c>
      <c r="AU20" s="17" t="n">
        <v>4651.66347</v>
      </c>
      <c r="AV20" s="17" t="n">
        <v>4648.51553</v>
      </c>
      <c r="AW20" s="17" t="n">
        <v>4644.49359</v>
      </c>
      <c r="AX20" s="17" t="n">
        <v>5382.01938</v>
      </c>
      <c r="AY20" s="17" t="n">
        <v>5378.6255</v>
      </c>
      <c r="AZ20" s="17" t="n">
        <v>5279.3272</v>
      </c>
      <c r="BA20" s="17" t="n">
        <v>5541.34303</v>
      </c>
      <c r="BB20" s="17" t="n">
        <v>5483.17673</v>
      </c>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row>
    <row r="21" customFormat="false" ht="12.75" hidden="false" customHeight="true" outlineLevel="0" collapsed="false">
      <c r="A21" s="14"/>
      <c r="B21" s="15" t="s">
        <v>30</v>
      </c>
      <c r="C21" s="15" t="s">
        <v>28</v>
      </c>
      <c r="D21" s="22" t="s">
        <v>17</v>
      </c>
      <c r="E21" s="5"/>
      <c r="F21" s="17"/>
      <c r="G21" s="17"/>
      <c r="H21" s="17"/>
      <c r="I21" s="17"/>
      <c r="J21" s="18"/>
      <c r="K21" s="18"/>
      <c r="L21" s="17"/>
      <c r="M21" s="17"/>
      <c r="N21" s="17"/>
      <c r="O21" s="17"/>
      <c r="P21" s="17"/>
      <c r="Q21" s="17"/>
      <c r="R21" s="17"/>
      <c r="S21" s="17"/>
      <c r="T21" s="17"/>
      <c r="U21" s="17"/>
      <c r="V21" s="17"/>
      <c r="W21" s="19"/>
      <c r="X21" s="17"/>
      <c r="Y21" s="17"/>
      <c r="Z21" s="17"/>
      <c r="AA21" s="17"/>
      <c r="AB21" s="17"/>
      <c r="AC21" s="17"/>
      <c r="AD21" s="17"/>
      <c r="AE21" s="17"/>
      <c r="AF21" s="17"/>
      <c r="AG21" s="17"/>
      <c r="AH21" s="17"/>
      <c r="AI21" s="17"/>
      <c r="AJ21" s="17"/>
      <c r="AK21" s="17"/>
      <c r="AL21" s="17"/>
      <c r="AM21" s="17"/>
      <c r="AN21" s="17"/>
      <c r="AO21" s="17"/>
      <c r="AP21" s="17"/>
      <c r="AQ21" s="17"/>
      <c r="AR21" s="17"/>
      <c r="AS21" s="17" t="n">
        <v>11616.10118</v>
      </c>
      <c r="AT21" s="17" t="n">
        <v>11463.30079</v>
      </c>
      <c r="AU21" s="17" t="n">
        <v>11425.40886</v>
      </c>
      <c r="AV21" s="17" t="n">
        <v>11223.54643</v>
      </c>
      <c r="AW21" s="17" t="n">
        <v>10859.4753</v>
      </c>
      <c r="AX21" s="17" t="n">
        <v>10658.81442</v>
      </c>
      <c r="AY21" s="17" t="n">
        <v>10616.45818</v>
      </c>
      <c r="AZ21" s="17" t="n">
        <v>10406.21138</v>
      </c>
      <c r="BA21" s="17" t="n">
        <v>8704.77578</v>
      </c>
      <c r="BB21" s="17" t="n">
        <v>8749.60059</v>
      </c>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row>
    <row r="22" customFormat="false" ht="12.75" hidden="false" customHeight="false" outlineLevel="0" collapsed="false">
      <c r="A22" s="14"/>
      <c r="B22" s="15" t="s">
        <v>23</v>
      </c>
      <c r="C22" s="15" t="s">
        <v>28</v>
      </c>
      <c r="D22" s="22" t="s">
        <v>17</v>
      </c>
      <c r="E22" s="5"/>
      <c r="F22" s="17"/>
      <c r="G22" s="17"/>
      <c r="H22" s="17"/>
      <c r="I22" s="17"/>
      <c r="J22" s="18"/>
      <c r="K22" s="18"/>
      <c r="L22" s="17"/>
      <c r="M22" s="17"/>
      <c r="N22" s="17"/>
      <c r="O22" s="17"/>
      <c r="P22" s="17"/>
      <c r="Q22" s="17"/>
      <c r="R22" s="17"/>
      <c r="S22" s="17"/>
      <c r="T22" s="17"/>
      <c r="U22" s="17"/>
      <c r="V22" s="17"/>
      <c r="W22" s="19"/>
      <c r="X22" s="17"/>
      <c r="Y22" s="17"/>
      <c r="Z22" s="17"/>
      <c r="AA22" s="17"/>
      <c r="AB22" s="17"/>
      <c r="AC22" s="17"/>
      <c r="AD22" s="17"/>
      <c r="AE22" s="17"/>
      <c r="AF22" s="17"/>
      <c r="AG22" s="17"/>
      <c r="AH22" s="17"/>
      <c r="AI22" s="17"/>
      <c r="AJ22" s="17"/>
      <c r="AK22" s="17"/>
      <c r="AL22" s="17"/>
      <c r="AM22" s="17"/>
      <c r="AN22" s="17"/>
      <c r="AO22" s="17"/>
      <c r="AP22" s="17"/>
      <c r="AQ22" s="17"/>
      <c r="AR22" s="17"/>
      <c r="AS22" s="17" t="n">
        <v>5092.761</v>
      </c>
      <c r="AT22" s="17" t="n">
        <v>5035.38222</v>
      </c>
      <c r="AU22" s="17" t="n">
        <v>4777.90181</v>
      </c>
      <c r="AV22" s="17" t="n">
        <v>4750.42407</v>
      </c>
      <c r="AW22" s="17" t="n">
        <v>4771.31052</v>
      </c>
      <c r="AX22" s="17" t="n">
        <v>5292.62619</v>
      </c>
      <c r="AY22" s="17" t="n">
        <v>5319.8105</v>
      </c>
      <c r="AZ22" s="17" t="n">
        <v>5207.80603</v>
      </c>
      <c r="BA22" s="17" t="n">
        <v>5452.52245</v>
      </c>
      <c r="BB22" s="17" t="n">
        <v>5495.22873</v>
      </c>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row>
    <row r="23" customFormat="false" ht="12.75" hidden="false" customHeight="false" outlineLevel="0" collapsed="false">
      <c r="A23" s="14"/>
      <c r="B23" s="15" t="s">
        <v>24</v>
      </c>
      <c r="C23" s="15" t="s">
        <v>28</v>
      </c>
      <c r="D23" s="22" t="s">
        <v>17</v>
      </c>
      <c r="E23" s="5"/>
      <c r="F23" s="17"/>
      <c r="G23" s="17"/>
      <c r="H23" s="17"/>
      <c r="I23" s="17"/>
      <c r="J23" s="18"/>
      <c r="K23" s="18"/>
      <c r="L23" s="17"/>
      <c r="M23" s="17"/>
      <c r="N23" s="17"/>
      <c r="O23" s="17"/>
      <c r="P23" s="17"/>
      <c r="Q23" s="17"/>
      <c r="R23" s="17"/>
      <c r="S23" s="17"/>
      <c r="T23" s="17"/>
      <c r="U23" s="17"/>
      <c r="V23" s="17"/>
      <c r="W23" s="19"/>
      <c r="X23" s="17"/>
      <c r="Y23" s="17"/>
      <c r="Z23" s="17"/>
      <c r="AA23" s="17"/>
      <c r="AB23" s="17"/>
      <c r="AC23" s="17"/>
      <c r="AD23" s="17"/>
      <c r="AE23" s="17"/>
      <c r="AF23" s="17"/>
      <c r="AG23" s="17"/>
      <c r="AH23" s="17"/>
      <c r="AI23" s="17"/>
      <c r="AJ23" s="17"/>
      <c r="AK23" s="17"/>
      <c r="AL23" s="17"/>
      <c r="AM23" s="17"/>
      <c r="AN23" s="17"/>
      <c r="AO23" s="17"/>
      <c r="AP23" s="17"/>
      <c r="AQ23" s="17"/>
      <c r="AR23" s="17"/>
      <c r="AS23" s="17" t="n">
        <v>24916.25569</v>
      </c>
      <c r="AT23" s="17" t="n">
        <v>23744.64279</v>
      </c>
      <c r="AU23" s="17" t="n">
        <v>23631.65499</v>
      </c>
      <c r="AV23" s="17" t="n">
        <v>23670.83459</v>
      </c>
      <c r="AW23" s="17" t="n">
        <v>23268.20568</v>
      </c>
      <c r="AX23" s="17" t="n">
        <v>23747.59366</v>
      </c>
      <c r="AY23" s="17" t="n">
        <v>23586.62042</v>
      </c>
      <c r="AZ23" s="17" t="n">
        <v>23381.6882</v>
      </c>
      <c r="BA23" s="17" t="n">
        <v>23106.65054</v>
      </c>
      <c r="BB23" s="17" t="n">
        <v>23293.29602</v>
      </c>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row>
    <row r="24" customFormat="false" ht="12.75" hidden="false" customHeight="false" outlineLevel="0" collapsed="false">
      <c r="A24" s="14"/>
      <c r="B24" s="15" t="s">
        <v>26</v>
      </c>
      <c r="C24" s="15" t="s">
        <v>28</v>
      </c>
      <c r="D24" s="22" t="s">
        <v>17</v>
      </c>
      <c r="E24" s="5"/>
      <c r="F24" s="17"/>
      <c r="G24" s="17"/>
      <c r="H24" s="17"/>
      <c r="I24" s="17"/>
      <c r="J24" s="18"/>
      <c r="K24" s="18"/>
      <c r="L24" s="17"/>
      <c r="M24" s="17"/>
      <c r="N24" s="17"/>
      <c r="O24" s="17"/>
      <c r="P24" s="17"/>
      <c r="Q24" s="17"/>
      <c r="R24" s="17"/>
      <c r="S24" s="17"/>
      <c r="T24" s="17"/>
      <c r="U24" s="17"/>
      <c r="V24" s="17"/>
      <c r="W24" s="19"/>
      <c r="X24" s="17"/>
      <c r="Y24" s="17"/>
      <c r="Z24" s="17"/>
      <c r="AA24" s="17"/>
      <c r="AB24" s="17"/>
      <c r="AC24" s="17"/>
      <c r="AD24" s="17"/>
      <c r="AE24" s="17"/>
      <c r="AF24" s="17"/>
      <c r="AG24" s="17"/>
      <c r="AH24" s="17"/>
      <c r="AI24" s="17"/>
      <c r="AJ24" s="17"/>
      <c r="AK24" s="17"/>
      <c r="AL24" s="17"/>
      <c r="AM24" s="17"/>
      <c r="AN24" s="17"/>
      <c r="AO24" s="17"/>
      <c r="AP24" s="17"/>
      <c r="AQ24" s="17"/>
      <c r="AR24" s="17"/>
      <c r="AS24" s="17" t="n">
        <v>9105.16888</v>
      </c>
      <c r="AT24" s="17" t="n">
        <v>8719.14923</v>
      </c>
      <c r="AU24" s="17" t="n">
        <v>8479.70023</v>
      </c>
      <c r="AV24" s="17" t="n">
        <v>8601.66517</v>
      </c>
      <c r="AW24" s="17" t="n">
        <v>8814.02773</v>
      </c>
      <c r="AX24" s="17" t="n">
        <v>8690.96602</v>
      </c>
      <c r="AY24" s="17" t="n">
        <v>8335.52892</v>
      </c>
      <c r="AZ24" s="17" t="n">
        <v>8203.86594</v>
      </c>
      <c r="BA24" s="17" t="n">
        <v>8363.56624</v>
      </c>
      <c r="BB24" s="17" t="n">
        <v>8473.48371</v>
      </c>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row>
    <row r="25" customFormat="false" ht="12.75" hidden="false" customHeight="false" outlineLevel="0" collapsed="false">
      <c r="A25" s="14"/>
      <c r="B25" s="21" t="s">
        <v>31</v>
      </c>
      <c r="C25" s="21" t="s">
        <v>32</v>
      </c>
      <c r="D25" s="20" t="s">
        <v>17</v>
      </c>
      <c r="E25" s="20"/>
      <c r="F25" s="17" t="n">
        <v>4808.90172</v>
      </c>
      <c r="G25" s="17" t="n">
        <v>4793.88763</v>
      </c>
      <c r="H25" s="17" t="n">
        <v>5233.55395</v>
      </c>
      <c r="I25" s="17" t="n">
        <v>5146.57162</v>
      </c>
      <c r="J25" s="18" t="n">
        <v>5155.90938</v>
      </c>
      <c r="K25" s="18" t="n">
        <v>5512.21486</v>
      </c>
      <c r="L25" s="17" t="n">
        <v>5656.60443</v>
      </c>
      <c r="M25" s="17" t="n">
        <v>5903.72653</v>
      </c>
      <c r="N25" s="17" t="n">
        <v>5377.55249</v>
      </c>
      <c r="O25" s="17" t="n">
        <v>5285.11438</v>
      </c>
      <c r="P25" s="17" t="n">
        <v>5235.31317</v>
      </c>
      <c r="Q25" s="17" t="n">
        <v>5096.32416</v>
      </c>
      <c r="R25" s="17" t="n">
        <v>5079.15249</v>
      </c>
      <c r="S25" s="17" t="n">
        <v>5117.32281</v>
      </c>
      <c r="T25" s="17" t="n">
        <v>5150.0264</v>
      </c>
      <c r="U25" s="17" t="n">
        <v>5336.28659</v>
      </c>
      <c r="V25" s="17" t="n">
        <v>5147.60986</v>
      </c>
      <c r="W25" s="19" t="n">
        <v>5103.37321</v>
      </c>
      <c r="X25" s="17" t="n">
        <v>5011.70975</v>
      </c>
      <c r="Y25" s="17" t="n">
        <v>5000.55547</v>
      </c>
      <c r="Z25" s="17" t="n">
        <v>6047.8098</v>
      </c>
      <c r="AA25" s="17" t="n">
        <v>6148.70343</v>
      </c>
      <c r="AB25" s="17" t="n">
        <v>6071.09462</v>
      </c>
      <c r="AC25" s="17" t="n">
        <v>5953.2011</v>
      </c>
      <c r="AD25" s="17" t="n">
        <v>5760.03739</v>
      </c>
      <c r="AE25" s="17" t="n">
        <v>5716.60566</v>
      </c>
      <c r="AF25" s="17" t="n">
        <v>5826.17793</v>
      </c>
      <c r="AG25" s="17" t="n">
        <v>5547.51638</v>
      </c>
      <c r="AH25" s="17" t="n">
        <v>5592.70225</v>
      </c>
      <c r="AI25" s="17" t="n">
        <v>5553.31565</v>
      </c>
      <c r="AJ25" s="17" t="n">
        <v>5702.38118</v>
      </c>
      <c r="AK25" s="17" t="n">
        <v>5833.15689</v>
      </c>
      <c r="AL25" s="17" t="n">
        <v>6470.4698</v>
      </c>
      <c r="AM25" s="17" t="n">
        <v>6576.07211</v>
      </c>
      <c r="AN25" s="17" t="n">
        <v>6782.37085</v>
      </c>
      <c r="AO25" s="17" t="n">
        <v>7050.8407</v>
      </c>
      <c r="AP25" s="17" t="n">
        <v>7477.7872</v>
      </c>
      <c r="AQ25" s="17" t="n">
        <v>7995.4929</v>
      </c>
      <c r="AR25" s="17" t="n">
        <v>6942.19239</v>
      </c>
      <c r="AS25" s="17" t="n">
        <v>6600.74989</v>
      </c>
      <c r="AT25" s="17" t="n">
        <v>6518.73426</v>
      </c>
      <c r="AU25" s="17" t="n">
        <v>6559.28868</v>
      </c>
      <c r="AV25" s="17" t="n">
        <v>6746.95583</v>
      </c>
      <c r="AW25" s="17" t="n">
        <v>6722.23865</v>
      </c>
      <c r="AX25" s="17" t="n">
        <v>6480.42676</v>
      </c>
      <c r="AY25" s="17" t="n">
        <v>6601.09419</v>
      </c>
      <c r="AZ25" s="17" t="n">
        <v>6172.99231</v>
      </c>
      <c r="BA25" s="17" t="n">
        <v>5894.06275</v>
      </c>
      <c r="BB25" s="17" t="n">
        <v>5798.69413</v>
      </c>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row>
    <row r="26" customFormat="false" ht="12.75" hidden="false" customHeight="true" outlineLevel="0" collapsed="false">
      <c r="A26" s="14"/>
      <c r="B26" s="21" t="s">
        <v>33</v>
      </c>
      <c r="C26" s="21" t="s">
        <v>32</v>
      </c>
      <c r="D26" s="20" t="s">
        <v>13</v>
      </c>
      <c r="E26" s="20"/>
      <c r="F26" s="17" t="n">
        <v>817.12103</v>
      </c>
      <c r="G26" s="17" t="n">
        <v>820.78949</v>
      </c>
      <c r="H26" s="17" t="n">
        <v>804.92653</v>
      </c>
      <c r="I26" s="17" t="n">
        <v>210.75779</v>
      </c>
      <c r="J26" s="18" t="n">
        <v>206.34474</v>
      </c>
      <c r="K26" s="18" t="n">
        <v>224.26788</v>
      </c>
      <c r="L26" s="17" t="n">
        <v>225.9347</v>
      </c>
      <c r="M26" s="17" t="n">
        <v>229.30858</v>
      </c>
      <c r="N26" s="17" t="n">
        <v>225.2895</v>
      </c>
      <c r="O26" s="17" t="n">
        <v>223.12851</v>
      </c>
      <c r="P26" s="17" t="n">
        <v>0</v>
      </c>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row>
    <row r="27" customFormat="false" ht="12.75" hidden="false" customHeight="false" outlineLevel="0" collapsed="false">
      <c r="A27" s="14"/>
      <c r="B27" s="21" t="s">
        <v>34</v>
      </c>
      <c r="C27" s="16" t="s">
        <v>35</v>
      </c>
      <c r="D27" s="5" t="s">
        <v>11</v>
      </c>
      <c r="E27" s="5"/>
      <c r="F27" s="17" t="n">
        <v>179391.93629</v>
      </c>
      <c r="G27" s="17" t="n">
        <v>139222.92365</v>
      </c>
      <c r="H27" s="17" t="n">
        <v>145819.28335</v>
      </c>
      <c r="I27" s="17" t="n">
        <v>174205.38107</v>
      </c>
      <c r="J27" s="18" t="n">
        <v>181387.49045</v>
      </c>
      <c r="K27" s="18" t="n">
        <v>143338.17775</v>
      </c>
      <c r="L27" s="17" t="n">
        <v>136541.53521</v>
      </c>
      <c r="M27" s="17" t="n">
        <v>147819.34327</v>
      </c>
      <c r="N27" s="17" t="n">
        <v>127678.05335</v>
      </c>
      <c r="O27" s="17" t="n">
        <v>178292.6102</v>
      </c>
      <c r="P27" s="17" t="n">
        <v>187905.32168</v>
      </c>
      <c r="Q27" s="17" t="n">
        <v>211562.14703</v>
      </c>
      <c r="R27" s="17" t="n">
        <v>191067.96101</v>
      </c>
      <c r="S27" s="17" t="n">
        <v>186589.51135</v>
      </c>
      <c r="T27" s="17" t="n">
        <v>196187.19964</v>
      </c>
      <c r="U27" s="17" t="n">
        <v>194732.79401</v>
      </c>
      <c r="V27" s="17" t="n">
        <v>208590.40897</v>
      </c>
      <c r="W27" s="19" t="n">
        <v>219171.79236</v>
      </c>
      <c r="X27" s="17" t="n">
        <v>200458.69233</v>
      </c>
      <c r="Y27" s="17" t="n">
        <v>208511.02278</v>
      </c>
      <c r="Z27" s="17" t="n">
        <v>204749.25386</v>
      </c>
      <c r="AA27" s="17" t="n">
        <v>214006.86886</v>
      </c>
      <c r="AB27" s="17" t="n">
        <v>215343.34641</v>
      </c>
      <c r="AC27" s="17" t="n">
        <v>203683.92608</v>
      </c>
      <c r="AD27" s="17" t="n">
        <v>211355.59235</v>
      </c>
      <c r="AE27" s="17" t="n">
        <v>215396.57243</v>
      </c>
      <c r="AF27" s="17" t="n">
        <v>224149.71569</v>
      </c>
      <c r="AG27" s="17" t="n">
        <v>245759.1064</v>
      </c>
      <c r="AH27" s="17" t="n">
        <v>225540.64709</v>
      </c>
      <c r="AI27" s="17" t="n">
        <v>222103.03905</v>
      </c>
      <c r="AJ27" s="17" t="n">
        <v>216170.11381</v>
      </c>
      <c r="AK27" s="17" t="n">
        <v>251194.74938</v>
      </c>
      <c r="AL27" s="17" t="n">
        <v>238723.10143</v>
      </c>
      <c r="AM27" s="17" t="n">
        <v>230071.35046</v>
      </c>
      <c r="AN27" s="17" t="n">
        <v>229981.15901</v>
      </c>
      <c r="AO27" s="17" t="n">
        <v>245964.57082</v>
      </c>
      <c r="AP27" s="17" t="n">
        <v>228130.10787</v>
      </c>
      <c r="AQ27" s="17" t="n">
        <v>209870.75579</v>
      </c>
      <c r="AR27" s="17" t="n">
        <v>200349.11997</v>
      </c>
      <c r="AS27" s="17" t="n">
        <v>173020.24693</v>
      </c>
      <c r="AT27" s="17" t="n">
        <v>176501.77674</v>
      </c>
      <c r="AU27" s="17" t="n">
        <v>213071.45155</v>
      </c>
      <c r="AV27" s="17" t="n">
        <v>200823.29781</v>
      </c>
      <c r="AW27" s="17" t="n">
        <v>214149.06766</v>
      </c>
      <c r="AX27" s="17" t="n">
        <v>217071.58399</v>
      </c>
      <c r="AY27" s="17" t="n">
        <v>226065.89615</v>
      </c>
      <c r="AZ27" s="17" t="n">
        <v>204617.47658</v>
      </c>
      <c r="BA27" s="17" t="n">
        <v>222810.00362</v>
      </c>
      <c r="BB27" s="17" t="n">
        <v>209560.16328</v>
      </c>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row>
    <row r="28" customFormat="false" ht="12.75" hidden="false" customHeight="false" outlineLevel="0" collapsed="false">
      <c r="A28" s="14"/>
      <c r="B28" s="16" t="s">
        <v>36</v>
      </c>
      <c r="C28" s="16" t="s">
        <v>37</v>
      </c>
      <c r="D28" s="5" t="s">
        <v>22</v>
      </c>
      <c r="E28" s="5"/>
      <c r="F28" s="17" t="n">
        <v>43833.40202</v>
      </c>
      <c r="G28" s="17" t="n">
        <v>48833.54201</v>
      </c>
      <c r="H28" s="17" t="n">
        <v>114684.87833</v>
      </c>
      <c r="I28" s="17" t="n">
        <v>137017.75938</v>
      </c>
      <c r="J28" s="18" t="n">
        <v>179802.21295</v>
      </c>
      <c r="K28" s="18" t="n">
        <v>211581.66608</v>
      </c>
      <c r="L28" s="17" t="n">
        <v>230726.69065</v>
      </c>
      <c r="M28" s="17" t="n">
        <v>242218.5085</v>
      </c>
      <c r="N28" s="17" t="n">
        <v>269532.50751</v>
      </c>
      <c r="O28" s="17" t="n">
        <v>302893.50788</v>
      </c>
      <c r="P28" s="17" t="n">
        <v>322667.31094</v>
      </c>
      <c r="Q28" s="17" t="n">
        <v>318864.7002</v>
      </c>
      <c r="R28" s="17" t="n">
        <v>352684.96184</v>
      </c>
      <c r="S28" s="17" t="n">
        <v>386165.25297</v>
      </c>
      <c r="T28" s="17" t="n">
        <v>429076.64379</v>
      </c>
      <c r="U28" s="17" t="n">
        <v>476660.20091</v>
      </c>
      <c r="V28" s="17" t="n">
        <v>523811.04471</v>
      </c>
      <c r="W28" s="19" t="n">
        <v>492007.83986</v>
      </c>
      <c r="X28" s="17" t="n">
        <v>488802.57722</v>
      </c>
      <c r="Y28" s="17" t="n">
        <v>486333.14538</v>
      </c>
      <c r="Z28" s="17" t="n">
        <v>533380.95538</v>
      </c>
      <c r="AA28" s="17" t="n">
        <v>534902.32827</v>
      </c>
      <c r="AB28" s="17" t="n">
        <v>535238.67604</v>
      </c>
      <c r="AC28" s="17" t="n">
        <v>537856.76564</v>
      </c>
      <c r="AD28" s="17" t="n">
        <v>645916.06424</v>
      </c>
      <c r="AE28" s="17" t="n">
        <v>669295.56604</v>
      </c>
      <c r="AF28" s="17" t="n">
        <v>712561.93888</v>
      </c>
      <c r="AG28" s="17" t="n">
        <v>737626.27708</v>
      </c>
      <c r="AH28" s="17" t="n">
        <v>851131.17069</v>
      </c>
      <c r="AI28" s="17" t="n">
        <v>891311.73537</v>
      </c>
      <c r="AJ28" s="17" t="n">
        <v>918432.85747</v>
      </c>
      <c r="AK28" s="17" t="n">
        <v>990020.51193</v>
      </c>
      <c r="AL28" s="17" t="n">
        <v>1120618.26315</v>
      </c>
      <c r="AM28" s="17" t="n">
        <v>1401539.99467</v>
      </c>
      <c r="AN28" s="17" t="n">
        <v>1439956.51307</v>
      </c>
      <c r="AO28" s="17" t="n">
        <v>1477959.68979</v>
      </c>
      <c r="AP28" s="17" t="n">
        <v>1599454.62896</v>
      </c>
      <c r="AQ28" s="17" t="n">
        <v>1685573.66655</v>
      </c>
      <c r="AR28" s="17" t="n">
        <v>1736908.93108</v>
      </c>
      <c r="AS28" s="17" t="n">
        <v>1741597.22935</v>
      </c>
      <c r="AT28" s="17" t="n">
        <v>1591217.98241</v>
      </c>
      <c r="AU28" s="17" t="n">
        <v>1578314.87509</v>
      </c>
      <c r="AV28" s="17" t="n">
        <v>1694071.42383</v>
      </c>
      <c r="AW28" s="17" t="n">
        <v>1724696.9279</v>
      </c>
      <c r="AX28" s="17" t="n">
        <v>1796546.08252</v>
      </c>
      <c r="AY28" s="17" t="n">
        <v>1802078.98046</v>
      </c>
      <c r="AZ28" s="17" t="n">
        <v>1747929.92329</v>
      </c>
      <c r="BA28" s="17" t="n">
        <v>1939221.69038</v>
      </c>
      <c r="BB28" s="17" t="n">
        <v>2055408.06181</v>
      </c>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row>
    <row r="29" customFormat="false" ht="12.75" hidden="false" customHeight="false" outlineLevel="0" collapsed="false">
      <c r="A29" s="14"/>
      <c r="B29" s="16" t="s">
        <v>38</v>
      </c>
      <c r="C29" s="16" t="s">
        <v>37</v>
      </c>
      <c r="D29" s="5" t="s">
        <v>17</v>
      </c>
      <c r="E29" s="5"/>
      <c r="F29" s="17" t="n">
        <v>238667.52788</v>
      </c>
      <c r="G29" s="17" t="n">
        <v>233801.78159</v>
      </c>
      <c r="H29" s="17" t="n">
        <v>224394.46635</v>
      </c>
      <c r="I29" s="17" t="n">
        <v>223524.97382</v>
      </c>
      <c r="J29" s="18" t="n">
        <v>222112.16555</v>
      </c>
      <c r="K29" s="18" t="n">
        <v>224594.00226</v>
      </c>
      <c r="L29" s="17" t="n">
        <v>226902.59788</v>
      </c>
      <c r="M29" s="17" t="n">
        <v>234184.25293</v>
      </c>
      <c r="N29" s="17" t="n">
        <v>244350.06275</v>
      </c>
      <c r="O29" s="17" t="n">
        <v>244439.80065</v>
      </c>
      <c r="P29" s="17" t="n">
        <v>236283.19812</v>
      </c>
      <c r="Q29" s="17" t="n">
        <v>229662.20921</v>
      </c>
      <c r="R29" s="17" t="n">
        <v>227463.21877</v>
      </c>
      <c r="S29" s="17" t="n">
        <v>225275.77908</v>
      </c>
      <c r="T29" s="17" t="n">
        <v>220652.18814</v>
      </c>
      <c r="U29" s="17" t="n">
        <v>227826.25211</v>
      </c>
      <c r="V29" s="17" t="n">
        <v>224215.47582</v>
      </c>
      <c r="W29" s="19" t="n">
        <v>216654.95076</v>
      </c>
      <c r="X29" s="17" t="n">
        <v>221962.72371</v>
      </c>
      <c r="Y29" s="17" t="n">
        <v>214419.07152</v>
      </c>
      <c r="Z29" s="17" t="n">
        <v>208113.67758</v>
      </c>
      <c r="AA29" s="17" t="n">
        <v>215735.47809</v>
      </c>
      <c r="AB29" s="17" t="n">
        <v>200387.43486</v>
      </c>
      <c r="AC29" s="17" t="n">
        <v>200739.72876</v>
      </c>
      <c r="AD29" s="17" t="n">
        <v>191206.85411</v>
      </c>
      <c r="AE29" s="17" t="n">
        <v>193312.74638</v>
      </c>
      <c r="AF29" s="17" t="n">
        <v>195285.03432</v>
      </c>
      <c r="AG29" s="17" t="n">
        <v>194387.612</v>
      </c>
      <c r="AH29" s="17" t="n">
        <v>193958.7046</v>
      </c>
      <c r="AI29" s="17" t="n">
        <v>184293.72163</v>
      </c>
      <c r="AJ29" s="17" t="n">
        <v>191777.72151</v>
      </c>
      <c r="AK29" s="17" t="n">
        <v>193252.54404</v>
      </c>
      <c r="AL29" s="17" t="n">
        <v>222614.7439</v>
      </c>
      <c r="AM29" s="17" t="n">
        <v>229053.11913</v>
      </c>
      <c r="AN29" s="17" t="n">
        <v>237717.49378</v>
      </c>
      <c r="AO29" s="17" t="n">
        <v>253141.62696</v>
      </c>
      <c r="AP29" s="17" t="n">
        <v>298256.78315</v>
      </c>
      <c r="AQ29" s="17" t="n">
        <v>356536.56089</v>
      </c>
      <c r="AR29" s="17" t="n">
        <v>259304.85551</v>
      </c>
      <c r="AS29" s="17" t="n">
        <v>224938.21772</v>
      </c>
      <c r="AT29" s="17" t="n">
        <v>209449.40433</v>
      </c>
      <c r="AU29" s="17" t="n">
        <v>208580.65964</v>
      </c>
      <c r="AV29" s="17" t="n">
        <v>208848.18137</v>
      </c>
      <c r="AW29" s="17" t="n">
        <v>206637.4106</v>
      </c>
      <c r="AX29" s="17" t="n">
        <v>192675.23852</v>
      </c>
      <c r="AY29" s="17" t="n">
        <v>177320.21077</v>
      </c>
      <c r="AZ29" s="17" t="n">
        <v>178049.37982</v>
      </c>
      <c r="BA29" s="17" t="n">
        <v>153253.24778</v>
      </c>
      <c r="BB29" s="17" t="n">
        <v>154346.9932</v>
      </c>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row>
    <row r="30" customFormat="false" ht="12.75" hidden="false" customHeight="false" outlineLevel="0" collapsed="false">
      <c r="A30" s="14"/>
      <c r="B30" s="16" t="s">
        <v>39</v>
      </c>
      <c r="C30" s="16" t="s">
        <v>37</v>
      </c>
      <c r="D30" s="5" t="s">
        <v>22</v>
      </c>
      <c r="E30" s="5"/>
      <c r="F30" s="17"/>
      <c r="G30" s="17"/>
      <c r="H30" s="17"/>
      <c r="I30" s="17"/>
      <c r="J30" s="18"/>
      <c r="K30" s="18"/>
      <c r="L30" s="17"/>
      <c r="M30" s="17"/>
      <c r="N30" s="17"/>
      <c r="O30" s="17"/>
      <c r="P30" s="17"/>
      <c r="Q30" s="17"/>
      <c r="R30" s="17"/>
      <c r="S30" s="17"/>
      <c r="T30" s="17"/>
      <c r="U30" s="17"/>
      <c r="V30" s="17"/>
      <c r="W30" s="19"/>
      <c r="X30" s="17"/>
      <c r="Y30" s="17"/>
      <c r="Z30" s="17"/>
      <c r="AA30" s="17"/>
      <c r="AB30" s="17"/>
      <c r="AC30" s="17"/>
      <c r="AD30" s="17"/>
      <c r="AE30" s="17"/>
      <c r="AF30" s="17"/>
      <c r="AG30" s="17"/>
      <c r="AH30" s="17"/>
      <c r="AI30" s="17"/>
      <c r="AJ30" s="17"/>
      <c r="AK30" s="17"/>
      <c r="AL30" s="17"/>
      <c r="AM30" s="17"/>
      <c r="AN30" s="17"/>
      <c r="AO30" s="17"/>
      <c r="AP30" s="17" t="n">
        <v>90718.17976</v>
      </c>
      <c r="AQ30" s="17" t="n">
        <v>106317.3139</v>
      </c>
      <c r="AR30" s="17" t="n">
        <v>116943.16907</v>
      </c>
      <c r="AS30" s="17" t="n">
        <v>121093.05342</v>
      </c>
      <c r="AT30" s="17" t="n">
        <v>104031.78936</v>
      </c>
      <c r="AU30" s="17" t="n">
        <v>103267.33711</v>
      </c>
      <c r="AV30" s="17" t="n">
        <v>122550.15186</v>
      </c>
      <c r="AW30" s="17" t="n">
        <v>123014.08145</v>
      </c>
      <c r="AX30" s="17" t="n">
        <v>120965.23801</v>
      </c>
      <c r="AY30" s="17" t="n">
        <v>124938.41168</v>
      </c>
      <c r="AZ30" s="17" t="n">
        <v>115870.4657</v>
      </c>
      <c r="BA30" s="17" t="n">
        <v>117056.68287</v>
      </c>
      <c r="BB30" s="17" t="n">
        <v>103343.13546</v>
      </c>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row>
    <row r="31" customFormat="false" ht="12.75" hidden="false" customHeight="true" outlineLevel="0" collapsed="false">
      <c r="A31" s="14"/>
      <c r="B31" s="16" t="s">
        <v>40</v>
      </c>
      <c r="C31" s="16" t="s">
        <v>37</v>
      </c>
      <c r="D31" s="5" t="s">
        <v>22</v>
      </c>
      <c r="E31" s="5"/>
      <c r="F31" s="17" t="n">
        <v>39670.72968</v>
      </c>
      <c r="G31" s="17" t="n">
        <v>39080.77869</v>
      </c>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row>
    <row r="32" customFormat="false" ht="12.75" hidden="false" customHeight="false" outlineLevel="0" collapsed="false">
      <c r="A32" s="14"/>
      <c r="B32" s="21" t="s">
        <v>41</v>
      </c>
      <c r="C32" s="16" t="s">
        <v>37</v>
      </c>
      <c r="D32" s="5" t="s">
        <v>11</v>
      </c>
      <c r="E32" s="5"/>
      <c r="F32" s="17" t="n">
        <v>621453.10647</v>
      </c>
      <c r="G32" s="17" t="n">
        <v>595950.80607</v>
      </c>
      <c r="H32" s="17" t="n">
        <v>582335.02229</v>
      </c>
      <c r="I32" s="17" t="n">
        <v>564860.47614</v>
      </c>
      <c r="J32" s="18" t="n">
        <v>552032.19355</v>
      </c>
      <c r="K32" s="18" t="n">
        <v>546114.29151</v>
      </c>
      <c r="L32" s="17" t="n">
        <v>651364.56406</v>
      </c>
      <c r="M32" s="17" t="n">
        <v>688076.57006</v>
      </c>
      <c r="N32" s="17" t="n">
        <v>659768.3437</v>
      </c>
      <c r="O32" s="17" t="n">
        <v>657063.31957</v>
      </c>
      <c r="P32" s="17" t="n">
        <v>668337.54079</v>
      </c>
      <c r="Q32" s="17" t="n">
        <v>737722.1737</v>
      </c>
      <c r="R32" s="17" t="n">
        <v>738702.96837</v>
      </c>
      <c r="S32" s="17" t="n">
        <v>628938.88041</v>
      </c>
      <c r="T32" s="17" t="n">
        <v>552596.00802</v>
      </c>
      <c r="U32" s="17" t="n">
        <v>593781.66678</v>
      </c>
      <c r="V32" s="17" t="n">
        <v>653248.24649</v>
      </c>
      <c r="W32" s="19" t="n">
        <v>701120.39247</v>
      </c>
      <c r="X32" s="17" t="n">
        <v>841341.21889</v>
      </c>
      <c r="Y32" s="17" t="n">
        <v>907547.37767</v>
      </c>
      <c r="Z32" s="17" t="n">
        <v>903555.66399</v>
      </c>
      <c r="AA32" s="17" t="n">
        <v>891701.31381</v>
      </c>
      <c r="AB32" s="17" t="n">
        <v>903098.68398</v>
      </c>
      <c r="AC32" s="17" t="n">
        <v>825952.01719</v>
      </c>
      <c r="AD32" s="17" t="n">
        <v>851728.3995</v>
      </c>
      <c r="AE32" s="17" t="n">
        <v>697001.95523</v>
      </c>
      <c r="AF32" s="17" t="n">
        <v>702750.60926</v>
      </c>
      <c r="AG32" s="17" t="n">
        <v>899111.75935</v>
      </c>
      <c r="AH32" s="17" t="n">
        <v>937979.09915</v>
      </c>
      <c r="AI32" s="17" t="n">
        <v>913998.12485</v>
      </c>
      <c r="AJ32" s="17" t="n">
        <v>950505.54697</v>
      </c>
      <c r="AK32" s="17" t="n">
        <v>1167626.79241</v>
      </c>
      <c r="AL32" s="17" t="n">
        <v>1223021.19267</v>
      </c>
      <c r="AM32" s="17" t="n">
        <v>1198653.7579</v>
      </c>
      <c r="AN32" s="17" t="n">
        <v>1206350.41888</v>
      </c>
      <c r="AO32" s="17" t="n">
        <v>1025468.66392</v>
      </c>
      <c r="AP32" s="17" t="n">
        <v>844703.8217</v>
      </c>
      <c r="AQ32" s="17" t="n">
        <v>786539.2686</v>
      </c>
      <c r="AR32" s="17" t="n">
        <v>865376.72632</v>
      </c>
      <c r="AS32" s="17" t="n">
        <v>752697.20822</v>
      </c>
      <c r="AT32" s="17" t="n">
        <v>596263.224</v>
      </c>
      <c r="AU32" s="17" t="n">
        <v>657246.00331</v>
      </c>
      <c r="AV32" s="17" t="n">
        <v>953798.92487</v>
      </c>
      <c r="AW32" s="17" t="n">
        <v>1002363.35706</v>
      </c>
      <c r="AX32" s="17" t="n">
        <v>983964.44324</v>
      </c>
      <c r="AY32" s="17" t="n">
        <v>968109.07518</v>
      </c>
      <c r="AZ32" s="17" t="n">
        <v>862406.03094</v>
      </c>
      <c r="BA32" s="17" t="n">
        <v>777359.8707</v>
      </c>
      <c r="BB32" s="17" t="n">
        <v>516842.835</v>
      </c>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row>
    <row r="33" customFormat="false" ht="12.75" hidden="false" customHeight="false" outlineLevel="0" collapsed="false">
      <c r="A33" s="14"/>
      <c r="B33" s="21" t="s">
        <v>42</v>
      </c>
      <c r="C33" s="16" t="s">
        <v>37</v>
      </c>
      <c r="D33" s="5" t="s">
        <v>22</v>
      </c>
      <c r="E33" s="5"/>
      <c r="F33" s="17"/>
      <c r="G33" s="17"/>
      <c r="H33" s="17"/>
      <c r="I33" s="17"/>
      <c r="J33" s="18"/>
      <c r="K33" s="18"/>
      <c r="L33" s="17"/>
      <c r="M33" s="17"/>
      <c r="N33" s="17"/>
      <c r="O33" s="17"/>
      <c r="P33" s="17"/>
      <c r="Q33" s="17"/>
      <c r="R33" s="17"/>
      <c r="S33" s="17"/>
      <c r="T33" s="17"/>
      <c r="U33" s="17"/>
      <c r="V33" s="17"/>
      <c r="W33" s="19"/>
      <c r="X33" s="17"/>
      <c r="Y33" s="17"/>
      <c r="Z33" s="17"/>
      <c r="AA33" s="17"/>
      <c r="AB33" s="17"/>
      <c r="AC33" s="17"/>
      <c r="AD33" s="17"/>
      <c r="AE33" s="17"/>
      <c r="AF33" s="17"/>
      <c r="AG33" s="17"/>
      <c r="AH33" s="17"/>
      <c r="AI33" s="17"/>
      <c r="AJ33" s="17"/>
      <c r="AK33" s="17"/>
      <c r="AL33" s="17"/>
      <c r="AM33" s="17"/>
      <c r="AN33" s="17"/>
      <c r="AO33" s="17"/>
      <c r="AP33" s="17" t="n">
        <v>8999.25682</v>
      </c>
      <c r="AQ33" s="17" t="n">
        <v>46786.14079</v>
      </c>
      <c r="AR33" s="17" t="n">
        <v>63622.55228</v>
      </c>
      <c r="AS33" s="17" t="n">
        <v>63029.57772</v>
      </c>
      <c r="AT33" s="17" t="n">
        <v>48544.23606</v>
      </c>
      <c r="AU33" s="17" t="n">
        <v>48910.1396</v>
      </c>
      <c r="AV33" s="17" t="n">
        <v>43667.58911</v>
      </c>
      <c r="AW33" s="17" t="n">
        <v>43355.73673</v>
      </c>
      <c r="AX33" s="17" t="n">
        <v>83317.73398</v>
      </c>
      <c r="AY33" s="17" t="n">
        <v>97253.3506</v>
      </c>
      <c r="AZ33" s="17" t="n">
        <v>73908.86258</v>
      </c>
      <c r="BA33" s="17" t="n">
        <v>74174.67821</v>
      </c>
      <c r="BB33" s="17" t="n">
        <v>65965.75242</v>
      </c>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row>
    <row r="34" customFormat="false" ht="12.75" hidden="false" customHeight="false" outlineLevel="0" collapsed="false">
      <c r="A34" s="14"/>
      <c r="B34" s="16" t="s">
        <v>43</v>
      </c>
      <c r="C34" s="16" t="s">
        <v>37</v>
      </c>
      <c r="D34" s="5" t="s">
        <v>11</v>
      </c>
      <c r="E34" s="5"/>
      <c r="F34" s="17" t="n">
        <v>1728385.37509</v>
      </c>
      <c r="G34" s="17" t="n">
        <v>1573573.68028</v>
      </c>
      <c r="H34" s="17" t="n">
        <v>1661238.81443</v>
      </c>
      <c r="I34" s="17" t="n">
        <v>1639895.67023</v>
      </c>
      <c r="J34" s="18" t="n">
        <v>1579925.5789</v>
      </c>
      <c r="K34" s="18" t="n">
        <v>1398504.94491</v>
      </c>
      <c r="L34" s="17" t="n">
        <v>1403969.05997</v>
      </c>
      <c r="M34" s="17" t="n">
        <v>1318145.19042</v>
      </c>
      <c r="N34" s="17" t="n">
        <v>1558346.30853</v>
      </c>
      <c r="O34" s="17" t="n">
        <v>1496226.3623</v>
      </c>
      <c r="P34" s="17" t="n">
        <v>1607095.42669</v>
      </c>
      <c r="Q34" s="17" t="n">
        <v>1344209.6827</v>
      </c>
      <c r="R34" s="17" t="n">
        <v>1351167.12301</v>
      </c>
      <c r="S34" s="17" t="n">
        <v>1280578.38575</v>
      </c>
      <c r="T34" s="17" t="n">
        <v>1344631.66515</v>
      </c>
      <c r="U34" s="17" t="n">
        <v>1120815.66416</v>
      </c>
      <c r="V34" s="17" t="n">
        <v>1315840.81523</v>
      </c>
      <c r="W34" s="19" t="n">
        <v>1433916.4408</v>
      </c>
      <c r="X34" s="17" t="n">
        <v>1410428.30057</v>
      </c>
      <c r="Y34" s="17" t="n">
        <v>1275195.87874</v>
      </c>
      <c r="Z34" s="17" t="n">
        <v>1116686.43088</v>
      </c>
      <c r="AA34" s="17" t="n">
        <v>1177458.6756</v>
      </c>
      <c r="AB34" s="17" t="n">
        <v>1148406.94189</v>
      </c>
      <c r="AC34" s="17" t="n">
        <v>1119420.90672</v>
      </c>
      <c r="AD34" s="17" t="n">
        <v>1113476.36686</v>
      </c>
      <c r="AE34" s="17" t="n">
        <v>1129796.02642</v>
      </c>
      <c r="AF34" s="17" t="n">
        <v>1214696.48352</v>
      </c>
      <c r="AG34" s="17" t="n">
        <v>1363632.00652</v>
      </c>
      <c r="AH34" s="17" t="n">
        <v>1371990.52626</v>
      </c>
      <c r="AI34" s="17" t="n">
        <v>1376674.04351</v>
      </c>
      <c r="AJ34" s="17" t="n">
        <v>1251791.72256</v>
      </c>
      <c r="AK34" s="17" t="n">
        <v>1187899.21657</v>
      </c>
      <c r="AL34" s="17" t="n">
        <v>1272800.2306</v>
      </c>
      <c r="AM34" s="17" t="n">
        <v>1296225.55758</v>
      </c>
      <c r="AN34" s="17" t="n">
        <v>1183907.41178</v>
      </c>
      <c r="AO34" s="17" t="n">
        <v>1268630.94697</v>
      </c>
      <c r="AP34" s="17" t="n">
        <v>1524568.79495</v>
      </c>
      <c r="AQ34" s="17" t="n">
        <v>1274305.74218</v>
      </c>
      <c r="AR34" s="17" t="n">
        <v>1271931.10564</v>
      </c>
      <c r="AS34" s="17" t="n">
        <v>1318373.84046</v>
      </c>
      <c r="AT34" s="17" t="n">
        <v>1408885.95279</v>
      </c>
      <c r="AU34" s="17" t="n">
        <v>1641917.37063</v>
      </c>
      <c r="AV34" s="17" t="n">
        <v>1375503.45697</v>
      </c>
      <c r="AW34" s="17" t="n">
        <v>1412035.56734</v>
      </c>
      <c r="AX34" s="17" t="n">
        <v>1271320.088</v>
      </c>
      <c r="AY34" s="17" t="n">
        <v>1330958.67092</v>
      </c>
      <c r="AZ34" s="17" t="n">
        <v>1075295.24356</v>
      </c>
      <c r="BA34" s="17" t="n">
        <v>1244289.68051</v>
      </c>
      <c r="BB34" s="17" t="n">
        <v>1426997.24591</v>
      </c>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row>
    <row r="35" customFormat="false" ht="12.75" hidden="false" customHeight="false" outlineLevel="0" collapsed="false">
      <c r="A35" s="14"/>
      <c r="B35" s="16" t="s">
        <v>44</v>
      </c>
      <c r="C35" s="16" t="s">
        <v>37</v>
      </c>
      <c r="D35" s="5" t="s">
        <v>45</v>
      </c>
      <c r="E35" s="5"/>
      <c r="F35" s="17"/>
      <c r="G35" s="17"/>
      <c r="H35" s="17"/>
      <c r="I35" s="17"/>
      <c r="J35" s="18"/>
      <c r="K35" s="18"/>
      <c r="L35" s="17"/>
      <c r="M35" s="17"/>
      <c r="N35" s="17"/>
      <c r="O35" s="17"/>
      <c r="P35" s="17" t="n">
        <v>0</v>
      </c>
      <c r="Q35" s="17" t="n">
        <v>7328.27479</v>
      </c>
      <c r="R35" s="17" t="n">
        <v>14646.27631</v>
      </c>
      <c r="S35" s="17" t="n">
        <v>21854.69351</v>
      </c>
      <c r="T35" s="17" t="n">
        <v>27952.99714</v>
      </c>
      <c r="U35" s="17" t="n">
        <v>30738.28824</v>
      </c>
      <c r="V35" s="17" t="n">
        <v>32474.17727</v>
      </c>
      <c r="W35" s="19" t="n">
        <v>31467.13454</v>
      </c>
      <c r="X35" s="17" t="n">
        <v>31019.71407</v>
      </c>
      <c r="Y35" s="17" t="n">
        <v>28073.61494</v>
      </c>
      <c r="Z35" s="17" t="n">
        <v>26420.56576</v>
      </c>
      <c r="AA35" s="17" t="n">
        <v>26846.90852</v>
      </c>
      <c r="AB35" s="17" t="n">
        <v>27293.84487</v>
      </c>
      <c r="AC35" s="17" t="n">
        <v>25215.49309</v>
      </c>
      <c r="AD35" s="17" t="n">
        <v>23354.12702</v>
      </c>
      <c r="AE35" s="17" t="n">
        <v>20079.88743</v>
      </c>
      <c r="AF35" s="17" t="n">
        <v>19957.63351</v>
      </c>
      <c r="AG35" s="17" t="n">
        <v>19396.90589</v>
      </c>
      <c r="AH35" s="17" t="n">
        <v>19270.55027</v>
      </c>
      <c r="AI35" s="17" t="n">
        <v>18633.33266</v>
      </c>
      <c r="AJ35" s="17" t="n">
        <v>18001.89099</v>
      </c>
      <c r="AK35" s="17" t="n">
        <v>17944.02758</v>
      </c>
      <c r="AL35" s="17" t="n">
        <v>17883.91182</v>
      </c>
      <c r="AM35" s="17" t="n">
        <v>17499.38347</v>
      </c>
      <c r="AN35" s="17" t="n">
        <v>14163.02651</v>
      </c>
      <c r="AO35" s="17" t="n">
        <v>14392.91289</v>
      </c>
      <c r="AP35" s="17" t="n">
        <v>13240.71949</v>
      </c>
      <c r="AQ35" s="17" t="n">
        <v>6372.40934</v>
      </c>
      <c r="AR35" s="17" t="n">
        <v>19637.69016</v>
      </c>
      <c r="AS35" s="17" t="n">
        <v>20165.37236</v>
      </c>
      <c r="AT35" s="17" t="n">
        <v>5788.95348</v>
      </c>
      <c r="AU35" s="17" t="n">
        <v>6852.67386</v>
      </c>
      <c r="AV35" s="17" t="n">
        <v>6034.31159</v>
      </c>
      <c r="AW35" s="17" t="n">
        <v>7302.46516</v>
      </c>
      <c r="AX35" s="17" t="n">
        <v>7700.85807</v>
      </c>
      <c r="AY35" s="17" t="n">
        <v>8152.3325</v>
      </c>
      <c r="AZ35" s="17" t="n">
        <v>8456.20514</v>
      </c>
      <c r="BA35" s="17" t="n">
        <v>9594.21885</v>
      </c>
      <c r="BB35" s="17" t="n">
        <v>11267.06559</v>
      </c>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row>
    <row r="36" customFormat="false" ht="12.75" hidden="false" customHeight="false" outlineLevel="0" collapsed="false">
      <c r="A36" s="14"/>
      <c r="B36" s="16" t="s">
        <v>46</v>
      </c>
      <c r="C36" s="16" t="s">
        <v>37</v>
      </c>
      <c r="D36" s="5" t="s">
        <v>45</v>
      </c>
      <c r="E36" s="5"/>
      <c r="F36" s="17"/>
      <c r="G36" s="17"/>
      <c r="H36" s="17"/>
      <c r="I36" s="17"/>
      <c r="J36" s="18"/>
      <c r="K36" s="18"/>
      <c r="L36" s="17"/>
      <c r="M36" s="17"/>
      <c r="N36" s="17"/>
      <c r="O36" s="17"/>
      <c r="P36" s="17" t="n">
        <v>0</v>
      </c>
      <c r="Q36" s="17" t="n">
        <v>10683.75386</v>
      </c>
      <c r="R36" s="17" t="n">
        <v>11150.02548</v>
      </c>
      <c r="S36" s="17" t="n">
        <v>13806.66192</v>
      </c>
      <c r="T36" s="17" t="n">
        <v>20435.85781</v>
      </c>
      <c r="U36" s="17" t="n">
        <v>34602.9363</v>
      </c>
      <c r="V36" s="17" t="n">
        <v>34906.11979</v>
      </c>
      <c r="W36" s="19" t="n">
        <v>32455.09666</v>
      </c>
      <c r="X36" s="17" t="n">
        <v>29664.33288</v>
      </c>
      <c r="Y36" s="17" t="n">
        <v>29169.91173</v>
      </c>
      <c r="Z36" s="17" t="n">
        <v>28073.54397</v>
      </c>
      <c r="AA36" s="17" t="n">
        <v>28349.44797</v>
      </c>
      <c r="AB36" s="17" t="n">
        <v>28136.58266</v>
      </c>
      <c r="AC36" s="17" t="n">
        <v>26462.74709</v>
      </c>
      <c r="AD36" s="17" t="n">
        <v>20803.5325</v>
      </c>
      <c r="AE36" s="17" t="n">
        <v>19816.16632</v>
      </c>
      <c r="AF36" s="17" t="n">
        <v>18780.45951</v>
      </c>
      <c r="AG36" s="17" t="n">
        <v>18148.2853</v>
      </c>
      <c r="AH36" s="17" t="n">
        <v>17939.56982</v>
      </c>
      <c r="AI36" s="17" t="n">
        <v>14069.17251</v>
      </c>
      <c r="AJ36" s="17" t="n">
        <v>13902.13848</v>
      </c>
      <c r="AK36" s="17" t="n">
        <v>13923.18078</v>
      </c>
      <c r="AL36" s="17" t="n">
        <v>13736.63229</v>
      </c>
      <c r="AM36" s="17" t="n">
        <v>13054.11929</v>
      </c>
      <c r="AN36" s="17" t="n">
        <v>12266.52079</v>
      </c>
      <c r="AO36" s="17" t="n">
        <v>12464.59185</v>
      </c>
      <c r="AP36" s="17" t="n">
        <v>12396.08623</v>
      </c>
      <c r="AQ36" s="17" t="n">
        <v>12722.39813</v>
      </c>
      <c r="AR36" s="17" t="n">
        <v>11668.60572</v>
      </c>
      <c r="AS36" s="17" t="n">
        <v>11700.08221</v>
      </c>
      <c r="AT36" s="17" t="n">
        <v>11341.80693</v>
      </c>
      <c r="AU36" s="17" t="n">
        <v>13864.57196</v>
      </c>
      <c r="AV36" s="17" t="n">
        <v>12229.39435</v>
      </c>
      <c r="AW36" s="17" t="n">
        <v>12707.61947</v>
      </c>
      <c r="AX36" s="17" t="n">
        <v>12968.53533</v>
      </c>
      <c r="AY36" s="17" t="n">
        <v>13889.87884</v>
      </c>
      <c r="AZ36" s="17" t="n">
        <v>16520.51234</v>
      </c>
      <c r="BA36" s="17" t="n">
        <v>17072.49012</v>
      </c>
      <c r="BB36" s="17" t="n">
        <v>18073.58596</v>
      </c>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row>
    <row r="37" customFormat="false" ht="12.75" hidden="false" customHeight="false" outlineLevel="0" collapsed="false">
      <c r="A37" s="14"/>
      <c r="B37" s="16" t="s">
        <v>47</v>
      </c>
      <c r="C37" s="16" t="s">
        <v>37</v>
      </c>
      <c r="D37" s="5" t="s">
        <v>45</v>
      </c>
      <c r="E37" s="5"/>
      <c r="F37" s="17"/>
      <c r="G37" s="17"/>
      <c r="H37" s="17"/>
      <c r="I37" s="17"/>
      <c r="J37" s="18"/>
      <c r="K37" s="18"/>
      <c r="L37" s="17"/>
      <c r="M37" s="17"/>
      <c r="N37" s="17"/>
      <c r="O37" s="17"/>
      <c r="P37" s="17" t="n">
        <v>0</v>
      </c>
      <c r="Q37" s="17" t="n">
        <v>23991.76794</v>
      </c>
      <c r="R37" s="17" t="n">
        <v>25969.97036</v>
      </c>
      <c r="S37" s="17" t="n">
        <v>33844.02819</v>
      </c>
      <c r="T37" s="17" t="n">
        <v>43896.91073</v>
      </c>
      <c r="U37" s="17" t="n">
        <v>50855.84386</v>
      </c>
      <c r="V37" s="17" t="n">
        <v>51082.3038</v>
      </c>
      <c r="W37" s="19" t="n">
        <v>49737.96074</v>
      </c>
      <c r="X37" s="17" t="n">
        <v>47157.6285</v>
      </c>
      <c r="Y37" s="17" t="n">
        <v>46581.78079</v>
      </c>
      <c r="Z37" s="17" t="n">
        <v>43321.45083</v>
      </c>
      <c r="AA37" s="17" t="n">
        <v>42926.46571</v>
      </c>
      <c r="AB37" s="17" t="n">
        <v>42315.41454</v>
      </c>
      <c r="AC37" s="17" t="n">
        <v>41184.51208</v>
      </c>
      <c r="AD37" s="17" t="n">
        <v>36272.12582</v>
      </c>
      <c r="AE37" s="17" t="n">
        <v>32655.24564</v>
      </c>
      <c r="AF37" s="17" t="n">
        <v>30769.49051</v>
      </c>
      <c r="AG37" s="17" t="n">
        <v>29637.85081</v>
      </c>
      <c r="AH37" s="17" t="n">
        <v>28342.82469</v>
      </c>
      <c r="AI37" s="17" t="n">
        <v>26805.88671</v>
      </c>
      <c r="AJ37" s="17" t="n">
        <v>26911.57888</v>
      </c>
      <c r="AK37" s="17" t="n">
        <v>26916.4241</v>
      </c>
      <c r="AL37" s="17" t="n">
        <v>26254.31248</v>
      </c>
      <c r="AM37" s="17" t="n">
        <v>25538.37057</v>
      </c>
      <c r="AN37" s="17" t="n">
        <v>23258.85739</v>
      </c>
      <c r="AO37" s="17" t="n">
        <v>22991.30056</v>
      </c>
      <c r="AP37" s="17" t="n">
        <v>22842.65118</v>
      </c>
      <c r="AQ37" s="17" t="n">
        <v>24663.61799</v>
      </c>
      <c r="AR37" s="17" t="n">
        <v>23310.66345</v>
      </c>
      <c r="AS37" s="17" t="n">
        <v>23445.90935</v>
      </c>
      <c r="AT37" s="17" t="n">
        <v>21190.07732</v>
      </c>
      <c r="AU37" s="17" t="n">
        <v>21191.44114</v>
      </c>
      <c r="AV37" s="17" t="n">
        <v>21039.05021</v>
      </c>
      <c r="AW37" s="17" t="n">
        <v>22384.82784</v>
      </c>
      <c r="AX37" s="17" t="n">
        <v>23132.95924</v>
      </c>
      <c r="AY37" s="17" t="n">
        <v>26083.46553</v>
      </c>
      <c r="AZ37" s="17" t="n">
        <v>26176.49446</v>
      </c>
      <c r="BA37" s="17" t="n">
        <v>26745.2326</v>
      </c>
      <c r="BB37" s="17" t="n">
        <v>28222.11227</v>
      </c>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row>
    <row r="38" customFormat="false" ht="12.75" hidden="false" customHeight="true" outlineLevel="0" collapsed="false">
      <c r="A38" s="14"/>
      <c r="B38" s="15" t="s">
        <v>48</v>
      </c>
      <c r="C38" s="16" t="s">
        <v>49</v>
      </c>
      <c r="D38" s="5" t="s">
        <v>17</v>
      </c>
      <c r="E38" s="5"/>
      <c r="F38" s="17" t="n">
        <v>12219.35477</v>
      </c>
      <c r="G38" s="17" t="n">
        <v>12899.25525</v>
      </c>
      <c r="H38" s="17" t="n">
        <v>12192.50211</v>
      </c>
      <c r="I38" s="17" t="n">
        <v>12234.40985</v>
      </c>
      <c r="J38" s="18" t="n">
        <v>12517.85272</v>
      </c>
      <c r="K38" s="18" t="n">
        <v>13330.50997</v>
      </c>
      <c r="L38" s="17" t="n">
        <v>14101.35474</v>
      </c>
      <c r="M38" s="17" t="n">
        <v>14777.72876</v>
      </c>
      <c r="N38" s="17" t="n">
        <v>17002.29035</v>
      </c>
      <c r="O38" s="17" t="n">
        <v>14732.47997</v>
      </c>
      <c r="P38" s="17" t="n">
        <v>15294.99115</v>
      </c>
      <c r="Q38" s="17" t="n">
        <v>15060.26806</v>
      </c>
      <c r="R38" s="17" t="n">
        <v>15819.85046</v>
      </c>
      <c r="S38" s="17" t="n">
        <v>16618.35682</v>
      </c>
      <c r="T38" s="17" t="n">
        <v>17916.32792</v>
      </c>
      <c r="U38" s="17" t="n">
        <v>18111.22465</v>
      </c>
      <c r="V38" s="17" t="n">
        <v>18463.76684</v>
      </c>
      <c r="W38" s="19" t="n">
        <v>16792.81159</v>
      </c>
      <c r="X38" s="17" t="n">
        <v>17394.24673</v>
      </c>
      <c r="Y38" s="17" t="n">
        <v>16454.45685</v>
      </c>
      <c r="Z38" s="17" t="n">
        <v>16344.00557</v>
      </c>
      <c r="AA38" s="17" t="n">
        <v>17135.75574</v>
      </c>
      <c r="AB38" s="17" t="n">
        <v>17708.27859</v>
      </c>
      <c r="AC38" s="17" t="n">
        <v>18222.66702</v>
      </c>
      <c r="AD38" s="17" t="n">
        <v>16883.89494</v>
      </c>
      <c r="AE38" s="17" t="n">
        <v>17109.75936</v>
      </c>
      <c r="AF38" s="17" t="n">
        <v>17468.53624</v>
      </c>
      <c r="AG38" s="17" t="n">
        <v>17088.9898733</v>
      </c>
      <c r="AH38" s="17" t="n">
        <v>16738.8449817</v>
      </c>
      <c r="AI38" s="17" t="n">
        <v>16526.0548961</v>
      </c>
      <c r="AJ38" s="17" t="n">
        <v>16965.1721233</v>
      </c>
      <c r="AK38" s="17" t="n">
        <v>17070.5593091</v>
      </c>
      <c r="AL38" s="17" t="n">
        <v>17721.7230828</v>
      </c>
      <c r="AM38" s="17" t="n">
        <v>18067.8724507</v>
      </c>
      <c r="AN38" s="17" t="n">
        <v>18166.7141858</v>
      </c>
      <c r="AO38" s="17" t="n">
        <v>19175.3106572</v>
      </c>
      <c r="AP38" s="17" t="n">
        <v>21164.196084</v>
      </c>
      <c r="AQ38" s="17" t="n">
        <v>22737.1967546</v>
      </c>
      <c r="AR38" s="17" t="n">
        <v>23385.7428543</v>
      </c>
      <c r="AS38" s="17" t="n">
        <v>23530.985354</v>
      </c>
      <c r="AT38" s="17" t="n">
        <v>23898.2509862</v>
      </c>
      <c r="AU38" s="17" t="n">
        <v>23815.2044585</v>
      </c>
      <c r="AV38" s="17" t="n">
        <v>24448.6375991</v>
      </c>
      <c r="AW38" s="17" t="n">
        <v>24394.0902335</v>
      </c>
      <c r="AX38" s="17" t="n">
        <v>24516.6407352</v>
      </c>
      <c r="AY38" s="17" t="n">
        <v>25161.6132724</v>
      </c>
      <c r="AZ38" s="17" t="n">
        <v>25814.7632802</v>
      </c>
      <c r="BA38" s="17" t="n">
        <v>27318.9066882</v>
      </c>
      <c r="BB38" s="17" t="n">
        <v>27493.0118251</v>
      </c>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row>
    <row r="39" customFormat="false" ht="12.75" hidden="false" customHeight="true" outlineLevel="0" collapsed="false">
      <c r="A39" s="14"/>
      <c r="B39" s="15" t="s">
        <v>50</v>
      </c>
      <c r="C39" s="16" t="s">
        <v>51</v>
      </c>
      <c r="D39" s="5" t="s">
        <v>17</v>
      </c>
      <c r="E39" s="5"/>
      <c r="F39" s="17"/>
      <c r="G39" s="17"/>
      <c r="H39" s="17"/>
      <c r="I39" s="17"/>
      <c r="J39" s="18"/>
      <c r="K39" s="18"/>
      <c r="L39" s="17"/>
      <c r="M39" s="17"/>
      <c r="N39" s="17"/>
      <c r="O39" s="17"/>
      <c r="P39" s="17"/>
      <c r="Q39" s="17"/>
      <c r="R39" s="17"/>
      <c r="S39" s="17"/>
      <c r="T39" s="17"/>
      <c r="U39" s="17"/>
      <c r="V39" s="17"/>
      <c r="W39" s="19"/>
      <c r="X39" s="17"/>
      <c r="Y39" s="17"/>
      <c r="Z39" s="17"/>
      <c r="AA39" s="17"/>
      <c r="AB39" s="17"/>
      <c r="AC39" s="17"/>
      <c r="AD39" s="17"/>
      <c r="AE39" s="17"/>
      <c r="AF39" s="17"/>
      <c r="AG39" s="17"/>
      <c r="AH39" s="17"/>
      <c r="AI39" s="17"/>
      <c r="AJ39" s="17"/>
      <c r="AK39" s="17"/>
      <c r="AL39" s="17"/>
      <c r="AM39" s="17"/>
      <c r="AN39" s="17"/>
      <c r="AO39" s="17"/>
      <c r="AP39" s="17"/>
      <c r="AQ39" s="17"/>
      <c r="AR39" s="17"/>
      <c r="AS39" s="17" t="n">
        <v>0</v>
      </c>
      <c r="AT39" s="17" t="n">
        <v>5511.976588</v>
      </c>
      <c r="AU39" s="17" t="n">
        <v>5597.2212306</v>
      </c>
      <c r="AV39" s="17" t="n">
        <v>6165.8887834</v>
      </c>
      <c r="AW39" s="17" t="n">
        <v>6033.5757541</v>
      </c>
      <c r="AX39" s="17" t="n">
        <v>6375.0889326</v>
      </c>
      <c r="AY39" s="17" t="n">
        <v>6518.5193346</v>
      </c>
      <c r="AZ39" s="17" t="n">
        <v>6424.7619735</v>
      </c>
      <c r="BA39" s="17" t="n">
        <v>6397.7653203</v>
      </c>
      <c r="BB39" s="17" t="n">
        <v>6380.9940887</v>
      </c>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row>
    <row r="40" customFormat="false" ht="12.75" hidden="false" customHeight="true" outlineLevel="0" collapsed="false">
      <c r="A40" s="14"/>
      <c r="B40" s="15" t="s">
        <v>52</v>
      </c>
      <c r="C40" s="16" t="s">
        <v>53</v>
      </c>
      <c r="D40" s="5" t="s">
        <v>13</v>
      </c>
      <c r="E40" s="5"/>
      <c r="F40" s="17"/>
      <c r="G40" s="17"/>
      <c r="H40" s="17"/>
      <c r="I40" s="17"/>
      <c r="J40" s="18"/>
      <c r="K40" s="18"/>
      <c r="L40" s="17"/>
      <c r="M40" s="17"/>
      <c r="N40" s="17"/>
      <c r="O40" s="17"/>
      <c r="P40" s="17"/>
      <c r="Q40" s="17"/>
      <c r="R40" s="17"/>
      <c r="S40" s="17"/>
      <c r="T40" s="17"/>
      <c r="U40" s="17"/>
      <c r="V40" s="17"/>
      <c r="W40" s="19"/>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t="n">
        <v>5754.67463</v>
      </c>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row>
    <row r="41" customFormat="false" ht="12.75" hidden="false" customHeight="false" outlineLevel="0" collapsed="false">
      <c r="A41" s="14"/>
      <c r="B41" s="16" t="s">
        <v>54</v>
      </c>
      <c r="C41" s="16" t="s">
        <v>53</v>
      </c>
      <c r="D41" s="5" t="s">
        <v>17</v>
      </c>
      <c r="E41" s="5"/>
      <c r="F41" s="17" t="n">
        <v>22030.07738</v>
      </c>
      <c r="G41" s="17" t="n">
        <v>21455.13141</v>
      </c>
      <c r="H41" s="17" t="n">
        <v>20893.14875</v>
      </c>
      <c r="I41" s="17" t="n">
        <v>20883.35282</v>
      </c>
      <c r="J41" s="18" t="n">
        <v>20737.54135</v>
      </c>
      <c r="K41" s="18" t="n">
        <v>20829.07392</v>
      </c>
      <c r="L41" s="17" t="n">
        <v>20991.56418</v>
      </c>
      <c r="M41" s="17" t="n">
        <v>21373.53756</v>
      </c>
      <c r="N41" s="17" t="n">
        <v>21626.12348</v>
      </c>
      <c r="O41" s="17" t="n">
        <v>21830.14843</v>
      </c>
      <c r="P41" s="17" t="n">
        <v>21807.54243</v>
      </c>
      <c r="Q41" s="17" t="n">
        <v>21879.71784</v>
      </c>
      <c r="R41" s="17" t="n">
        <v>22020.63776</v>
      </c>
      <c r="S41" s="17" t="n">
        <v>21866.64021</v>
      </c>
      <c r="T41" s="17" t="n">
        <v>22066.70877</v>
      </c>
      <c r="U41" s="17" t="n">
        <v>22670.02409</v>
      </c>
      <c r="V41" s="17" t="n">
        <v>22430.4086</v>
      </c>
      <c r="W41" s="19" t="n">
        <v>23015.35756</v>
      </c>
      <c r="X41" s="17" t="n">
        <v>23410.07172</v>
      </c>
      <c r="Y41" s="17" t="n">
        <v>22574.85632</v>
      </c>
      <c r="Z41" s="17" t="n">
        <v>22875.6088</v>
      </c>
      <c r="AA41" s="17" t="n">
        <v>24072.49255</v>
      </c>
      <c r="AB41" s="17" t="n">
        <v>24174.98772</v>
      </c>
      <c r="AC41" s="17" t="n">
        <v>24441.92198</v>
      </c>
      <c r="AD41" s="17" t="n">
        <v>24436.70365</v>
      </c>
      <c r="AE41" s="17" t="n">
        <v>24499.37566</v>
      </c>
      <c r="AF41" s="17" t="n">
        <v>25296.94981</v>
      </c>
      <c r="AG41" s="17" t="n">
        <v>25398.97403</v>
      </c>
      <c r="AH41" s="17" t="n">
        <v>25356.18436</v>
      </c>
      <c r="AI41" s="17" t="n">
        <v>24480.39497</v>
      </c>
      <c r="AJ41" s="17" t="n">
        <v>25083.61135</v>
      </c>
      <c r="AK41" s="17" t="n">
        <v>25713.09135</v>
      </c>
      <c r="AL41" s="17" t="n">
        <v>27875.07809</v>
      </c>
      <c r="AM41" s="17" t="n">
        <v>29042.19109</v>
      </c>
      <c r="AN41" s="17" t="n">
        <v>29843.74679</v>
      </c>
      <c r="AO41" s="17" t="n">
        <v>31399.84443</v>
      </c>
      <c r="AP41" s="17" t="n">
        <v>32798.67131</v>
      </c>
      <c r="AQ41" s="17" t="n">
        <v>35436.66927</v>
      </c>
      <c r="AR41" s="17" t="n">
        <v>32566.63997</v>
      </c>
      <c r="AS41" s="17" t="n">
        <v>31488.85978</v>
      </c>
      <c r="AT41" s="17" t="n">
        <v>31162.41243</v>
      </c>
      <c r="AU41" s="17" t="n">
        <v>30231.48364</v>
      </c>
      <c r="AV41" s="17" t="n">
        <v>30621.78431</v>
      </c>
      <c r="AW41" s="17" t="n">
        <v>30731.27358</v>
      </c>
      <c r="AX41" s="17" t="n">
        <v>30272.07257</v>
      </c>
      <c r="AY41" s="17" t="n">
        <v>30773.04367</v>
      </c>
      <c r="AZ41" s="17" t="n">
        <v>30782.9328</v>
      </c>
      <c r="BA41" s="17" t="n">
        <v>29869.39884</v>
      </c>
      <c r="BB41" s="17" t="n">
        <v>30032.31102</v>
      </c>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row>
    <row r="42" customFormat="false" ht="12.75" hidden="false" customHeight="false" outlineLevel="0" collapsed="false">
      <c r="A42" s="14"/>
      <c r="B42" s="16" t="s">
        <v>55</v>
      </c>
      <c r="C42" s="16" t="s">
        <v>53</v>
      </c>
      <c r="D42" s="5" t="s">
        <v>11</v>
      </c>
      <c r="E42" s="5"/>
      <c r="F42" s="17" t="n">
        <v>11995.93083</v>
      </c>
      <c r="G42" s="17" t="n">
        <v>11859.82907</v>
      </c>
      <c r="H42" s="17" t="n">
        <v>11283.00758</v>
      </c>
      <c r="I42" s="17" t="n">
        <v>10946.60659</v>
      </c>
      <c r="J42" s="18" t="n">
        <v>10670.02956</v>
      </c>
      <c r="K42" s="18" t="n">
        <v>10730.20093</v>
      </c>
      <c r="L42" s="17" t="n">
        <v>11561.93175</v>
      </c>
      <c r="M42" s="17" t="n">
        <v>13467.66918</v>
      </c>
      <c r="N42" s="17" t="n">
        <v>13664.20231</v>
      </c>
      <c r="O42" s="17" t="n">
        <v>15684.94709</v>
      </c>
      <c r="P42" s="17" t="n">
        <v>15781.59845</v>
      </c>
      <c r="Q42" s="17" t="n">
        <v>15577.05439</v>
      </c>
      <c r="R42" s="17" t="n">
        <v>15470.55258</v>
      </c>
      <c r="S42" s="17" t="n">
        <v>15438.28838</v>
      </c>
      <c r="T42" s="17" t="n">
        <v>15336.42305</v>
      </c>
      <c r="U42" s="17" t="n">
        <v>15545.4293</v>
      </c>
      <c r="V42" s="17" t="n">
        <v>15636.35562</v>
      </c>
      <c r="W42" s="19" t="n">
        <v>15652.36372</v>
      </c>
      <c r="X42" s="17" t="n">
        <v>15355.5903</v>
      </c>
      <c r="Y42" s="17" t="n">
        <v>15408.91545</v>
      </c>
      <c r="Z42" s="17" t="n">
        <v>15645.83801</v>
      </c>
      <c r="AA42" s="17" t="n">
        <v>15561.69284</v>
      </c>
      <c r="AB42" s="17" t="n">
        <v>15238.07104</v>
      </c>
      <c r="AC42" s="17" t="n">
        <v>15285.03763</v>
      </c>
      <c r="AD42" s="17" t="n">
        <v>13553.92339</v>
      </c>
      <c r="AE42" s="17" t="n">
        <v>13242.52995</v>
      </c>
      <c r="AF42" s="17" t="n">
        <v>12762.66898</v>
      </c>
      <c r="AG42" s="17" t="n">
        <v>12954.62722</v>
      </c>
      <c r="AH42" s="17" t="n">
        <v>13005.42829</v>
      </c>
      <c r="AI42" s="17" t="n">
        <v>13252.23587</v>
      </c>
      <c r="AJ42" s="17" t="n">
        <v>13225.75661</v>
      </c>
      <c r="AK42" s="17" t="n">
        <v>13202.96832</v>
      </c>
      <c r="AL42" s="17" t="n">
        <v>13778.24083</v>
      </c>
      <c r="AM42" s="17" t="n">
        <v>13912.36579</v>
      </c>
      <c r="AN42" s="17" t="n">
        <v>13759.36212</v>
      </c>
      <c r="AO42" s="17" t="n">
        <v>13797.8643</v>
      </c>
      <c r="AP42" s="17" t="n">
        <v>13804.10305</v>
      </c>
      <c r="AQ42" s="17" t="n">
        <v>13816.52932</v>
      </c>
      <c r="AR42" s="17" t="n">
        <v>15434.73299</v>
      </c>
      <c r="AS42" s="17" t="n">
        <v>15657.48473</v>
      </c>
      <c r="AT42" s="17" t="n">
        <v>16332.11992</v>
      </c>
      <c r="AU42" s="17" t="n">
        <v>15909.24313</v>
      </c>
      <c r="AV42" s="17" t="n">
        <v>17648.40295</v>
      </c>
      <c r="AW42" s="17" t="n">
        <v>16869.99201</v>
      </c>
      <c r="AX42" s="17" t="n">
        <v>17504.47286</v>
      </c>
      <c r="AY42" s="17" t="n">
        <v>17745.65815</v>
      </c>
      <c r="AZ42" s="17" t="n">
        <v>17589.50468</v>
      </c>
      <c r="BA42" s="17" t="n">
        <v>17511.06924</v>
      </c>
      <c r="BB42" s="17" t="n">
        <v>16150.24748</v>
      </c>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row>
    <row r="43" customFormat="false" ht="12.75" hidden="false" customHeight="false" outlineLevel="0" collapsed="false">
      <c r="A43" s="14"/>
      <c r="B43" s="16" t="s">
        <v>56</v>
      </c>
      <c r="C43" s="16" t="s">
        <v>53</v>
      </c>
      <c r="D43" s="5" t="s">
        <v>13</v>
      </c>
      <c r="E43" s="5"/>
      <c r="F43" s="17" t="n">
        <v>50587.48915</v>
      </c>
      <c r="G43" s="17" t="n">
        <v>51259.35867</v>
      </c>
      <c r="H43" s="17" t="n">
        <v>50935.51315</v>
      </c>
      <c r="I43" s="17" t="n">
        <v>51210.44457</v>
      </c>
      <c r="J43" s="18" t="n">
        <v>52166.30616</v>
      </c>
      <c r="K43" s="18" t="n">
        <v>53086.99757</v>
      </c>
      <c r="L43" s="17" t="n">
        <v>53507.74649</v>
      </c>
      <c r="M43" s="17" t="n">
        <v>54366.48731</v>
      </c>
      <c r="N43" s="17" t="n">
        <v>55412.90069</v>
      </c>
      <c r="O43" s="17" t="n">
        <v>55965.33888</v>
      </c>
      <c r="P43" s="17" t="n">
        <v>55958.78901</v>
      </c>
      <c r="Q43" s="17" t="n">
        <v>56367.3391</v>
      </c>
      <c r="R43" s="17" t="n">
        <v>56653.39765</v>
      </c>
      <c r="S43" s="17" t="n">
        <v>56827.41672</v>
      </c>
      <c r="T43" s="17" t="n">
        <v>57889.03724</v>
      </c>
      <c r="U43" s="17" t="n">
        <v>59414.78259</v>
      </c>
      <c r="V43" s="17" t="n">
        <v>58741.80253</v>
      </c>
      <c r="W43" s="19" t="n">
        <v>56101.65378</v>
      </c>
      <c r="X43" s="17" t="n">
        <v>57120.10787</v>
      </c>
      <c r="Y43" s="17" t="n">
        <v>56294.35483</v>
      </c>
      <c r="Z43" s="17" t="n">
        <v>57115.88287</v>
      </c>
      <c r="AA43" s="17" t="n">
        <v>57688.40577</v>
      </c>
      <c r="AB43" s="17" t="n">
        <v>57843.59884</v>
      </c>
      <c r="AC43" s="17" t="n">
        <v>58315.78844</v>
      </c>
      <c r="AD43" s="17" t="n">
        <v>57889.54979</v>
      </c>
      <c r="AE43" s="17" t="n">
        <v>60166.2053</v>
      </c>
      <c r="AF43" s="17" t="n">
        <v>61147.52936</v>
      </c>
      <c r="AG43" s="17" t="n">
        <v>61593.62856</v>
      </c>
      <c r="AH43" s="17" t="n">
        <v>62241.17399</v>
      </c>
      <c r="AI43" s="17" t="n">
        <v>61626.59123</v>
      </c>
      <c r="AJ43" s="17" t="n">
        <v>62725.46502</v>
      </c>
      <c r="AK43" s="17" t="n">
        <v>64075.85302</v>
      </c>
      <c r="AL43" s="17" t="n">
        <v>67173.16967</v>
      </c>
      <c r="AM43" s="17" t="n">
        <v>68572.19628</v>
      </c>
      <c r="AN43" s="17" t="n">
        <v>68894.87535</v>
      </c>
      <c r="AO43" s="17" t="n">
        <v>70261.92894</v>
      </c>
      <c r="AP43" s="17" t="n">
        <v>76583.43014</v>
      </c>
      <c r="AQ43" s="17" t="n">
        <v>81029.34832</v>
      </c>
      <c r="AR43" s="17" t="n">
        <v>77714.07185</v>
      </c>
      <c r="AS43" s="17" t="n">
        <v>73232.63575</v>
      </c>
      <c r="AT43" s="17" t="n">
        <v>72964.96178</v>
      </c>
      <c r="AU43" s="17" t="n">
        <v>72116.41125</v>
      </c>
      <c r="AV43" s="17" t="n">
        <v>73666.05848</v>
      </c>
      <c r="AW43" s="17" t="n">
        <v>74521.6562</v>
      </c>
      <c r="AX43" s="17" t="n">
        <v>74406.63276</v>
      </c>
      <c r="AY43" s="17" t="n">
        <v>75091.00093</v>
      </c>
      <c r="AZ43" s="17" t="n">
        <v>78956.70478</v>
      </c>
      <c r="BA43" s="17" t="n">
        <v>86703.49392</v>
      </c>
      <c r="BB43" s="17" t="n">
        <v>87999.59261</v>
      </c>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row>
    <row r="44" customFormat="false" ht="12.75" hidden="false" customHeight="false" outlineLevel="0" collapsed="false">
      <c r="A44" s="14"/>
      <c r="B44" s="16" t="s">
        <v>57</v>
      </c>
      <c r="C44" s="16" t="s">
        <v>53</v>
      </c>
      <c r="D44" s="5" t="s">
        <v>11</v>
      </c>
      <c r="E44" s="5"/>
      <c r="F44" s="17" t="n">
        <v>416739.33296</v>
      </c>
      <c r="G44" s="17" t="n">
        <v>321675.06829</v>
      </c>
      <c r="H44" s="17" t="n">
        <v>360116.02228</v>
      </c>
      <c r="I44" s="17" t="n">
        <v>327674.21523</v>
      </c>
      <c r="J44" s="18" t="n">
        <v>346401.32862</v>
      </c>
      <c r="K44" s="18" t="n">
        <v>422742.40224</v>
      </c>
      <c r="L44" s="17" t="n">
        <v>300580.31345</v>
      </c>
      <c r="M44" s="17" t="n">
        <v>310807.99666</v>
      </c>
      <c r="N44" s="17" t="n">
        <v>305990.82297</v>
      </c>
      <c r="O44" s="17" t="n">
        <v>299419.45959</v>
      </c>
      <c r="P44" s="17" t="n">
        <v>340571.08476</v>
      </c>
      <c r="Q44" s="17" t="n">
        <v>303467.70455</v>
      </c>
      <c r="R44" s="17" t="n">
        <v>322276.11825</v>
      </c>
      <c r="S44" s="17" t="n">
        <v>298617.38411</v>
      </c>
      <c r="T44" s="17" t="n">
        <v>182146.42492</v>
      </c>
      <c r="U44" s="17" t="n">
        <v>186965.06323</v>
      </c>
      <c r="V44" s="17" t="n">
        <v>185979.17102</v>
      </c>
      <c r="W44" s="19" t="n">
        <v>219773.98657</v>
      </c>
      <c r="X44" s="17" t="n">
        <v>217033.41168</v>
      </c>
      <c r="Y44" s="17" t="n">
        <v>257532.78243</v>
      </c>
      <c r="Z44" s="17" t="n">
        <v>200071.83573</v>
      </c>
      <c r="AA44" s="17" t="n">
        <v>248227.48478</v>
      </c>
      <c r="AB44" s="17" t="n">
        <v>278138.5151</v>
      </c>
      <c r="AC44" s="17" t="n">
        <v>268401.32344</v>
      </c>
      <c r="AD44" s="17" t="n">
        <v>373494.03384</v>
      </c>
      <c r="AE44" s="17" t="n">
        <v>377806.86256</v>
      </c>
      <c r="AF44" s="17" t="n">
        <v>340984.1683</v>
      </c>
      <c r="AG44" s="17" t="n">
        <v>370138.50915</v>
      </c>
      <c r="AH44" s="17" t="n">
        <v>389522.46606</v>
      </c>
      <c r="AI44" s="17" t="n">
        <v>418581.12991</v>
      </c>
      <c r="AJ44" s="17" t="n">
        <v>428966.04411</v>
      </c>
      <c r="AK44" s="17" t="n">
        <v>434515.17039</v>
      </c>
      <c r="AL44" s="17" t="n">
        <v>426255.1852</v>
      </c>
      <c r="AM44" s="17" t="n">
        <v>423765.75236</v>
      </c>
      <c r="AN44" s="17" t="n">
        <v>420440.90179</v>
      </c>
      <c r="AO44" s="17" t="n">
        <v>448298.54072</v>
      </c>
      <c r="AP44" s="17" t="n">
        <v>434822.35862</v>
      </c>
      <c r="AQ44" s="17" t="n">
        <v>382079.77257</v>
      </c>
      <c r="AR44" s="17" t="n">
        <v>298761.42086</v>
      </c>
      <c r="AS44" s="17" t="n">
        <v>319273.44955</v>
      </c>
      <c r="AT44" s="17" t="n">
        <v>351786.88124</v>
      </c>
      <c r="AU44" s="17" t="n">
        <v>369334.17476</v>
      </c>
      <c r="AV44" s="17" t="n">
        <v>341806.77547</v>
      </c>
      <c r="AW44" s="17" t="n">
        <v>344678.09781</v>
      </c>
      <c r="AX44" s="17" t="n">
        <v>355932.47168</v>
      </c>
      <c r="AY44" s="17" t="n">
        <v>376110.11854</v>
      </c>
      <c r="AZ44" s="17" t="n">
        <v>393572.7033</v>
      </c>
      <c r="BA44" s="17" t="n">
        <v>350226.78946</v>
      </c>
      <c r="BB44" s="17" t="n">
        <v>356563.79081</v>
      </c>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row>
    <row r="45" customFormat="false" ht="12.75" hidden="false" customHeight="false" outlineLevel="0" collapsed="false">
      <c r="A45" s="14"/>
      <c r="B45" s="16" t="s">
        <v>58</v>
      </c>
      <c r="C45" s="16" t="s">
        <v>53</v>
      </c>
      <c r="D45" s="5" t="s">
        <v>22</v>
      </c>
      <c r="E45" s="5"/>
      <c r="F45" s="17" t="n">
        <v>18744.62103</v>
      </c>
      <c r="G45" s="17" t="n">
        <v>18412.82365</v>
      </c>
      <c r="H45" s="17" t="n">
        <v>18529.87244</v>
      </c>
      <c r="I45" s="17" t="n">
        <v>18608.26388</v>
      </c>
      <c r="J45" s="18" t="n">
        <v>18938.0029</v>
      </c>
      <c r="K45" s="18" t="n">
        <v>19546.57314</v>
      </c>
      <c r="L45" s="17" t="n">
        <v>21458.67274</v>
      </c>
      <c r="M45" s="17" t="n">
        <v>22398.32298</v>
      </c>
      <c r="N45" s="17" t="n">
        <v>23198.91059</v>
      </c>
      <c r="O45" s="17" t="n">
        <v>26984.51919</v>
      </c>
      <c r="P45" s="17" t="n">
        <v>28389.00956</v>
      </c>
      <c r="Q45" s="17" t="n">
        <v>29506.96619</v>
      </c>
      <c r="R45" s="17" t="n">
        <v>30733.23845</v>
      </c>
      <c r="S45" s="17" t="n">
        <v>32739.70387</v>
      </c>
      <c r="T45" s="17" t="n">
        <v>37081.39062</v>
      </c>
      <c r="U45" s="17" t="n">
        <v>40145.90236</v>
      </c>
      <c r="V45" s="17" t="n">
        <v>44214.46055</v>
      </c>
      <c r="W45" s="19" t="n">
        <v>47527.98704</v>
      </c>
      <c r="X45" s="17" t="n">
        <v>49489.88384</v>
      </c>
      <c r="Y45" s="17" t="n">
        <v>50992.67763</v>
      </c>
      <c r="Z45" s="17" t="n">
        <v>51969.27097</v>
      </c>
      <c r="AA45" s="17" t="n">
        <v>52870.7563</v>
      </c>
      <c r="AB45" s="17" t="n">
        <v>54437.99916</v>
      </c>
      <c r="AC45" s="17" t="n">
        <v>54936.62591</v>
      </c>
      <c r="AD45" s="17" t="n">
        <v>59264.63418</v>
      </c>
      <c r="AE45" s="17" t="n">
        <v>64014.75648</v>
      </c>
      <c r="AF45" s="17" t="n">
        <v>67440.81869</v>
      </c>
      <c r="AG45" s="17" t="n">
        <v>71752.40297</v>
      </c>
      <c r="AH45" s="17" t="n">
        <v>77937.36762</v>
      </c>
      <c r="AI45" s="17" t="n">
        <v>83459.78198</v>
      </c>
      <c r="AJ45" s="17" t="n">
        <v>94598.1614</v>
      </c>
      <c r="AK45" s="17" t="n">
        <v>104580.57492</v>
      </c>
      <c r="AL45" s="17" t="n">
        <v>126276.64279</v>
      </c>
      <c r="AM45" s="17" t="n">
        <v>151370.15199</v>
      </c>
      <c r="AN45" s="17" t="n">
        <v>194932.17547</v>
      </c>
      <c r="AO45" s="17" t="n">
        <v>209721.13099</v>
      </c>
      <c r="AP45" s="17" t="n">
        <v>247985.96234</v>
      </c>
      <c r="AQ45" s="17" t="n">
        <v>280071.21758</v>
      </c>
      <c r="AR45" s="17" t="n">
        <v>287807.47916</v>
      </c>
      <c r="AS45" s="17" t="n">
        <v>255522.9204</v>
      </c>
      <c r="AT45" s="17" t="n">
        <v>260184.25981</v>
      </c>
      <c r="AU45" s="17" t="n">
        <v>271824.88725</v>
      </c>
      <c r="AV45" s="17" t="n">
        <v>283059.56423</v>
      </c>
      <c r="AW45" s="17" t="n">
        <v>291013.59723</v>
      </c>
      <c r="AX45" s="17" t="n">
        <v>305542.945</v>
      </c>
      <c r="AY45" s="17" t="n">
        <v>316764.79537</v>
      </c>
      <c r="AZ45" s="17" t="n">
        <v>323647.74825</v>
      </c>
      <c r="BA45" s="17" t="n">
        <v>330738.42217</v>
      </c>
      <c r="BB45" s="17" t="n">
        <v>363614.96277</v>
      </c>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row>
    <row r="46" customFormat="false" ht="12.75" hidden="false" customHeight="true" outlineLevel="0" collapsed="false">
      <c r="A46" s="14"/>
      <c r="B46" s="16" t="s">
        <v>59</v>
      </c>
      <c r="C46" s="16" t="s">
        <v>60</v>
      </c>
      <c r="D46" s="5" t="s">
        <v>13</v>
      </c>
      <c r="E46" s="5"/>
      <c r="F46" s="17" t="n">
        <v>0</v>
      </c>
      <c r="G46" s="17" t="n">
        <v>0</v>
      </c>
      <c r="H46" s="17" t="n">
        <v>0</v>
      </c>
      <c r="I46" s="17" t="n">
        <v>0</v>
      </c>
      <c r="J46" s="18" t="n">
        <v>0</v>
      </c>
      <c r="K46" s="18" t="n">
        <v>0</v>
      </c>
      <c r="L46" s="17" t="n">
        <v>0</v>
      </c>
      <c r="M46" s="17" t="n">
        <v>0</v>
      </c>
      <c r="N46" s="17" t="n">
        <v>0</v>
      </c>
      <c r="O46" s="17" t="n">
        <v>0</v>
      </c>
      <c r="P46" s="17" t="n">
        <v>0</v>
      </c>
      <c r="Q46" s="17" t="n">
        <v>0</v>
      </c>
      <c r="R46" s="17" t="n">
        <v>0</v>
      </c>
      <c r="S46" s="17" t="n">
        <v>0</v>
      </c>
      <c r="T46" s="17" t="n">
        <v>0</v>
      </c>
      <c r="U46" s="17" t="n">
        <v>0</v>
      </c>
      <c r="V46" s="17" t="n">
        <v>0</v>
      </c>
      <c r="W46" s="19" t="n">
        <v>0</v>
      </c>
      <c r="X46" s="17" t="n">
        <v>0</v>
      </c>
      <c r="Y46" s="17" t="n">
        <v>0</v>
      </c>
      <c r="Z46" s="17" t="n">
        <v>0</v>
      </c>
      <c r="AA46" s="17" t="n">
        <v>0</v>
      </c>
      <c r="AB46" s="17" t="n">
        <v>0</v>
      </c>
      <c r="AC46" s="17" t="n">
        <v>0</v>
      </c>
      <c r="AD46" s="17" t="n">
        <v>0</v>
      </c>
      <c r="AE46" s="17" t="n">
        <v>0</v>
      </c>
      <c r="AF46" s="17" t="n">
        <v>0</v>
      </c>
      <c r="AG46" s="17" t="n">
        <v>0</v>
      </c>
      <c r="AH46" s="17" t="n">
        <v>0</v>
      </c>
      <c r="AI46" s="17" t="n">
        <v>0</v>
      </c>
      <c r="AJ46" s="17" t="n">
        <v>0</v>
      </c>
      <c r="AK46" s="17" t="n">
        <v>0</v>
      </c>
      <c r="AL46" s="17" t="n">
        <v>0</v>
      </c>
      <c r="AM46" s="17" t="n">
        <v>0</v>
      </c>
      <c r="AN46" s="17" t="n">
        <v>0</v>
      </c>
      <c r="AO46" s="17" t="n">
        <v>0</v>
      </c>
      <c r="AP46" s="17" t="n">
        <v>0</v>
      </c>
      <c r="AQ46" s="17" t="n">
        <v>0</v>
      </c>
      <c r="AR46" s="17" t="n">
        <v>0</v>
      </c>
      <c r="AS46" s="17" t="n">
        <v>0</v>
      </c>
      <c r="AT46" s="17" t="n">
        <v>0</v>
      </c>
      <c r="AU46" s="17" t="n">
        <v>0</v>
      </c>
      <c r="AV46" s="17" t="n">
        <v>0</v>
      </c>
      <c r="AW46" s="17" t="n">
        <v>0</v>
      </c>
      <c r="AX46" s="17" t="n">
        <v>0</v>
      </c>
      <c r="AY46" s="17" t="n">
        <v>0</v>
      </c>
      <c r="AZ46" s="17" t="n">
        <v>0</v>
      </c>
      <c r="BA46" s="17" t="n">
        <v>0</v>
      </c>
      <c r="BB46" s="17" t="n">
        <v>0</v>
      </c>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row>
    <row r="47" customFormat="false" ht="12.75" hidden="false" customHeight="true" outlineLevel="0" collapsed="false">
      <c r="A47" s="14"/>
      <c r="B47" s="16" t="s">
        <v>61</v>
      </c>
      <c r="C47" s="16" t="s">
        <v>60</v>
      </c>
      <c r="D47" s="5" t="s">
        <v>11</v>
      </c>
      <c r="E47" s="5"/>
      <c r="F47" s="17" t="n">
        <v>0</v>
      </c>
      <c r="G47" s="17" t="n">
        <v>0</v>
      </c>
      <c r="H47" s="17" t="n">
        <v>0</v>
      </c>
      <c r="I47" s="17" t="n">
        <v>0</v>
      </c>
      <c r="J47" s="18" t="n">
        <v>0</v>
      </c>
      <c r="K47" s="18" t="n">
        <v>0</v>
      </c>
      <c r="L47" s="17" t="n">
        <v>0</v>
      </c>
      <c r="M47" s="17" t="n">
        <v>0</v>
      </c>
      <c r="N47" s="17" t="n">
        <v>0</v>
      </c>
      <c r="O47" s="17" t="n">
        <v>0</v>
      </c>
      <c r="P47" s="17" t="n">
        <v>0</v>
      </c>
      <c r="Q47" s="17" t="n">
        <v>0</v>
      </c>
      <c r="R47" s="17" t="n">
        <v>0</v>
      </c>
      <c r="S47" s="17" t="n">
        <v>0</v>
      </c>
      <c r="T47" s="17" t="n">
        <v>0</v>
      </c>
      <c r="U47" s="17" t="n">
        <v>0</v>
      </c>
      <c r="V47" s="17" t="n">
        <v>0</v>
      </c>
      <c r="W47" s="19" t="n">
        <v>0</v>
      </c>
      <c r="X47" s="17" t="n">
        <v>0</v>
      </c>
      <c r="Y47" s="17" t="n">
        <v>0</v>
      </c>
      <c r="Z47" s="17" t="n">
        <v>0</v>
      </c>
      <c r="AA47" s="17" t="n">
        <v>0</v>
      </c>
      <c r="AB47" s="17" t="n">
        <v>0</v>
      </c>
      <c r="AC47" s="17" t="n">
        <v>0</v>
      </c>
      <c r="AD47" s="17" t="n">
        <v>0</v>
      </c>
      <c r="AE47" s="17" t="n">
        <v>0</v>
      </c>
      <c r="AF47" s="17" t="n">
        <v>0</v>
      </c>
      <c r="AG47" s="17" t="n">
        <v>0</v>
      </c>
      <c r="AH47" s="17" t="n">
        <v>0</v>
      </c>
      <c r="AI47" s="17" t="n">
        <v>0</v>
      </c>
      <c r="AJ47" s="17" t="n">
        <v>0</v>
      </c>
      <c r="AK47" s="17" t="n">
        <v>0</v>
      </c>
      <c r="AL47" s="17" t="n">
        <v>0</v>
      </c>
      <c r="AM47" s="17" t="n">
        <v>0</v>
      </c>
      <c r="AN47" s="17" t="n">
        <v>0</v>
      </c>
      <c r="AO47" s="17" t="n">
        <v>0</v>
      </c>
      <c r="AP47" s="17" t="n">
        <v>0</v>
      </c>
      <c r="AQ47" s="17" t="n">
        <v>0</v>
      </c>
      <c r="AR47" s="17" t="n">
        <v>0</v>
      </c>
      <c r="AS47" s="17" t="n">
        <v>0</v>
      </c>
      <c r="AT47" s="17" t="n">
        <v>0</v>
      </c>
      <c r="AU47" s="17" t="n">
        <v>0</v>
      </c>
      <c r="AV47" s="17" t="n">
        <v>0</v>
      </c>
      <c r="AW47" s="17" t="n">
        <v>0</v>
      </c>
      <c r="AX47" s="17" t="n">
        <v>0</v>
      </c>
      <c r="AY47" s="17" t="n">
        <v>0</v>
      </c>
      <c r="AZ47" s="17" t="n">
        <v>0</v>
      </c>
      <c r="BA47" s="17" t="n">
        <v>0</v>
      </c>
      <c r="BB47" s="17" t="n">
        <v>0</v>
      </c>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row>
    <row r="48" customFormat="false" ht="12.75" hidden="false" customHeight="true" outlineLevel="0" collapsed="false">
      <c r="A48" s="14"/>
      <c r="B48" s="16" t="s">
        <v>62</v>
      </c>
      <c r="C48" s="16" t="s">
        <v>60</v>
      </c>
      <c r="D48" s="5" t="s">
        <v>17</v>
      </c>
      <c r="E48" s="5"/>
      <c r="F48" s="17" t="n">
        <v>0</v>
      </c>
      <c r="G48" s="17" t="n">
        <v>0</v>
      </c>
      <c r="H48" s="17" t="n">
        <v>0</v>
      </c>
      <c r="I48" s="17" t="n">
        <v>0</v>
      </c>
      <c r="J48" s="18" t="n">
        <v>0</v>
      </c>
      <c r="K48" s="18" t="n">
        <v>0</v>
      </c>
      <c r="L48" s="17" t="n">
        <v>0</v>
      </c>
      <c r="M48" s="17" t="n">
        <v>0</v>
      </c>
      <c r="N48" s="17" t="n">
        <v>0</v>
      </c>
      <c r="O48" s="17" t="n">
        <v>0</v>
      </c>
      <c r="P48" s="17" t="n">
        <v>0</v>
      </c>
      <c r="Q48" s="17" t="n">
        <v>0</v>
      </c>
      <c r="R48" s="17" t="n">
        <v>0</v>
      </c>
      <c r="S48" s="17" t="n">
        <v>0</v>
      </c>
      <c r="T48" s="17" t="n">
        <v>0</v>
      </c>
      <c r="U48" s="17" t="n">
        <v>0</v>
      </c>
      <c r="V48" s="17" t="n">
        <v>0</v>
      </c>
      <c r="W48" s="19" t="n">
        <v>0</v>
      </c>
      <c r="X48" s="17" t="n">
        <v>0</v>
      </c>
      <c r="Y48" s="17" t="n">
        <v>0</v>
      </c>
      <c r="Z48" s="17" t="n">
        <v>0</v>
      </c>
      <c r="AA48" s="17" t="n">
        <v>0</v>
      </c>
      <c r="AB48" s="17" t="n">
        <v>0</v>
      </c>
      <c r="AC48" s="17" t="n">
        <v>0</v>
      </c>
      <c r="AD48" s="17" t="n">
        <v>0</v>
      </c>
      <c r="AE48" s="17" t="n">
        <v>0</v>
      </c>
      <c r="AF48" s="17" t="n">
        <v>0</v>
      </c>
      <c r="AG48" s="17" t="n">
        <v>0</v>
      </c>
      <c r="AH48" s="17" t="n">
        <v>0</v>
      </c>
      <c r="AI48" s="17" t="n">
        <v>0</v>
      </c>
      <c r="AJ48" s="17" t="n">
        <v>0</v>
      </c>
      <c r="AK48" s="17" t="n">
        <v>0</v>
      </c>
      <c r="AL48" s="17" t="n">
        <v>0</v>
      </c>
      <c r="AM48" s="17" t="n">
        <v>0</v>
      </c>
      <c r="AN48" s="17" t="n">
        <v>0</v>
      </c>
      <c r="AO48" s="17" t="n">
        <v>0</v>
      </c>
      <c r="AP48" s="17" t="n">
        <v>0</v>
      </c>
      <c r="AQ48" s="17" t="n">
        <v>0</v>
      </c>
      <c r="AR48" s="17" t="n">
        <v>0</v>
      </c>
      <c r="AS48" s="17" t="n">
        <v>0</v>
      </c>
      <c r="AT48" s="17" t="n">
        <v>0</v>
      </c>
      <c r="AU48" s="17" t="n">
        <v>0</v>
      </c>
      <c r="AV48" s="17" t="n">
        <v>0</v>
      </c>
      <c r="AW48" s="17" t="n">
        <v>0</v>
      </c>
      <c r="AX48" s="17" t="n">
        <v>0</v>
      </c>
      <c r="AY48" s="17" t="n">
        <v>0</v>
      </c>
      <c r="AZ48" s="17" t="n">
        <v>0</v>
      </c>
      <c r="BA48" s="17" t="n">
        <v>0</v>
      </c>
      <c r="BB48" s="17" t="n">
        <v>0</v>
      </c>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row>
    <row r="49" customFormat="false" ht="12.75" hidden="false" customHeight="true" outlineLevel="0" collapsed="false">
      <c r="A49" s="14"/>
      <c r="B49" s="23" t="s">
        <v>63</v>
      </c>
      <c r="C49" s="16" t="s">
        <v>64</v>
      </c>
      <c r="D49" s="5" t="s">
        <v>17</v>
      </c>
      <c r="E49" s="5"/>
      <c r="F49" s="17" t="n">
        <v>5169.51762</v>
      </c>
      <c r="G49" s="17" t="n">
        <v>5265.31968</v>
      </c>
      <c r="H49" s="17" t="n">
        <v>5281.87238</v>
      </c>
      <c r="I49" s="17" t="n">
        <v>5126.20559</v>
      </c>
      <c r="J49" s="18" t="n">
        <v>5352.62982</v>
      </c>
      <c r="K49" s="18" t="n">
        <v>5190.0304</v>
      </c>
      <c r="L49" s="17" t="n">
        <v>5503.10958</v>
      </c>
      <c r="M49" s="17" t="n">
        <v>5790.69373</v>
      </c>
      <c r="N49" s="17" t="n">
        <v>5569.94746</v>
      </c>
      <c r="O49" s="17" t="n">
        <v>5778.18118</v>
      </c>
      <c r="P49" s="17" t="n">
        <v>5479.45279</v>
      </c>
      <c r="Q49" s="17" t="n">
        <v>5802.79932</v>
      </c>
      <c r="R49" s="17" t="n">
        <v>7673.36408</v>
      </c>
      <c r="S49" s="17" t="n">
        <v>8720.74433</v>
      </c>
      <c r="T49" s="17" t="n">
        <v>9267.1646</v>
      </c>
      <c r="U49" s="17" t="n">
        <v>10029.1118</v>
      </c>
      <c r="V49" s="17" t="n">
        <v>10329.06048</v>
      </c>
      <c r="W49" s="19" t="n">
        <v>8113.29934</v>
      </c>
      <c r="X49" s="17" t="n">
        <v>7689.82362</v>
      </c>
      <c r="Y49" s="17" t="n">
        <v>5714.45755</v>
      </c>
      <c r="Z49" s="17" t="n">
        <v>5653.05783</v>
      </c>
      <c r="AA49" s="17" t="n">
        <v>6235.95239</v>
      </c>
      <c r="AB49" s="17" t="n">
        <v>6282.14068</v>
      </c>
      <c r="AC49" s="17" t="n">
        <v>5768.74521</v>
      </c>
      <c r="AD49" s="17" t="n">
        <v>5233.29312</v>
      </c>
      <c r="AE49" s="17" t="n">
        <v>5140.64742</v>
      </c>
      <c r="AF49" s="17" t="n">
        <v>5238.87905</v>
      </c>
      <c r="AG49" s="17" t="n">
        <v>5131.06275</v>
      </c>
      <c r="AH49" s="17" t="n">
        <v>5039.47622</v>
      </c>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row>
    <row r="50" customFormat="false" ht="12.75" hidden="false" customHeight="true" outlineLevel="0" collapsed="false">
      <c r="A50" s="14"/>
      <c r="B50" s="16" t="s">
        <v>65</v>
      </c>
      <c r="C50" s="23" t="s">
        <v>66</v>
      </c>
      <c r="D50" s="5" t="s">
        <v>17</v>
      </c>
      <c r="E50" s="5"/>
      <c r="F50" s="17" t="n">
        <v>6574.29225</v>
      </c>
      <c r="G50" s="17" t="n">
        <v>6392.2156</v>
      </c>
      <c r="H50" s="17" t="n">
        <v>6361.46082</v>
      </c>
      <c r="I50" s="17" t="n">
        <v>6113.91816</v>
      </c>
      <c r="J50" s="18" t="n">
        <v>6531.8159</v>
      </c>
      <c r="K50" s="18" t="n">
        <v>6642.35534</v>
      </c>
      <c r="L50" s="17" t="n">
        <v>6857.59444</v>
      </c>
      <c r="M50" s="17" t="n">
        <v>7236.82423</v>
      </c>
      <c r="N50" s="17" t="n">
        <v>5998.2137</v>
      </c>
      <c r="O50" s="17" t="n">
        <v>6354.23387</v>
      </c>
      <c r="P50" s="17" t="n">
        <v>6259.36528</v>
      </c>
      <c r="Q50" s="17" t="n">
        <v>6004.70088</v>
      </c>
      <c r="R50" s="17" t="n">
        <v>6482.06268</v>
      </c>
      <c r="S50" s="17" t="n">
        <v>7359.36861</v>
      </c>
      <c r="T50" s="17" t="n">
        <v>7472.76262</v>
      </c>
      <c r="U50" s="17" t="n">
        <v>8103.07655</v>
      </c>
      <c r="V50" s="17" t="n">
        <v>7777.62355</v>
      </c>
      <c r="W50" s="19" t="n">
        <v>7103.73469</v>
      </c>
      <c r="X50" s="17" t="n">
        <v>6595.21155</v>
      </c>
      <c r="Y50" s="17" t="n">
        <v>5448.93105</v>
      </c>
      <c r="Z50" s="17" t="n">
        <v>5242.60737</v>
      </c>
      <c r="AA50" s="17" t="n">
        <v>5725.45734</v>
      </c>
      <c r="AB50" s="17" t="n">
        <v>5788.95517</v>
      </c>
      <c r="AC50" s="17" t="n">
        <v>4740.66693</v>
      </c>
      <c r="AD50" s="17" t="n">
        <v>4326.16486</v>
      </c>
      <c r="AE50" s="17" t="n">
        <v>4170.92842</v>
      </c>
      <c r="AF50" s="17" t="n">
        <v>4450.81516</v>
      </c>
      <c r="AG50" s="17" t="n">
        <v>4499.65646</v>
      </c>
      <c r="AH50" s="17" t="n">
        <v>4496.10546</v>
      </c>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row>
    <row r="51" customFormat="false" ht="12.75" hidden="false" customHeight="true" outlineLevel="0" collapsed="false">
      <c r="A51" s="14"/>
      <c r="B51" s="23" t="s">
        <v>67</v>
      </c>
      <c r="C51" s="23" t="s">
        <v>66</v>
      </c>
      <c r="D51" s="5" t="s">
        <v>17</v>
      </c>
      <c r="E51" s="5"/>
      <c r="F51" s="17" t="n">
        <v>38877.52956</v>
      </c>
      <c r="G51" s="17" t="n">
        <v>40052.3263</v>
      </c>
      <c r="H51" s="17" t="n">
        <v>40218.87614</v>
      </c>
      <c r="I51" s="17" t="n">
        <v>39702.8135</v>
      </c>
      <c r="J51" s="18" t="n">
        <v>41112.22756</v>
      </c>
      <c r="K51" s="18" t="n">
        <v>40638.35197</v>
      </c>
      <c r="L51" s="17" t="n">
        <v>40681.47447</v>
      </c>
      <c r="M51" s="17" t="n">
        <v>40202.70422</v>
      </c>
      <c r="N51" s="17" t="n">
        <v>38370.15222</v>
      </c>
      <c r="O51" s="17" t="n">
        <v>38252.39722</v>
      </c>
      <c r="P51" s="17" t="n">
        <v>39715.72055</v>
      </c>
      <c r="Q51" s="17" t="n">
        <v>38117.71729</v>
      </c>
      <c r="R51" s="17" t="n">
        <v>39539.22206</v>
      </c>
      <c r="S51" s="17" t="n">
        <v>39037.77069</v>
      </c>
      <c r="T51" s="17" t="n">
        <v>37938.46623</v>
      </c>
      <c r="U51" s="17" t="n">
        <v>37466.07648</v>
      </c>
      <c r="V51" s="17" t="n">
        <v>36116.89838</v>
      </c>
      <c r="W51" s="19" t="n">
        <v>32179.58364</v>
      </c>
      <c r="X51" s="17" t="n">
        <v>32941.613</v>
      </c>
      <c r="Y51" s="17" t="n">
        <v>30089.11387</v>
      </c>
      <c r="Z51" s="17" t="n">
        <v>29364.43441</v>
      </c>
      <c r="AA51" s="17" t="n">
        <v>31349.47719</v>
      </c>
      <c r="AB51" s="17" t="n">
        <v>31719.715</v>
      </c>
      <c r="AC51" s="17" t="n">
        <v>29803.72268</v>
      </c>
      <c r="AD51" s="17" t="n">
        <v>28003.13418</v>
      </c>
      <c r="AE51" s="17" t="n">
        <v>27187.68699</v>
      </c>
      <c r="AF51" s="17" t="n">
        <v>27276.07534</v>
      </c>
      <c r="AG51" s="17" t="n">
        <v>27740.58588</v>
      </c>
      <c r="AH51" s="17" t="n">
        <v>27613.36273</v>
      </c>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row>
    <row r="52" customFormat="false" ht="12.75" hidden="false" customHeight="true" outlineLevel="0" collapsed="false">
      <c r="A52" s="14"/>
      <c r="B52" s="21" t="s">
        <v>68</v>
      </c>
      <c r="C52" s="16" t="s">
        <v>69</v>
      </c>
      <c r="D52" s="5" t="s">
        <v>17</v>
      </c>
      <c r="E52" s="5"/>
      <c r="F52" s="17"/>
      <c r="G52" s="17"/>
      <c r="H52" s="17"/>
      <c r="I52" s="17"/>
      <c r="J52" s="18" t="n">
        <v>5650.80287</v>
      </c>
      <c r="K52" s="18" t="n">
        <v>5877.4134</v>
      </c>
      <c r="L52" s="17" t="n">
        <v>5346.5239</v>
      </c>
      <c r="M52" s="17" t="n">
        <v>5379.91241</v>
      </c>
      <c r="N52" s="17" t="n">
        <v>5614.37423</v>
      </c>
      <c r="O52" s="17" t="n">
        <v>5396.34553</v>
      </c>
      <c r="P52" s="17" t="n">
        <v>5104.3802</v>
      </c>
      <c r="Q52" s="17" t="n">
        <v>4806.84347</v>
      </c>
      <c r="R52" s="17" t="n">
        <v>5103.30421</v>
      </c>
      <c r="S52" s="17" t="n">
        <v>4985.67432</v>
      </c>
      <c r="T52" s="17" t="n">
        <v>4864.99675</v>
      </c>
      <c r="U52" s="17" t="n">
        <v>4965.31133</v>
      </c>
      <c r="V52" s="17" t="n">
        <v>5212.10294</v>
      </c>
      <c r="W52" s="19" t="n">
        <v>5130.43269</v>
      </c>
      <c r="X52" s="17" t="n">
        <v>3673.47091</v>
      </c>
      <c r="Y52" s="17" t="n">
        <v>3558.30402</v>
      </c>
      <c r="Z52" s="17" t="n">
        <v>3479.76652</v>
      </c>
      <c r="AA52" s="17" t="n">
        <v>3570.0458</v>
      </c>
      <c r="AB52" s="17" t="n">
        <v>3467.46671</v>
      </c>
      <c r="AC52" s="17" t="n">
        <v>2780.9181</v>
      </c>
      <c r="AD52" s="17" t="n">
        <v>789.09138</v>
      </c>
      <c r="AE52" s="17" t="n">
        <v>754.04562</v>
      </c>
      <c r="AF52" s="17" t="n">
        <v>770.97638</v>
      </c>
      <c r="AG52" s="17" t="n">
        <v>759.19675</v>
      </c>
      <c r="AH52" s="17" t="n">
        <v>746.06555</v>
      </c>
      <c r="AI52" s="17" t="n">
        <v>741.04694</v>
      </c>
      <c r="AJ52" s="17" t="n">
        <v>776.74152</v>
      </c>
      <c r="AK52" s="17" t="n">
        <v>711.93961</v>
      </c>
      <c r="AL52" s="17" t="n">
        <v>751.67942</v>
      </c>
      <c r="AM52" s="17" t="n">
        <v>749.01111</v>
      </c>
      <c r="AN52" s="17" t="n">
        <v>640.74865</v>
      </c>
      <c r="AO52" s="17" t="n">
        <v>622.12973</v>
      </c>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row>
    <row r="53" customFormat="false" ht="12.75" hidden="false" customHeight="true" outlineLevel="0" collapsed="false">
      <c r="A53" s="14"/>
      <c r="B53" s="15" t="s">
        <v>70</v>
      </c>
      <c r="C53" s="24" t="s">
        <v>71</v>
      </c>
      <c r="D53" s="2" t="s">
        <v>13</v>
      </c>
      <c r="E53" s="2"/>
      <c r="F53" s="17"/>
      <c r="G53" s="17"/>
      <c r="H53" s="17"/>
      <c r="I53" s="17"/>
      <c r="J53" s="18"/>
      <c r="K53" s="18"/>
      <c r="L53" s="17"/>
      <c r="M53" s="17"/>
      <c r="N53" s="17"/>
      <c r="O53" s="17"/>
      <c r="P53" s="17"/>
      <c r="Q53" s="17"/>
      <c r="R53" s="17"/>
      <c r="S53" s="17"/>
      <c r="T53" s="17"/>
      <c r="U53" s="17"/>
      <c r="V53" s="17"/>
      <c r="W53" s="19"/>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t="n">
        <v>42679.41753</v>
      </c>
      <c r="AY53" s="17" t="n">
        <v>46370.42651</v>
      </c>
      <c r="AZ53" s="17" t="n">
        <v>47217.20707</v>
      </c>
      <c r="BA53" s="17" t="n">
        <v>53071.28457</v>
      </c>
      <c r="BB53" s="17" t="n">
        <v>54449.7026</v>
      </c>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row>
    <row r="54" customFormat="false" ht="12.75" hidden="false" customHeight="true" outlineLevel="0" collapsed="false">
      <c r="A54" s="14"/>
      <c r="B54" s="15" t="s">
        <v>72</v>
      </c>
      <c r="C54" s="25" t="s">
        <v>69</v>
      </c>
      <c r="D54" s="5" t="s">
        <v>22</v>
      </c>
      <c r="E54" s="2" t="s">
        <v>73</v>
      </c>
      <c r="F54" s="17" t="n">
        <v>27522.5778388</v>
      </c>
      <c r="G54" s="17" t="n">
        <v>25569.1794335</v>
      </c>
      <c r="H54" s="17" t="n">
        <v>26340.30683</v>
      </c>
      <c r="I54" s="17" t="n">
        <v>29401.52962</v>
      </c>
      <c r="J54" s="18" t="n">
        <v>37410.90307</v>
      </c>
      <c r="K54" s="18" t="n">
        <v>38683.30084</v>
      </c>
      <c r="L54" s="17" t="n">
        <v>30247.32885</v>
      </c>
      <c r="M54" s="17" t="n">
        <v>30456.34424</v>
      </c>
      <c r="N54" s="17" t="n">
        <v>32621.76774</v>
      </c>
      <c r="O54" s="17" t="n">
        <v>36840.77295</v>
      </c>
      <c r="P54" s="17" t="n">
        <v>54060.1330014</v>
      </c>
      <c r="Q54" s="17" t="n">
        <v>58363.3189657</v>
      </c>
      <c r="R54" s="17" t="n">
        <v>56691.1719315</v>
      </c>
      <c r="S54" s="17" t="n">
        <v>59971.9377445</v>
      </c>
      <c r="T54" s="17" t="n">
        <v>86060.920355</v>
      </c>
      <c r="U54" s="17" t="n">
        <v>85169.7797858</v>
      </c>
      <c r="V54" s="17" t="n">
        <v>85178.3910859</v>
      </c>
      <c r="W54" s="19" t="n">
        <v>81633.0734845</v>
      </c>
      <c r="X54" s="17" t="n">
        <v>80554.9579427</v>
      </c>
      <c r="Y54" s="17" t="n">
        <v>80911.4918475</v>
      </c>
      <c r="Z54" s="17" t="n">
        <v>70297.7454753</v>
      </c>
      <c r="AA54" s="17" t="n">
        <v>70541.2743434</v>
      </c>
      <c r="AB54" s="17" t="n">
        <v>72158.838541</v>
      </c>
      <c r="AC54" s="17" t="n">
        <v>79590.9593908</v>
      </c>
      <c r="AD54" s="17" t="n">
        <v>89979.5936725</v>
      </c>
      <c r="AE54" s="17" t="n">
        <v>82082.5597587</v>
      </c>
      <c r="AF54" s="17" t="n">
        <v>116826.189073</v>
      </c>
      <c r="AG54" s="17" t="n">
        <v>146965.9008308</v>
      </c>
      <c r="AH54" s="17" t="n">
        <v>132807.3323849</v>
      </c>
      <c r="AI54" s="17" t="n">
        <v>143355.2998929</v>
      </c>
      <c r="AJ54" s="17" t="n">
        <v>164852.1974194</v>
      </c>
      <c r="AK54" s="17" t="n">
        <v>185140.2079834</v>
      </c>
      <c r="AL54" s="17" t="n">
        <v>208733.5553915</v>
      </c>
      <c r="AM54" s="17" t="n">
        <v>214307.8448138</v>
      </c>
      <c r="AN54" s="17" t="n">
        <v>183057.353866</v>
      </c>
      <c r="AO54" s="17" t="n">
        <v>197635.6334808</v>
      </c>
      <c r="AP54" s="17" t="n">
        <v>231404.3825468</v>
      </c>
      <c r="AQ54" s="17" t="n">
        <v>251739.9707626</v>
      </c>
      <c r="AR54" s="17" t="n">
        <v>261114.6489029</v>
      </c>
      <c r="AS54" s="17" t="n">
        <v>264247.28612</v>
      </c>
      <c r="AT54" s="17" t="n">
        <v>190443.2403427</v>
      </c>
      <c r="AU54" s="17" t="n">
        <v>192497.1499459</v>
      </c>
      <c r="AV54" s="17" t="n">
        <v>184515.3570019</v>
      </c>
      <c r="AW54" s="17" t="n">
        <v>223332.7308133</v>
      </c>
      <c r="AX54" s="17" t="n">
        <v>239977.6020801</v>
      </c>
      <c r="AY54" s="17" t="n">
        <v>248516.7880548</v>
      </c>
      <c r="AZ54" s="17" t="n">
        <v>249735.1090542</v>
      </c>
      <c r="BA54" s="17" t="n">
        <v>239551.2121538</v>
      </c>
      <c r="BB54" s="17" t="n">
        <v>270767.2647627</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row>
    <row r="55" customFormat="false" ht="12.75" hidden="false" customHeight="true" outlineLevel="0" collapsed="false">
      <c r="A55" s="14"/>
      <c r="B55" s="25"/>
      <c r="C55" s="25"/>
      <c r="D55" s="5"/>
      <c r="E55" s="2" t="s">
        <v>74</v>
      </c>
      <c r="F55" s="17"/>
      <c r="G55" s="17"/>
      <c r="H55" s="17"/>
      <c r="I55" s="17"/>
      <c r="J55" s="18"/>
      <c r="K55" s="18"/>
      <c r="L55" s="17"/>
      <c r="M55" s="17"/>
      <c r="N55" s="17"/>
      <c r="O55" s="17"/>
      <c r="P55" s="17" t="n">
        <v>2768.0093686</v>
      </c>
      <c r="Q55" s="17" t="n">
        <v>4410.1539643</v>
      </c>
      <c r="R55" s="17" t="n">
        <v>5102.1596385</v>
      </c>
      <c r="S55" s="17" t="n">
        <v>5861.7258055</v>
      </c>
      <c r="T55" s="17" t="n">
        <v>5669.987405</v>
      </c>
      <c r="U55" s="17" t="n">
        <v>6280.4148642</v>
      </c>
      <c r="V55" s="17" t="n">
        <v>6505.1039441</v>
      </c>
      <c r="W55" s="19" t="n">
        <v>6465.8159755</v>
      </c>
      <c r="X55" s="17" t="n">
        <v>6630.4693673</v>
      </c>
      <c r="Y55" s="17" t="n">
        <v>5362.2249625</v>
      </c>
      <c r="Z55" s="17" t="n">
        <v>5395.8877347</v>
      </c>
      <c r="AA55" s="17" t="n">
        <v>5371.1485066</v>
      </c>
      <c r="AB55" s="17" t="n">
        <v>6918.756799</v>
      </c>
      <c r="AC55" s="17" t="n">
        <v>8284.4422992</v>
      </c>
      <c r="AD55" s="17" t="n">
        <v>8406.7066475</v>
      </c>
      <c r="AE55" s="17" t="n">
        <v>8790.6764206</v>
      </c>
      <c r="AF55" s="17" t="n">
        <v>9710.695377</v>
      </c>
      <c r="AG55" s="17" t="n">
        <v>12800.0052992</v>
      </c>
      <c r="AH55" s="17" t="n">
        <v>16863.2934251</v>
      </c>
      <c r="AI55" s="17" t="n">
        <v>21766.7775071</v>
      </c>
      <c r="AJ55" s="17" t="n">
        <v>49411.3843503</v>
      </c>
      <c r="AK55" s="17" t="n">
        <v>52845.0174965</v>
      </c>
      <c r="AL55" s="17" t="n">
        <v>63613.7790585</v>
      </c>
      <c r="AM55" s="17" t="n">
        <v>73978.8015859</v>
      </c>
      <c r="AN55" s="17" t="n">
        <v>82436.2841243</v>
      </c>
      <c r="AO55" s="17" t="n">
        <v>92549.4331494</v>
      </c>
      <c r="AP55" s="17" t="n">
        <v>95618.5174634</v>
      </c>
      <c r="AQ55" s="17" t="n">
        <v>101113.9341573</v>
      </c>
      <c r="AR55" s="17" t="n">
        <v>104626.0895275</v>
      </c>
      <c r="AS55" s="17" t="n">
        <v>110285.6072603</v>
      </c>
      <c r="AT55" s="17" t="n">
        <v>123582.7967372</v>
      </c>
      <c r="AU55" s="17" t="n">
        <v>125695.829124</v>
      </c>
      <c r="AV55" s="17" t="n">
        <v>133549.8940778</v>
      </c>
      <c r="AW55" s="17" t="n">
        <v>140467.9040764</v>
      </c>
      <c r="AX55" s="17" t="n">
        <v>154415.6612597</v>
      </c>
      <c r="AY55" s="17" t="n">
        <v>162213.5973353</v>
      </c>
      <c r="AZ55" s="17" t="n">
        <v>173867.8770658</v>
      </c>
      <c r="BA55" s="17" t="n">
        <v>188941.6998661</v>
      </c>
      <c r="BB55" s="17" t="n">
        <v>209051.0766174</v>
      </c>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row>
    <row r="56" customFormat="false" ht="12.75" hidden="false" customHeight="true" outlineLevel="0" collapsed="false">
      <c r="A56" s="14"/>
      <c r="B56" s="15" t="s">
        <v>75</v>
      </c>
      <c r="C56" s="24" t="s">
        <v>71</v>
      </c>
      <c r="D56" s="2" t="s">
        <v>11</v>
      </c>
      <c r="E56" s="2"/>
      <c r="F56" s="17"/>
      <c r="G56" s="17"/>
      <c r="H56" s="17"/>
      <c r="I56" s="17"/>
      <c r="J56" s="18"/>
      <c r="K56" s="18"/>
      <c r="L56" s="17"/>
      <c r="M56" s="17"/>
      <c r="N56" s="17"/>
      <c r="O56" s="17"/>
      <c r="P56" s="17"/>
      <c r="Q56" s="17"/>
      <c r="R56" s="17"/>
      <c r="S56" s="17"/>
      <c r="T56" s="17"/>
      <c r="U56" s="17"/>
      <c r="V56" s="17"/>
      <c r="W56" s="19"/>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t="n">
        <v>164709.67887</v>
      </c>
      <c r="AY56" s="17" t="n">
        <v>153600.14929</v>
      </c>
      <c r="AZ56" s="17" t="n">
        <v>149928.05296</v>
      </c>
      <c r="BA56" s="17" t="n">
        <v>142257.89041</v>
      </c>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row>
    <row r="57" customFormat="false" ht="12.75" hidden="false" customHeight="true" outlineLevel="0" collapsed="false">
      <c r="A57" s="14"/>
      <c r="B57" s="23" t="s">
        <v>76</v>
      </c>
      <c r="C57" s="23" t="s">
        <v>77</v>
      </c>
      <c r="D57" s="26" t="s">
        <v>22</v>
      </c>
      <c r="E57" s="26" t="s">
        <v>73</v>
      </c>
      <c r="F57" s="17"/>
      <c r="G57" s="17"/>
      <c r="H57" s="17"/>
      <c r="I57" s="17"/>
      <c r="J57" s="18"/>
      <c r="K57" s="18"/>
      <c r="L57" s="17"/>
      <c r="M57" s="17"/>
      <c r="N57" s="17"/>
      <c r="O57" s="17"/>
      <c r="P57" s="17"/>
      <c r="Q57" s="17"/>
      <c r="R57" s="17"/>
      <c r="S57" s="17"/>
      <c r="T57" s="17"/>
      <c r="U57" s="17"/>
      <c r="V57" s="17"/>
      <c r="W57" s="19"/>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t="n">
        <v>1413.4855598</v>
      </c>
      <c r="AY57" s="17" t="n">
        <v>1447.9743792</v>
      </c>
      <c r="AZ57" s="17" t="n">
        <v>6275.1193382</v>
      </c>
      <c r="BA57" s="17" t="n">
        <v>6150.0817274</v>
      </c>
      <c r="BB57" s="17" t="n">
        <v>8204.6087037</v>
      </c>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row>
    <row r="58" customFormat="false" ht="12.75" hidden="false" customHeight="true" outlineLevel="0" collapsed="false">
      <c r="A58" s="14"/>
      <c r="B58" s="23"/>
      <c r="C58" s="23"/>
      <c r="D58" s="26"/>
      <c r="E58" s="26" t="s">
        <v>74</v>
      </c>
      <c r="F58" s="17"/>
      <c r="G58" s="17"/>
      <c r="H58" s="17"/>
      <c r="I58" s="17"/>
      <c r="J58" s="18"/>
      <c r="K58" s="18"/>
      <c r="L58" s="17"/>
      <c r="M58" s="17"/>
      <c r="N58" s="17"/>
      <c r="O58" s="17"/>
      <c r="P58" s="17"/>
      <c r="Q58" s="17"/>
      <c r="R58" s="17"/>
      <c r="S58" s="17"/>
      <c r="T58" s="17"/>
      <c r="U58" s="17"/>
      <c r="V58" s="17"/>
      <c r="W58" s="19"/>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t="n">
        <v>0</v>
      </c>
      <c r="AY58" s="17" t="n">
        <v>3.0377507</v>
      </c>
      <c r="AZ58" s="17" t="n">
        <v>3.001822</v>
      </c>
      <c r="BA58" s="17" t="n">
        <v>2.9655326</v>
      </c>
      <c r="BB58" s="17" t="n">
        <v>2.8124563</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row>
    <row r="59" customFormat="false" ht="12.75" hidden="false" customHeight="true" outlineLevel="0" collapsed="false">
      <c r="A59" s="14"/>
      <c r="B59" s="15" t="s">
        <v>78</v>
      </c>
      <c r="C59" s="24" t="s">
        <v>71</v>
      </c>
      <c r="D59" s="2" t="s">
        <v>22</v>
      </c>
      <c r="E59" s="2"/>
      <c r="F59" s="17"/>
      <c r="G59" s="17"/>
      <c r="H59" s="17"/>
      <c r="I59" s="17"/>
      <c r="J59" s="18"/>
      <c r="K59" s="18"/>
      <c r="L59" s="17"/>
      <c r="M59" s="17"/>
      <c r="N59" s="17"/>
      <c r="O59" s="17"/>
      <c r="P59" s="17"/>
      <c r="Q59" s="17"/>
      <c r="R59" s="17"/>
      <c r="S59" s="17"/>
      <c r="T59" s="17"/>
      <c r="U59" s="17"/>
      <c r="V59" s="17"/>
      <c r="W59" s="19"/>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t="n">
        <v>96187.05295</v>
      </c>
      <c r="AY59" s="17" t="n">
        <v>103391.00037</v>
      </c>
      <c r="AZ59" s="17" t="n">
        <v>119993.04884</v>
      </c>
      <c r="BA59" s="17" t="n">
        <v>126242.36519</v>
      </c>
      <c r="BB59" s="17" t="n">
        <v>130629.11841</v>
      </c>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row>
    <row r="60" customFormat="false" ht="12.75" hidden="false" customHeight="true" outlineLevel="0" collapsed="false">
      <c r="A60" s="14"/>
      <c r="B60" s="15" t="s">
        <v>79</v>
      </c>
      <c r="C60" s="24" t="s">
        <v>71</v>
      </c>
      <c r="D60" s="2" t="s">
        <v>17</v>
      </c>
      <c r="E60" s="2"/>
      <c r="F60" s="17"/>
      <c r="G60" s="17"/>
      <c r="H60" s="17"/>
      <c r="I60" s="17"/>
      <c r="J60" s="18"/>
      <c r="K60" s="18"/>
      <c r="L60" s="17"/>
      <c r="M60" s="17"/>
      <c r="N60" s="17"/>
      <c r="O60" s="17"/>
      <c r="P60" s="17"/>
      <c r="Q60" s="17"/>
      <c r="R60" s="17"/>
      <c r="S60" s="17"/>
      <c r="T60" s="17"/>
      <c r="U60" s="17"/>
      <c r="V60" s="17"/>
      <c r="W60" s="19"/>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t="n">
        <v>68821.43688</v>
      </c>
      <c r="AY60" s="17" t="n">
        <v>71455.23608</v>
      </c>
      <c r="AZ60" s="17" t="n">
        <v>73878.58191</v>
      </c>
      <c r="BA60" s="17" t="n">
        <v>81427.18904</v>
      </c>
      <c r="BB60" s="17" t="n">
        <v>83424.60854</v>
      </c>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row>
    <row r="61" customFormat="false" ht="12.75" hidden="false" customHeight="true" outlineLevel="0" collapsed="false">
      <c r="A61" s="14"/>
      <c r="B61" s="25" t="s">
        <v>80</v>
      </c>
      <c r="C61" s="25" t="s">
        <v>77</v>
      </c>
      <c r="D61" s="5" t="s">
        <v>45</v>
      </c>
      <c r="E61" s="2" t="s">
        <v>73</v>
      </c>
      <c r="F61" s="17"/>
      <c r="G61" s="17"/>
      <c r="H61" s="17"/>
      <c r="I61" s="17"/>
      <c r="J61" s="18"/>
      <c r="K61" s="18"/>
      <c r="L61" s="17"/>
      <c r="M61" s="17"/>
      <c r="N61" s="17"/>
      <c r="O61" s="17"/>
      <c r="P61" s="17"/>
      <c r="Q61" s="17"/>
      <c r="R61" s="17"/>
      <c r="S61" s="17"/>
      <c r="T61" s="17"/>
      <c r="U61" s="17"/>
      <c r="V61" s="17"/>
      <c r="W61" s="19"/>
      <c r="X61" s="17"/>
      <c r="Y61" s="17"/>
      <c r="Z61" s="17"/>
      <c r="AA61" s="17"/>
      <c r="AB61" s="17"/>
      <c r="AC61" s="17"/>
      <c r="AD61" s="17"/>
      <c r="AE61" s="17"/>
      <c r="AF61" s="17"/>
      <c r="AG61" s="17"/>
      <c r="AH61" s="17"/>
      <c r="AI61" s="17"/>
      <c r="AJ61" s="17"/>
      <c r="AK61" s="17"/>
      <c r="AL61" s="17"/>
      <c r="AM61" s="17" t="n">
        <v>2099.5077001</v>
      </c>
      <c r="AN61" s="17" t="n">
        <v>3162.48921</v>
      </c>
      <c r="AO61" s="17" t="n">
        <v>3288.7087701</v>
      </c>
      <c r="AP61" s="17" t="n">
        <v>5117.0523379</v>
      </c>
      <c r="AQ61" s="17" t="n">
        <v>6808.1985568</v>
      </c>
      <c r="AR61" s="17" t="n">
        <v>8960.2413774</v>
      </c>
      <c r="AS61" s="17" t="n">
        <v>8954.6039694</v>
      </c>
      <c r="AT61" s="17" t="n">
        <v>7519.2597312</v>
      </c>
      <c r="AU61" s="17" t="n">
        <v>10660.7285975</v>
      </c>
      <c r="AV61" s="17" t="n">
        <v>12026.6662723</v>
      </c>
      <c r="AW61" s="17" t="n">
        <v>12688.5050556</v>
      </c>
      <c r="AX61" s="17" t="n">
        <v>13545.7553808</v>
      </c>
      <c r="AY61" s="17" t="n">
        <v>15350.9726235</v>
      </c>
      <c r="AZ61" s="17" t="n">
        <v>17291.580753</v>
      </c>
      <c r="BA61" s="17" t="n">
        <v>20833.6354027</v>
      </c>
      <c r="BB61" s="17" t="n">
        <v>28192.4123376</v>
      </c>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row>
    <row r="62" customFormat="false" ht="12.75" hidden="false" customHeight="true" outlineLevel="0" collapsed="false">
      <c r="A62" s="14"/>
      <c r="B62" s="25"/>
      <c r="C62" s="25"/>
      <c r="D62" s="5"/>
      <c r="E62" s="2" t="s">
        <v>74</v>
      </c>
      <c r="F62" s="17"/>
      <c r="G62" s="17"/>
      <c r="H62" s="17"/>
      <c r="I62" s="17"/>
      <c r="J62" s="18"/>
      <c r="K62" s="18"/>
      <c r="L62" s="17"/>
      <c r="M62" s="17"/>
      <c r="N62" s="17"/>
      <c r="O62" s="17"/>
      <c r="P62" s="17"/>
      <c r="Q62" s="17"/>
      <c r="R62" s="17"/>
      <c r="S62" s="17"/>
      <c r="T62" s="17"/>
      <c r="U62" s="17"/>
      <c r="V62" s="17"/>
      <c r="W62" s="19"/>
      <c r="X62" s="17"/>
      <c r="Y62" s="17"/>
      <c r="Z62" s="17"/>
      <c r="AA62" s="17"/>
      <c r="AB62" s="17"/>
      <c r="AC62" s="17"/>
      <c r="AD62" s="17"/>
      <c r="AE62" s="17"/>
      <c r="AF62" s="17"/>
      <c r="AG62" s="17"/>
      <c r="AH62" s="17"/>
      <c r="AI62" s="17"/>
      <c r="AJ62" s="17"/>
      <c r="AK62" s="17"/>
      <c r="AL62" s="17"/>
      <c r="AM62" s="17" t="n">
        <v>0</v>
      </c>
      <c r="AN62" s="17" t="n">
        <v>0</v>
      </c>
      <c r="AO62" s="17" t="n">
        <v>0</v>
      </c>
      <c r="AP62" s="17" t="n">
        <v>1.9902818</v>
      </c>
      <c r="AQ62" s="17" t="n">
        <v>656.1299329</v>
      </c>
      <c r="AR62" s="17" t="n">
        <v>1932.1171025</v>
      </c>
      <c r="AS62" s="17" t="n">
        <v>2998.3251006</v>
      </c>
      <c r="AT62" s="17" t="n">
        <v>34577.3061587</v>
      </c>
      <c r="AU62" s="17" t="n">
        <v>34858.3762627</v>
      </c>
      <c r="AV62" s="17" t="n">
        <v>34419.3382275</v>
      </c>
      <c r="AW62" s="17" t="n">
        <v>34030.9503644</v>
      </c>
      <c r="AX62" s="17" t="n">
        <v>34477.5763891</v>
      </c>
      <c r="AY62" s="17" t="n">
        <v>35349.7169664</v>
      </c>
      <c r="AZ62" s="17" t="n">
        <v>35081.7918968</v>
      </c>
      <c r="BA62" s="17" t="n">
        <v>34833.0071575</v>
      </c>
      <c r="BB62" s="17" t="n">
        <v>34545.6098021</v>
      </c>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row>
    <row r="63" customFormat="false" ht="12.75" hidden="false" customHeight="true" outlineLevel="0" collapsed="false">
      <c r="A63" s="14"/>
      <c r="B63" s="15" t="s">
        <v>81</v>
      </c>
      <c r="C63" s="16" t="s">
        <v>69</v>
      </c>
      <c r="D63" s="5" t="s">
        <v>11</v>
      </c>
      <c r="E63" s="5"/>
      <c r="F63" s="17"/>
      <c r="G63" s="17"/>
      <c r="H63" s="17"/>
      <c r="I63" s="17"/>
      <c r="J63" s="18" t="n">
        <v>267800.6932864</v>
      </c>
      <c r="K63" s="18" t="n">
        <v>271317.0022898</v>
      </c>
      <c r="L63" s="17" t="n">
        <v>295226.0828398</v>
      </c>
      <c r="M63" s="17" t="n">
        <v>294843.624151</v>
      </c>
      <c r="N63" s="17" t="n">
        <v>294656.185559</v>
      </c>
      <c r="O63" s="17" t="n">
        <v>315713.4785235</v>
      </c>
      <c r="P63" s="17" t="n">
        <v>301895.0656268</v>
      </c>
      <c r="Q63" s="17" t="n">
        <v>281234.1865902</v>
      </c>
      <c r="R63" s="17" t="n">
        <v>276747.5036722</v>
      </c>
      <c r="S63" s="17" t="n">
        <v>275198.1873163</v>
      </c>
      <c r="T63" s="17" t="n">
        <v>268053.5985969</v>
      </c>
      <c r="U63" s="17" t="n">
        <v>262664.9174037</v>
      </c>
      <c r="V63" s="17" t="n">
        <v>262877.4410852</v>
      </c>
      <c r="W63" s="19" t="n">
        <v>253438.8135994</v>
      </c>
      <c r="X63" s="17" t="n">
        <v>252802.27936</v>
      </c>
      <c r="Y63" s="17" t="n">
        <v>260198.46491</v>
      </c>
      <c r="Z63" s="17" t="n">
        <v>217886.31611</v>
      </c>
      <c r="AA63" s="17" t="n">
        <v>244994.05805</v>
      </c>
      <c r="AB63" s="17" t="n">
        <v>251456.03149</v>
      </c>
      <c r="AC63" s="17" t="n">
        <v>246817.36589</v>
      </c>
      <c r="AD63" s="17" t="n">
        <v>215450.21055</v>
      </c>
      <c r="AE63" s="17" t="n">
        <v>192467.49493</v>
      </c>
      <c r="AF63" s="17" t="n">
        <v>173994.62848</v>
      </c>
      <c r="AG63" s="17" t="n">
        <v>222992.09427</v>
      </c>
      <c r="AH63" s="17" t="n">
        <v>230419.00233</v>
      </c>
      <c r="AI63" s="17" t="n">
        <v>237910.10803</v>
      </c>
      <c r="AJ63" s="17" t="n">
        <v>214983.84761</v>
      </c>
      <c r="AK63" s="17" t="n">
        <v>216649.90858</v>
      </c>
      <c r="AL63" s="17" t="n">
        <v>227067.94292</v>
      </c>
      <c r="AM63" s="17" t="n">
        <v>206254.00435</v>
      </c>
      <c r="AN63" s="17" t="n">
        <v>218267.92017</v>
      </c>
      <c r="AO63" s="17" t="n">
        <v>250515.38412</v>
      </c>
      <c r="AP63" s="17" t="n">
        <v>218234.78426</v>
      </c>
      <c r="AQ63" s="17" t="n">
        <v>212512.47866</v>
      </c>
      <c r="AR63" s="17" t="n">
        <v>233929.62911</v>
      </c>
      <c r="AS63" s="17" t="n">
        <v>237054.43455</v>
      </c>
      <c r="AT63" s="17" t="n">
        <v>213008.77602</v>
      </c>
      <c r="AU63" s="17" t="n">
        <v>236088.72427</v>
      </c>
      <c r="AV63" s="17" t="n">
        <v>216931.02762</v>
      </c>
      <c r="AW63" s="17" t="n">
        <v>270912.91545</v>
      </c>
      <c r="AX63" s="17" t="n">
        <v>271389.22251</v>
      </c>
      <c r="AY63" s="17" t="n">
        <v>271476.1004</v>
      </c>
      <c r="AZ63" s="17" t="n">
        <v>248304.62959</v>
      </c>
      <c r="BA63" s="17" t="n">
        <v>257565.57433</v>
      </c>
      <c r="BB63" s="17" t="n">
        <v>355372.31163</v>
      </c>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row>
    <row r="64" customFormat="false" ht="12.75" hidden="false" customHeight="true" outlineLevel="0" collapsed="false">
      <c r="A64" s="14"/>
      <c r="B64" s="15" t="s">
        <v>82</v>
      </c>
      <c r="C64" s="16" t="s">
        <v>69</v>
      </c>
      <c r="D64" s="2" t="s">
        <v>22</v>
      </c>
      <c r="E64" s="5"/>
      <c r="F64" s="17"/>
      <c r="G64" s="17"/>
      <c r="H64" s="17"/>
      <c r="I64" s="17"/>
      <c r="J64" s="18"/>
      <c r="K64" s="18"/>
      <c r="L64" s="17"/>
      <c r="M64" s="17"/>
      <c r="N64" s="17"/>
      <c r="O64" s="17"/>
      <c r="P64" s="17"/>
      <c r="Q64" s="17"/>
      <c r="R64" s="17"/>
      <c r="S64" s="17"/>
      <c r="T64" s="17"/>
      <c r="U64" s="17"/>
      <c r="V64" s="17"/>
      <c r="W64" s="19"/>
      <c r="X64" s="17"/>
      <c r="Y64" s="17"/>
      <c r="Z64" s="17"/>
      <c r="AA64" s="17"/>
      <c r="AB64" s="17"/>
      <c r="AC64" s="17"/>
      <c r="AD64" s="17"/>
      <c r="AE64" s="17"/>
      <c r="AF64" s="17"/>
      <c r="AG64" s="17"/>
      <c r="AH64" s="17"/>
      <c r="AI64" s="17"/>
      <c r="AJ64" s="17"/>
      <c r="AK64" s="17"/>
      <c r="AL64" s="17" t="n">
        <v>0</v>
      </c>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row>
    <row r="65" customFormat="false" ht="12.75" hidden="false" customHeight="true" outlineLevel="0" collapsed="false">
      <c r="A65" s="14"/>
      <c r="B65" s="15" t="s">
        <v>83</v>
      </c>
      <c r="C65" s="25" t="s">
        <v>69</v>
      </c>
      <c r="D65" s="5" t="s">
        <v>17</v>
      </c>
      <c r="E65" s="2" t="s">
        <v>73</v>
      </c>
      <c r="F65" s="17" t="n">
        <v>5428.144179</v>
      </c>
      <c r="G65" s="17" t="n">
        <v>5474.7660651</v>
      </c>
      <c r="H65" s="17" t="n">
        <v>5634.50985</v>
      </c>
      <c r="I65" s="17" t="n">
        <v>5800.3732</v>
      </c>
      <c r="J65" s="18" t="n">
        <v>6069.06802</v>
      </c>
      <c r="K65" s="18" t="n">
        <v>6932.27801</v>
      </c>
      <c r="L65" s="17" t="n">
        <v>8488.6432</v>
      </c>
      <c r="M65" s="17" t="n">
        <v>10421.54222</v>
      </c>
      <c r="N65" s="17" t="n">
        <v>18569.0417</v>
      </c>
      <c r="O65" s="17" t="n">
        <v>19088.08517</v>
      </c>
      <c r="P65" s="17" t="n">
        <v>18066.2494618</v>
      </c>
      <c r="Q65" s="17" t="n">
        <v>17517.6765077</v>
      </c>
      <c r="R65" s="17" t="n">
        <v>18303.9495847</v>
      </c>
      <c r="S65" s="17" t="n">
        <v>18305.6152</v>
      </c>
      <c r="T65" s="17" t="n">
        <v>19754.1948317</v>
      </c>
      <c r="U65" s="17" t="n">
        <v>20849.4342638</v>
      </c>
      <c r="V65" s="17" t="n">
        <v>22017.9887216</v>
      </c>
      <c r="W65" s="19" t="n">
        <v>23974.5109196</v>
      </c>
      <c r="X65" s="17" t="n">
        <v>26657.2170646</v>
      </c>
      <c r="Y65" s="17" t="n">
        <v>26238.2932074</v>
      </c>
      <c r="Z65" s="17" t="n">
        <v>26411.5432885</v>
      </c>
      <c r="AA65" s="17" t="n">
        <v>29131.8854471</v>
      </c>
      <c r="AB65" s="17" t="n">
        <v>28642.8340276</v>
      </c>
      <c r="AC65" s="17" t="n">
        <v>36372.1930532</v>
      </c>
      <c r="AD65" s="17" t="n">
        <v>38067.5724382</v>
      </c>
      <c r="AE65" s="17" t="n">
        <v>39075.1374276</v>
      </c>
      <c r="AF65" s="17" t="n">
        <v>40639.3503487</v>
      </c>
      <c r="AG65" s="17" t="n">
        <v>40536.0640905</v>
      </c>
      <c r="AH65" s="17" t="n">
        <v>40663.0877568</v>
      </c>
      <c r="AI65" s="17" t="n">
        <v>41992.0732139</v>
      </c>
      <c r="AJ65" s="17" t="n">
        <v>45342.4786483</v>
      </c>
      <c r="AK65" s="17" t="n">
        <v>45365.9899443</v>
      </c>
      <c r="AL65" s="17" t="n">
        <v>55458.2247865</v>
      </c>
      <c r="AM65" s="17" t="n">
        <v>58899.3812097</v>
      </c>
      <c r="AN65" s="17" t="n">
        <v>66525.9230418</v>
      </c>
      <c r="AO65" s="17" t="n">
        <v>76598.7662832</v>
      </c>
      <c r="AP65" s="17" t="n">
        <v>100909.3296917</v>
      </c>
      <c r="AQ65" s="17" t="n">
        <v>120230.1403453</v>
      </c>
      <c r="AR65" s="17" t="n">
        <v>119363.0734801</v>
      </c>
      <c r="AS65" s="17" t="n">
        <v>119075.8802255</v>
      </c>
      <c r="AT65" s="17" t="n">
        <v>127994.1280122</v>
      </c>
      <c r="AU65" s="17" t="n">
        <v>133955.0376362</v>
      </c>
      <c r="AV65" s="17" t="n">
        <v>159514.2461463</v>
      </c>
      <c r="AW65" s="17" t="n">
        <v>171997.3378657</v>
      </c>
      <c r="AX65" s="17" t="n">
        <v>173234.9082519</v>
      </c>
      <c r="AY65" s="17" t="n">
        <v>172433.5745635</v>
      </c>
      <c r="AZ65" s="17" t="n">
        <v>158167.0689113</v>
      </c>
      <c r="BA65" s="17" t="n">
        <v>154064.80839</v>
      </c>
      <c r="BB65" s="17" t="n">
        <v>166042.7700841</v>
      </c>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row>
    <row r="66" customFormat="false" ht="12.75" hidden="false" customHeight="true" outlineLevel="0" collapsed="false">
      <c r="A66" s="14"/>
      <c r="B66" s="25"/>
      <c r="C66" s="25"/>
      <c r="D66" s="5"/>
      <c r="E66" s="2" t="s">
        <v>74</v>
      </c>
      <c r="F66" s="17"/>
      <c r="G66" s="17"/>
      <c r="H66" s="17"/>
      <c r="I66" s="17"/>
      <c r="J66" s="18"/>
      <c r="K66" s="18"/>
      <c r="L66" s="17"/>
      <c r="M66" s="17"/>
      <c r="N66" s="17"/>
      <c r="O66" s="17"/>
      <c r="P66" s="17" t="n">
        <v>7.2153982</v>
      </c>
      <c r="Q66" s="17" t="n">
        <v>256.5802723</v>
      </c>
      <c r="R66" s="17" t="n">
        <v>529.0227653</v>
      </c>
      <c r="S66" s="17" t="n">
        <v>656.53678</v>
      </c>
      <c r="T66" s="17" t="n">
        <v>850.3062583</v>
      </c>
      <c r="U66" s="17" t="n">
        <v>1002.7003662</v>
      </c>
      <c r="V66" s="17" t="n">
        <v>934.0506084</v>
      </c>
      <c r="W66" s="19" t="n">
        <v>1031.3142204</v>
      </c>
      <c r="X66" s="17" t="n">
        <v>1519.7946654</v>
      </c>
      <c r="Y66" s="17" t="n">
        <v>1370.2022426</v>
      </c>
      <c r="Z66" s="17" t="n">
        <v>1492.8229915</v>
      </c>
      <c r="AA66" s="17" t="n">
        <v>1548.7565729</v>
      </c>
      <c r="AB66" s="17" t="n">
        <v>1754.5882424</v>
      </c>
      <c r="AC66" s="17" t="n">
        <v>3615.4984868</v>
      </c>
      <c r="AD66" s="17" t="n">
        <v>3067.0107718</v>
      </c>
      <c r="AE66" s="17" t="n">
        <v>3180.1703324</v>
      </c>
      <c r="AF66" s="17" t="n">
        <v>3262.5469613</v>
      </c>
      <c r="AG66" s="17" t="n">
        <v>3253.9026195</v>
      </c>
      <c r="AH66" s="17" t="n">
        <v>3260.7673232</v>
      </c>
      <c r="AI66" s="17" t="n">
        <v>3082.4190461</v>
      </c>
      <c r="AJ66" s="17" t="n">
        <v>3507.5797516</v>
      </c>
      <c r="AK66" s="17" t="n">
        <v>3662.5441655</v>
      </c>
      <c r="AL66" s="17" t="n">
        <v>4284.3280535</v>
      </c>
      <c r="AM66" s="17" t="n">
        <v>4437.4415601</v>
      </c>
      <c r="AN66" s="17" t="n">
        <v>4125.5862591</v>
      </c>
      <c r="AO66" s="17" t="n">
        <v>5179.1040546</v>
      </c>
      <c r="AP66" s="17" t="n">
        <v>6041.5943603</v>
      </c>
      <c r="AQ66" s="17" t="n">
        <v>7751.9381954</v>
      </c>
      <c r="AR66" s="17" t="n">
        <v>7244.5298684</v>
      </c>
      <c r="AS66" s="17" t="n">
        <v>7419.8267381</v>
      </c>
      <c r="AT66" s="17" t="n">
        <v>7364.0265767</v>
      </c>
      <c r="AU66" s="17" t="n">
        <v>7426.9484697</v>
      </c>
      <c r="AV66" s="17" t="n">
        <v>8831.4262648</v>
      </c>
      <c r="AW66" s="17" t="n">
        <v>12302.9130344</v>
      </c>
      <c r="AX66" s="17" t="n">
        <v>10744.6194729</v>
      </c>
      <c r="AY66" s="17" t="n">
        <v>10737.116839</v>
      </c>
      <c r="AZ66" s="17" t="n">
        <v>10197.8698565</v>
      </c>
      <c r="BA66" s="17" t="n">
        <v>9710.8862538</v>
      </c>
      <c r="BB66" s="17" t="n">
        <v>10512.1693671</v>
      </c>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row>
    <row r="67" customFormat="false" ht="12.75" hidden="false" customHeight="true" outlineLevel="0" collapsed="false">
      <c r="A67" s="14"/>
      <c r="B67" s="25"/>
      <c r="C67" s="25"/>
      <c r="D67" s="5"/>
      <c r="E67" s="2" t="s">
        <v>84</v>
      </c>
      <c r="F67" s="17"/>
      <c r="G67" s="17"/>
      <c r="H67" s="17"/>
      <c r="I67" s="17"/>
      <c r="J67" s="18"/>
      <c r="K67" s="18"/>
      <c r="L67" s="17"/>
      <c r="M67" s="17"/>
      <c r="N67" s="17"/>
      <c r="O67" s="17"/>
      <c r="P67" s="17"/>
      <c r="Q67" s="17"/>
      <c r="R67" s="17"/>
      <c r="S67" s="17"/>
      <c r="T67" s="17"/>
      <c r="U67" s="17"/>
      <c r="V67" s="17"/>
      <c r="W67" s="19"/>
      <c r="X67" s="17"/>
      <c r="Y67" s="17"/>
      <c r="Z67" s="17"/>
      <c r="AA67" s="17"/>
      <c r="AB67" s="17"/>
      <c r="AC67" s="17"/>
      <c r="AD67" s="17"/>
      <c r="AE67" s="17"/>
      <c r="AF67" s="17"/>
      <c r="AG67" s="17"/>
      <c r="AH67" s="17"/>
      <c r="AI67" s="17"/>
      <c r="AJ67" s="17"/>
      <c r="AK67" s="17"/>
      <c r="AL67" s="17"/>
      <c r="AM67" s="17"/>
      <c r="AN67" s="17" t="n">
        <v>559.4694595</v>
      </c>
      <c r="AO67" s="17" t="n">
        <v>572.7545924</v>
      </c>
      <c r="AP67" s="17" t="n">
        <v>597.4393084</v>
      </c>
      <c r="AQ67" s="17" t="n">
        <v>621.3652199</v>
      </c>
      <c r="AR67" s="17" t="n">
        <v>606.1544516</v>
      </c>
      <c r="AS67" s="17" t="n">
        <v>609.6660161</v>
      </c>
      <c r="AT67" s="17" t="n">
        <v>619.2077319</v>
      </c>
      <c r="AU67" s="17" t="n">
        <v>618.847385</v>
      </c>
      <c r="AV67" s="17" t="n">
        <v>636.4713696</v>
      </c>
      <c r="AW67" s="17" t="n">
        <v>634.7279502</v>
      </c>
      <c r="AX67" s="17" t="n">
        <v>626.3389364</v>
      </c>
      <c r="AY67" s="17" t="n">
        <v>630.5073777</v>
      </c>
      <c r="AZ67" s="17" t="n">
        <v>624.1917135</v>
      </c>
      <c r="BA67" s="17" t="n">
        <v>622.6299774</v>
      </c>
      <c r="BB67" s="17" t="n">
        <v>629.78868</v>
      </c>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row>
    <row r="68" customFormat="false" ht="12.75" hidden="false" customHeight="true" outlineLevel="0" collapsed="false">
      <c r="A68" s="14"/>
      <c r="B68" s="15" t="s">
        <v>85</v>
      </c>
      <c r="C68" s="16" t="s">
        <v>77</v>
      </c>
      <c r="D68" s="2" t="s">
        <v>45</v>
      </c>
      <c r="E68" s="2"/>
      <c r="F68" s="17"/>
      <c r="G68" s="17"/>
      <c r="H68" s="17"/>
      <c r="I68" s="17"/>
      <c r="J68" s="18"/>
      <c r="K68" s="18"/>
      <c r="L68" s="17"/>
      <c r="M68" s="17"/>
      <c r="N68" s="17"/>
      <c r="O68" s="17"/>
      <c r="P68" s="17"/>
      <c r="Q68" s="17"/>
      <c r="R68" s="17"/>
      <c r="S68" s="17"/>
      <c r="T68" s="17"/>
      <c r="U68" s="17"/>
      <c r="V68" s="17"/>
      <c r="W68" s="19"/>
      <c r="X68" s="17" t="n">
        <v>70998.47614</v>
      </c>
      <c r="Y68" s="17" t="n">
        <v>83780.14292</v>
      </c>
      <c r="Z68" s="17" t="n">
        <v>87956.19879</v>
      </c>
      <c r="AA68" s="17" t="n">
        <v>102750.82231</v>
      </c>
      <c r="AB68" s="17" t="n">
        <v>107606.90719</v>
      </c>
      <c r="AC68" s="17" t="n">
        <v>109650.32953</v>
      </c>
      <c r="AD68" s="17" t="n">
        <v>108118.36281</v>
      </c>
      <c r="AE68" s="17" t="n">
        <v>106672.04014</v>
      </c>
      <c r="AF68" s="17" t="n">
        <v>105491.49132</v>
      </c>
      <c r="AG68" s="17" t="n">
        <v>105156.38374</v>
      </c>
      <c r="AH68" s="17" t="n">
        <v>113036.9155</v>
      </c>
      <c r="AI68" s="17" t="n">
        <v>40094.8796</v>
      </c>
      <c r="AJ68" s="17" t="n">
        <v>21055.31232</v>
      </c>
      <c r="AK68" s="17" t="n">
        <v>20791.7517</v>
      </c>
      <c r="AL68" s="17" t="n">
        <v>20349.29845</v>
      </c>
      <c r="AM68" s="17" t="n">
        <v>17249.70087</v>
      </c>
      <c r="AN68" s="17" t="n">
        <v>15996.42515</v>
      </c>
      <c r="AO68" s="17" t="n">
        <v>15545.69726</v>
      </c>
      <c r="AP68" s="17" t="n">
        <v>15180.90296</v>
      </c>
      <c r="AQ68" s="17" t="n">
        <v>14400.30304</v>
      </c>
      <c r="AR68" s="17" t="n">
        <v>14341.45335</v>
      </c>
      <c r="AS68" s="17" t="n">
        <v>13462.60847</v>
      </c>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row>
    <row r="69" customFormat="false" ht="12.75" hidden="false" customHeight="true" outlineLevel="0" collapsed="false">
      <c r="A69" s="14"/>
      <c r="B69" s="27" t="s">
        <v>86</v>
      </c>
      <c r="C69" s="16" t="s">
        <v>69</v>
      </c>
      <c r="D69" s="2" t="s">
        <v>45</v>
      </c>
      <c r="E69" s="2"/>
      <c r="F69" s="17"/>
      <c r="G69" s="17"/>
      <c r="H69" s="17"/>
      <c r="I69" s="17"/>
      <c r="J69" s="18" t="n">
        <v>20387.5963024</v>
      </c>
      <c r="K69" s="18" t="n">
        <v>20284.309379</v>
      </c>
      <c r="L69" s="17" t="n">
        <v>20509.1922517</v>
      </c>
      <c r="M69" s="17" t="n">
        <v>20684.7399418</v>
      </c>
      <c r="N69" s="17" t="n">
        <v>16224.1980975</v>
      </c>
      <c r="O69" s="17" t="n">
        <v>19614.4855929</v>
      </c>
      <c r="P69" s="17" t="n">
        <v>23681.743373</v>
      </c>
      <c r="Q69" s="17" t="n">
        <v>35204.8780736</v>
      </c>
      <c r="R69" s="17" t="n">
        <v>39267.5395649</v>
      </c>
      <c r="S69" s="17" t="n">
        <v>54386.6769483</v>
      </c>
      <c r="T69" s="17" t="n">
        <v>67658.8793206</v>
      </c>
      <c r="U69" s="17" t="n">
        <v>83874.4814107</v>
      </c>
      <c r="V69" s="17" t="n">
        <v>90088.126711</v>
      </c>
      <c r="W69" s="19" t="n">
        <v>98436.0668047</v>
      </c>
      <c r="X69" s="17" t="n">
        <v>73216.24993</v>
      </c>
      <c r="Y69" s="17" t="n">
        <v>67358.67009</v>
      </c>
      <c r="Z69" s="17" t="n">
        <v>63577.47918</v>
      </c>
      <c r="AA69" s="17" t="n">
        <v>63965.74658</v>
      </c>
      <c r="AB69" s="17" t="n">
        <v>66046.24796</v>
      </c>
      <c r="AC69" s="17" t="n">
        <v>66054.80274</v>
      </c>
      <c r="AD69" s="17" t="n">
        <v>67089.06324</v>
      </c>
      <c r="AE69" s="17" t="n">
        <v>65945.495</v>
      </c>
      <c r="AF69" s="17" t="n">
        <v>64276.27625</v>
      </c>
      <c r="AG69" s="17" t="n">
        <v>62817.72521</v>
      </c>
      <c r="AH69" s="17" t="n">
        <v>60223.07909</v>
      </c>
      <c r="AI69" s="17" t="n">
        <v>53738.10112</v>
      </c>
      <c r="AJ69" s="17" t="n">
        <v>51560.87191</v>
      </c>
      <c r="AK69" s="17" t="n">
        <v>50789.21334</v>
      </c>
      <c r="AL69" s="17" t="n">
        <v>44225.97853</v>
      </c>
      <c r="AM69" s="17" t="n">
        <v>42637.96167</v>
      </c>
      <c r="AN69" s="17" t="n">
        <v>39997.11945</v>
      </c>
      <c r="AO69" s="17" t="n">
        <v>26422.57925</v>
      </c>
      <c r="AP69" s="17" t="n">
        <v>22912.87989</v>
      </c>
      <c r="AQ69" s="17" t="n">
        <v>22257.90002</v>
      </c>
      <c r="AR69" s="17" t="n">
        <v>20036.75607</v>
      </c>
      <c r="AS69" s="17" t="n">
        <v>18652.83768</v>
      </c>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row>
    <row r="70" customFormat="false" ht="12.75" hidden="false" customHeight="true" outlineLevel="0" collapsed="false">
      <c r="A70" s="14"/>
      <c r="B70" s="15" t="s">
        <v>87</v>
      </c>
      <c r="C70" s="24" t="s">
        <v>88</v>
      </c>
      <c r="D70" s="2" t="s">
        <v>13</v>
      </c>
      <c r="E70" s="2"/>
      <c r="F70" s="17" t="n">
        <v>59478.94498</v>
      </c>
      <c r="G70" s="17" t="n">
        <v>60981.76541</v>
      </c>
      <c r="H70" s="17" t="n">
        <v>61595.17257</v>
      </c>
      <c r="I70" s="17" t="n">
        <v>61983.29748</v>
      </c>
      <c r="J70" s="18" t="n">
        <v>63239.74745</v>
      </c>
      <c r="K70" s="18" t="n">
        <v>64498.28652</v>
      </c>
      <c r="L70" s="17" t="n">
        <v>65381.78311</v>
      </c>
      <c r="M70" s="17" t="n">
        <v>66854.38159</v>
      </c>
      <c r="N70" s="17" t="n">
        <v>68224.44133</v>
      </c>
      <c r="O70" s="17" t="n">
        <v>68970.19621</v>
      </c>
      <c r="P70" s="17" t="n">
        <v>70512.15553</v>
      </c>
      <c r="Q70" s="17" t="n">
        <v>71463.76427</v>
      </c>
      <c r="R70" s="17" t="n">
        <v>73666.8709</v>
      </c>
      <c r="S70" s="17" t="n">
        <v>77124.2191</v>
      </c>
      <c r="T70" s="17" t="n">
        <v>78553.4648</v>
      </c>
      <c r="U70" s="17" t="n">
        <v>80402.67679</v>
      </c>
      <c r="V70" s="17" t="n">
        <v>80621.42364</v>
      </c>
      <c r="W70" s="19" t="n">
        <v>79254.46385</v>
      </c>
      <c r="X70" s="17" t="n">
        <v>81931.93217</v>
      </c>
      <c r="Y70" s="17" t="n">
        <v>77558.61898</v>
      </c>
      <c r="Z70" s="17" t="n">
        <v>78335.59154</v>
      </c>
      <c r="AA70" s="17" t="n">
        <v>82424.96609</v>
      </c>
      <c r="AB70" s="17" t="n">
        <v>84560.93692</v>
      </c>
      <c r="AC70" s="17" t="n">
        <v>80097.34936</v>
      </c>
      <c r="AD70" s="17" t="n">
        <v>77521.81908</v>
      </c>
      <c r="AE70" s="17" t="n">
        <v>62229.28259</v>
      </c>
      <c r="AF70" s="17" t="n">
        <v>54081.89757</v>
      </c>
      <c r="AG70" s="17" t="n">
        <v>49187.68028</v>
      </c>
      <c r="AH70" s="17" t="n">
        <v>46427.57716</v>
      </c>
      <c r="AI70" s="17" t="n">
        <v>42888.66755</v>
      </c>
      <c r="AJ70" s="17" t="n">
        <v>42449.97702</v>
      </c>
      <c r="AK70" s="17" t="n">
        <v>41308.27512</v>
      </c>
      <c r="AL70" s="17" t="n">
        <v>39042.47069</v>
      </c>
      <c r="AM70" s="17" t="n">
        <v>36617.45397</v>
      </c>
      <c r="AN70" s="17" t="n">
        <v>36905.05059</v>
      </c>
      <c r="AO70" s="17" t="n">
        <v>37924.33082</v>
      </c>
      <c r="AP70" s="17" t="n">
        <v>38112.11456</v>
      </c>
      <c r="AQ70" s="17" t="n">
        <v>42370.45537</v>
      </c>
      <c r="AR70" s="17" t="n">
        <v>42888.29068</v>
      </c>
      <c r="AS70" s="17" t="n">
        <v>43296.53388</v>
      </c>
      <c r="AT70" s="17" t="n">
        <v>42388.61847</v>
      </c>
      <c r="AU70" s="17" t="n">
        <v>41940.38961</v>
      </c>
      <c r="AV70" s="17" t="n">
        <v>42597.48644</v>
      </c>
      <c r="AW70" s="17" t="n">
        <v>41978.76712</v>
      </c>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row>
    <row r="71" customFormat="false" ht="12.75" hidden="false" customHeight="true" outlineLevel="0" collapsed="false">
      <c r="A71" s="14"/>
      <c r="B71" s="15" t="s">
        <v>89</v>
      </c>
      <c r="C71" s="24" t="s">
        <v>88</v>
      </c>
      <c r="D71" s="2" t="s">
        <v>11</v>
      </c>
      <c r="E71" s="2"/>
      <c r="F71" s="17" t="n">
        <v>260565.00812</v>
      </c>
      <c r="G71" s="17" t="n">
        <v>197373.47444</v>
      </c>
      <c r="H71" s="17" t="n">
        <v>220473.77138</v>
      </c>
      <c r="I71" s="17" t="n">
        <v>234381.05399</v>
      </c>
      <c r="J71" s="18" t="n">
        <v>246083.00222</v>
      </c>
      <c r="K71" s="18" t="n">
        <v>273920.92015</v>
      </c>
      <c r="L71" s="17" t="n">
        <v>262505.67122</v>
      </c>
      <c r="M71" s="17" t="n">
        <v>267689.23508</v>
      </c>
      <c r="N71" s="17" t="n">
        <v>249159.5569</v>
      </c>
      <c r="O71" s="17" t="n">
        <v>196194.80746</v>
      </c>
      <c r="P71" s="17" t="n">
        <v>200025.19939</v>
      </c>
      <c r="Q71" s="17" t="n">
        <v>195000.76429</v>
      </c>
      <c r="R71" s="17" t="n">
        <v>198371.43488</v>
      </c>
      <c r="S71" s="17" t="n">
        <v>179097.90027</v>
      </c>
      <c r="T71" s="17" t="n">
        <v>168141.5703</v>
      </c>
      <c r="U71" s="17" t="n">
        <v>194691.82279</v>
      </c>
      <c r="V71" s="17" t="n">
        <v>223165.99824</v>
      </c>
      <c r="W71" s="19" t="n">
        <v>249357.9795</v>
      </c>
      <c r="X71" s="17" t="n">
        <v>240142.89323</v>
      </c>
      <c r="Y71" s="17" t="n">
        <v>247909.89688</v>
      </c>
      <c r="Z71" s="17" t="n">
        <v>207060.75436</v>
      </c>
      <c r="AA71" s="17" t="n">
        <v>217379.69831</v>
      </c>
      <c r="AB71" s="17" t="n">
        <v>213421.40517</v>
      </c>
      <c r="AC71" s="17" t="n">
        <v>242895.65974</v>
      </c>
      <c r="AD71" s="17" t="n">
        <v>245037.55231</v>
      </c>
      <c r="AE71" s="17" t="n">
        <v>243303.86546</v>
      </c>
      <c r="AF71" s="17" t="n">
        <v>208051.42965</v>
      </c>
      <c r="AG71" s="17" t="n">
        <v>222827.00554</v>
      </c>
      <c r="AH71" s="17" t="n">
        <v>223878.54831</v>
      </c>
      <c r="AI71" s="17" t="n">
        <v>229776.90045</v>
      </c>
      <c r="AJ71" s="17" t="n">
        <v>228830.89618</v>
      </c>
      <c r="AK71" s="17" t="n">
        <v>227802.93511</v>
      </c>
      <c r="AL71" s="17" t="n">
        <v>215744.51835</v>
      </c>
      <c r="AM71" s="17" t="n">
        <v>216729.89483</v>
      </c>
      <c r="AN71" s="17" t="n">
        <v>208868.44955</v>
      </c>
      <c r="AO71" s="17" t="n">
        <v>193481.06202</v>
      </c>
      <c r="AP71" s="17" t="n">
        <v>201889.99637</v>
      </c>
      <c r="AQ71" s="17" t="n">
        <v>194469.67277</v>
      </c>
      <c r="AR71" s="17" t="n">
        <v>207766.7809</v>
      </c>
      <c r="AS71" s="17" t="n">
        <v>198245.01755</v>
      </c>
      <c r="AT71" s="17" t="n">
        <v>189688.70384</v>
      </c>
      <c r="AU71" s="17" t="n">
        <v>203065.24524</v>
      </c>
      <c r="AV71" s="17" t="n">
        <v>193965.89432</v>
      </c>
      <c r="AW71" s="17" t="n">
        <v>168966.99352</v>
      </c>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row>
    <row r="72" customFormat="false" ht="12.75" hidden="false" customHeight="true" outlineLevel="0" collapsed="false">
      <c r="A72" s="14"/>
      <c r="B72" s="15" t="s">
        <v>90</v>
      </c>
      <c r="C72" s="24" t="s">
        <v>88</v>
      </c>
      <c r="D72" s="2" t="s">
        <v>22</v>
      </c>
      <c r="E72" s="2"/>
      <c r="F72" s="17" t="n">
        <v>7787.94374</v>
      </c>
      <c r="G72" s="17" t="n">
        <v>7729.7972</v>
      </c>
      <c r="H72" s="17" t="n">
        <v>8101.40038</v>
      </c>
      <c r="I72" s="17" t="n">
        <v>8328.99959</v>
      </c>
      <c r="J72" s="18" t="n">
        <v>8421.69928</v>
      </c>
      <c r="K72" s="18" t="n">
        <v>8616.35611</v>
      </c>
      <c r="L72" s="17" t="n">
        <v>8912.66228</v>
      </c>
      <c r="M72" s="17" t="n">
        <v>9195.52709</v>
      </c>
      <c r="N72" s="17" t="n">
        <v>9550.22691</v>
      </c>
      <c r="O72" s="17" t="n">
        <v>10446.14749</v>
      </c>
      <c r="P72" s="17" t="n">
        <v>10870.02395</v>
      </c>
      <c r="Q72" s="17" t="n">
        <v>11915.83914</v>
      </c>
      <c r="R72" s="17" t="n">
        <v>14147.34113</v>
      </c>
      <c r="S72" s="17" t="n">
        <v>18106.02453</v>
      </c>
      <c r="T72" s="17" t="n">
        <v>22493.6714</v>
      </c>
      <c r="U72" s="17" t="n">
        <v>29305.15061</v>
      </c>
      <c r="V72" s="17" t="n">
        <v>31724.25335</v>
      </c>
      <c r="W72" s="19" t="n">
        <v>32459.38056</v>
      </c>
      <c r="X72" s="17" t="n">
        <v>32715.02031</v>
      </c>
      <c r="Y72" s="17" t="n">
        <v>33300.79869</v>
      </c>
      <c r="Z72" s="17" t="n">
        <v>34235.0193</v>
      </c>
      <c r="AA72" s="17" t="n">
        <v>34713.38594</v>
      </c>
      <c r="AB72" s="17" t="n">
        <v>35863.56087</v>
      </c>
      <c r="AC72" s="17" t="n">
        <v>36358.04927</v>
      </c>
      <c r="AD72" s="17" t="n">
        <v>37224.96172</v>
      </c>
      <c r="AE72" s="17" t="n">
        <v>34315.8208</v>
      </c>
      <c r="AF72" s="17" t="n">
        <v>33548.51142</v>
      </c>
      <c r="AG72" s="17" t="n">
        <v>32278.6086</v>
      </c>
      <c r="AH72" s="17" t="n">
        <v>30641.80174</v>
      </c>
      <c r="AI72" s="17" t="n">
        <v>30269.45771</v>
      </c>
      <c r="AJ72" s="17" t="n">
        <v>31119.23076</v>
      </c>
      <c r="AK72" s="17" t="n">
        <v>33111.08329</v>
      </c>
      <c r="AL72" s="17" t="n">
        <v>34830.11255</v>
      </c>
      <c r="AM72" s="17" t="n">
        <v>39561.01237</v>
      </c>
      <c r="AN72" s="17" t="n">
        <v>44743.26544</v>
      </c>
      <c r="AO72" s="17" t="n">
        <v>50258.08248</v>
      </c>
      <c r="AP72" s="17" t="n">
        <v>61618.06737</v>
      </c>
      <c r="AQ72" s="17" t="n">
        <v>68920.9854</v>
      </c>
      <c r="AR72" s="17" t="n">
        <v>73953.73696</v>
      </c>
      <c r="AS72" s="17" t="n">
        <v>77874.72509</v>
      </c>
      <c r="AT72" s="17" t="n">
        <v>80579.34408</v>
      </c>
      <c r="AU72" s="17" t="n">
        <v>87824.08154</v>
      </c>
      <c r="AV72" s="17" t="n">
        <v>89455.24722</v>
      </c>
      <c r="AW72" s="17" t="n">
        <v>93349.40772</v>
      </c>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row>
    <row r="73" customFormat="false" ht="12.75" hidden="false" customHeight="true" outlineLevel="0" collapsed="false">
      <c r="A73" s="14"/>
      <c r="B73" s="15" t="s">
        <v>91</v>
      </c>
      <c r="C73" s="24" t="s">
        <v>88</v>
      </c>
      <c r="D73" s="2" t="s">
        <v>17</v>
      </c>
      <c r="E73" s="2"/>
      <c r="F73" s="17" t="n">
        <v>45019.81412</v>
      </c>
      <c r="G73" s="17" t="n">
        <v>46109.36883</v>
      </c>
      <c r="H73" s="17" t="n">
        <v>46518.82262</v>
      </c>
      <c r="I73" s="17" t="n">
        <v>46414.76927</v>
      </c>
      <c r="J73" s="18" t="n">
        <v>47334.04295</v>
      </c>
      <c r="K73" s="18" t="n">
        <v>47645.77477</v>
      </c>
      <c r="L73" s="17" t="n">
        <v>48212.31545</v>
      </c>
      <c r="M73" s="17" t="n">
        <v>49522.25218</v>
      </c>
      <c r="N73" s="17" t="n">
        <v>49941.41224</v>
      </c>
      <c r="O73" s="17" t="n">
        <v>50670.57338</v>
      </c>
      <c r="P73" s="17" t="n">
        <v>51991.05794</v>
      </c>
      <c r="Q73" s="17" t="n">
        <v>51509.78292</v>
      </c>
      <c r="R73" s="17" t="n">
        <v>55194.7993</v>
      </c>
      <c r="S73" s="17" t="n">
        <v>59034.02827</v>
      </c>
      <c r="T73" s="17" t="n">
        <v>62019.07819</v>
      </c>
      <c r="U73" s="17" t="n">
        <v>62678.03452</v>
      </c>
      <c r="V73" s="17" t="n">
        <v>62937.08019</v>
      </c>
      <c r="W73" s="19" t="n">
        <v>61153.25393</v>
      </c>
      <c r="X73" s="17" t="n">
        <v>63135.37131</v>
      </c>
      <c r="Y73" s="17" t="n">
        <v>57527.65326</v>
      </c>
      <c r="Z73" s="17" t="n">
        <v>58052.97782</v>
      </c>
      <c r="AA73" s="17" t="n">
        <v>62487.13475</v>
      </c>
      <c r="AB73" s="17" t="n">
        <v>63979.27942</v>
      </c>
      <c r="AC73" s="17" t="n">
        <v>61814.73755</v>
      </c>
      <c r="AD73" s="17" t="n">
        <v>60072.45287</v>
      </c>
      <c r="AE73" s="17" t="n">
        <v>57843.63167</v>
      </c>
      <c r="AF73" s="17" t="n">
        <v>59307.51816</v>
      </c>
      <c r="AG73" s="17" t="n">
        <v>58814.4721</v>
      </c>
      <c r="AH73" s="17" t="n">
        <v>59840.94975</v>
      </c>
      <c r="AI73" s="17" t="n">
        <v>59540.36997</v>
      </c>
      <c r="AJ73" s="17" t="n">
        <v>60885.76075</v>
      </c>
      <c r="AK73" s="17" t="n">
        <v>60830.46579</v>
      </c>
      <c r="AL73" s="17" t="n">
        <v>60546.96663</v>
      </c>
      <c r="AM73" s="17" t="n">
        <v>60388.1384</v>
      </c>
      <c r="AN73" s="17" t="n">
        <v>62935.19986</v>
      </c>
      <c r="AO73" s="17" t="n">
        <v>65243.58144</v>
      </c>
      <c r="AP73" s="17" t="n">
        <v>67418.23126</v>
      </c>
      <c r="AQ73" s="17" t="n">
        <v>70593.61123</v>
      </c>
      <c r="AR73" s="17" t="n">
        <v>70161.63498</v>
      </c>
      <c r="AS73" s="17" t="n">
        <v>70146.85347</v>
      </c>
      <c r="AT73" s="17" t="n">
        <v>69512.57096</v>
      </c>
      <c r="AU73" s="17" t="n">
        <v>68947.17948</v>
      </c>
      <c r="AV73" s="17" t="n">
        <v>69285.37481</v>
      </c>
      <c r="AW73" s="17" t="n">
        <v>68209.52876</v>
      </c>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row>
    <row r="74" customFormat="false" ht="12.75" hidden="false" customHeight="true" outlineLevel="0" collapsed="false">
      <c r="A74" s="14"/>
      <c r="B74" s="23" t="s">
        <v>92</v>
      </c>
      <c r="C74" s="23" t="s">
        <v>93</v>
      </c>
      <c r="D74" s="2" t="s">
        <v>13</v>
      </c>
      <c r="E74" s="2"/>
      <c r="F74" s="17" t="n">
        <v>9736.9111275</v>
      </c>
      <c r="G74" s="17" t="n">
        <v>9702.4472743</v>
      </c>
      <c r="H74" s="17" t="n">
        <v>9799.1341028</v>
      </c>
      <c r="I74" s="17" t="n">
        <v>9390.4091329</v>
      </c>
      <c r="J74" s="18" t="n">
        <v>9473.2725846</v>
      </c>
      <c r="K74" s="18" t="n">
        <v>10144.6975037</v>
      </c>
      <c r="L74" s="17" t="n">
        <v>10565.0962718</v>
      </c>
      <c r="M74" s="17" t="n">
        <v>11222.6537501</v>
      </c>
      <c r="N74" s="17" t="n">
        <v>10535.7629766</v>
      </c>
      <c r="O74" s="17" t="n">
        <v>10369.452678</v>
      </c>
      <c r="P74" s="17" t="n">
        <v>10264.843324</v>
      </c>
      <c r="Q74" s="17" t="n">
        <v>9517.8023051</v>
      </c>
      <c r="R74" s="17" t="n">
        <v>10686.7197877</v>
      </c>
      <c r="S74" s="17" t="n">
        <v>10611.8610638</v>
      </c>
      <c r="T74" s="17" t="n">
        <v>10639.0399053</v>
      </c>
      <c r="U74" s="17" t="n">
        <v>10768.8138869</v>
      </c>
      <c r="V74" s="17" t="n">
        <v>10522.6087632</v>
      </c>
      <c r="W74" s="19" t="n">
        <v>9201.9005956</v>
      </c>
      <c r="X74" s="17" t="n">
        <v>8215.9999851</v>
      </c>
      <c r="Y74" s="17" t="n">
        <v>7960.0979639</v>
      </c>
      <c r="Z74" s="17" t="n">
        <v>8003.0117655</v>
      </c>
      <c r="AA74" s="17" t="n">
        <v>8500.5039007</v>
      </c>
      <c r="AB74" s="17" t="n">
        <v>8397.1684389</v>
      </c>
      <c r="AC74" s="17" t="n">
        <v>8532.8245137</v>
      </c>
      <c r="AD74" s="17" t="n">
        <v>7993.8458993</v>
      </c>
      <c r="AE74" s="17" t="n">
        <v>7906.1962835</v>
      </c>
      <c r="AF74" s="17" t="n">
        <v>11756.7761776</v>
      </c>
      <c r="AG74" s="17" t="n">
        <v>11585.8882081</v>
      </c>
      <c r="AH74" s="17" t="n">
        <v>11514.6385212</v>
      </c>
      <c r="AI74" s="17" t="n">
        <v>11484.5199902</v>
      </c>
      <c r="AJ74" s="17" t="n">
        <v>11785.425701</v>
      </c>
      <c r="AK74" s="17" t="n">
        <v>11877.2354396</v>
      </c>
      <c r="AL74" s="17" t="n">
        <v>11605.9046327</v>
      </c>
      <c r="AM74" s="17" t="n">
        <v>11651.2694867</v>
      </c>
      <c r="AN74" s="17" t="n">
        <v>11300.1382025</v>
      </c>
      <c r="AO74" s="17" t="n">
        <v>11971.2325001</v>
      </c>
      <c r="AP74" s="17" t="n">
        <v>12064.206381</v>
      </c>
      <c r="AQ74" s="17" t="n">
        <v>13729.0627083</v>
      </c>
      <c r="AR74" s="17" t="n">
        <v>13258.3361298</v>
      </c>
      <c r="AS74" s="17" t="n">
        <v>12049.2660463</v>
      </c>
      <c r="AT74" s="17" t="n">
        <v>11908.0203072</v>
      </c>
      <c r="AU74" s="17" t="n">
        <v>11731.5353045</v>
      </c>
      <c r="AV74" s="17" t="n">
        <v>11761.293245</v>
      </c>
      <c r="AW74" s="17" t="n">
        <v>11722.4362046</v>
      </c>
      <c r="AX74" s="17" t="n">
        <v>11680.4252273</v>
      </c>
      <c r="AY74" s="17" t="n">
        <v>11758.2066492</v>
      </c>
      <c r="AZ74" s="17" t="n">
        <v>11360.662865</v>
      </c>
      <c r="BA74" s="17" t="n">
        <v>11188.0148846</v>
      </c>
      <c r="BB74" s="17" t="n">
        <v>11171.7308334</v>
      </c>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row>
    <row r="75" customFormat="false" ht="14.25" hidden="false" customHeight="false" outlineLevel="0" collapsed="false">
      <c r="A75" s="14"/>
      <c r="B75" s="23" t="s">
        <v>94</v>
      </c>
      <c r="C75" s="23" t="s">
        <v>93</v>
      </c>
      <c r="D75" s="5" t="s">
        <v>13</v>
      </c>
      <c r="E75" s="5"/>
      <c r="F75" s="17" t="n">
        <v>5693.47048</v>
      </c>
      <c r="G75" s="17" t="n">
        <v>5833.07862</v>
      </c>
      <c r="H75" s="17" t="n">
        <v>5821.49965</v>
      </c>
      <c r="I75" s="17" t="n">
        <v>5782.0994</v>
      </c>
      <c r="J75" s="18" t="n">
        <v>5837.87979</v>
      </c>
      <c r="K75" s="18" t="n">
        <v>5883.76901</v>
      </c>
      <c r="L75" s="17" t="n">
        <v>6542.27462</v>
      </c>
      <c r="M75" s="17" t="n">
        <v>6602.23471</v>
      </c>
      <c r="N75" s="17" t="n">
        <v>6598.63775</v>
      </c>
      <c r="O75" s="17" t="n">
        <v>6603.16626</v>
      </c>
      <c r="P75" s="17" t="n">
        <v>6247.23234</v>
      </c>
      <c r="Q75" s="17" t="n">
        <v>6154.73523</v>
      </c>
      <c r="R75" s="17" t="n">
        <v>6429.99643</v>
      </c>
      <c r="S75" s="17" t="n">
        <v>6625.88382</v>
      </c>
      <c r="T75" s="17" t="n">
        <v>6657.99744</v>
      </c>
      <c r="U75" s="17" t="n">
        <v>6735.00221</v>
      </c>
      <c r="V75" s="17" t="n">
        <v>6516.13375</v>
      </c>
      <c r="W75" s="19" t="n">
        <v>6348.82158</v>
      </c>
      <c r="X75" s="17" t="n">
        <v>4969.77241</v>
      </c>
      <c r="Y75" s="17" t="n">
        <v>4731.24931</v>
      </c>
      <c r="Z75" s="17" t="n">
        <v>3949.96147</v>
      </c>
      <c r="AA75" s="17" t="n">
        <v>4069.03397</v>
      </c>
      <c r="AB75" s="17" t="n">
        <v>4135.31869</v>
      </c>
      <c r="AC75" s="17" t="n">
        <v>4068.68936</v>
      </c>
      <c r="AD75" s="17" t="n">
        <v>3944.2641</v>
      </c>
      <c r="AE75" s="17" t="n">
        <v>3666.36924</v>
      </c>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row>
    <row r="76" customFormat="false" ht="12.75" hidden="false" customHeight="true" outlineLevel="0" collapsed="false">
      <c r="A76" s="14"/>
      <c r="B76" s="15" t="s">
        <v>95</v>
      </c>
      <c r="C76" s="16" t="s">
        <v>96</v>
      </c>
      <c r="D76" s="2" t="s">
        <v>17</v>
      </c>
      <c r="E76" s="2"/>
      <c r="F76" s="17"/>
      <c r="G76" s="17"/>
      <c r="H76" s="17"/>
      <c r="I76" s="17"/>
      <c r="J76" s="18"/>
      <c r="K76" s="18"/>
      <c r="L76" s="17"/>
      <c r="M76" s="17"/>
      <c r="N76" s="17"/>
      <c r="O76" s="17"/>
      <c r="P76" s="17"/>
      <c r="Q76" s="17"/>
      <c r="R76" s="17"/>
      <c r="S76" s="17"/>
      <c r="T76" s="17"/>
      <c r="U76" s="17"/>
      <c r="V76" s="17"/>
      <c r="W76" s="19"/>
      <c r="X76" s="17"/>
      <c r="Y76" s="17"/>
      <c r="Z76" s="17"/>
      <c r="AA76" s="17"/>
      <c r="AB76" s="17"/>
      <c r="AC76" s="17"/>
      <c r="AD76" s="17"/>
      <c r="AE76" s="17"/>
      <c r="AF76" s="17"/>
      <c r="AG76" s="17"/>
      <c r="AH76" s="17"/>
      <c r="AI76" s="17" t="n">
        <v>9671.59536</v>
      </c>
      <c r="AJ76" s="17" t="n">
        <v>9598.6558</v>
      </c>
      <c r="AK76" s="17" t="n">
        <v>9794.02451</v>
      </c>
      <c r="AL76" s="17" t="n">
        <v>9948.38852</v>
      </c>
      <c r="AM76" s="17" t="n">
        <v>9842.16865</v>
      </c>
      <c r="AN76" s="17" t="n">
        <v>9787.29062</v>
      </c>
      <c r="AO76" s="17" t="n">
        <v>8831.70764</v>
      </c>
      <c r="AP76" s="17" t="n">
        <v>9089.10824</v>
      </c>
      <c r="AQ76" s="17" t="n">
        <v>9121.52249</v>
      </c>
      <c r="AR76" s="17" t="n">
        <v>9199.08994</v>
      </c>
      <c r="AS76" s="17" t="n">
        <v>9536.98347</v>
      </c>
      <c r="AT76" s="17" t="n">
        <v>9981.53535</v>
      </c>
      <c r="AU76" s="17" t="n">
        <v>9720.24339</v>
      </c>
      <c r="AV76" s="17" t="n">
        <v>9906.37643</v>
      </c>
      <c r="AW76" s="17" t="n">
        <v>9926.96497</v>
      </c>
      <c r="AX76" s="17" t="n">
        <v>9431.96606</v>
      </c>
      <c r="AY76" s="17" t="n">
        <v>9812.21371</v>
      </c>
      <c r="AZ76" s="17" t="n">
        <v>9821.91816</v>
      </c>
      <c r="BA76" s="17" t="n">
        <v>9925.97266</v>
      </c>
      <c r="BB76" s="17" t="n">
        <v>11676.38229</v>
      </c>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row>
    <row r="77" customFormat="false" ht="14.25" hidden="false" customHeight="false" outlineLevel="0" collapsed="false">
      <c r="A77" s="14"/>
      <c r="B77" s="16" t="s">
        <v>97</v>
      </c>
      <c r="C77" s="23" t="s">
        <v>93</v>
      </c>
      <c r="D77" s="2" t="s">
        <v>45</v>
      </c>
      <c r="E77" s="2"/>
      <c r="F77" s="17" t="n">
        <v>5374.51216</v>
      </c>
      <c r="G77" s="17" t="n">
        <v>5635.65442</v>
      </c>
      <c r="H77" s="17" t="n">
        <v>5635.05617</v>
      </c>
      <c r="I77" s="17" t="n">
        <v>5789.57526</v>
      </c>
      <c r="J77" s="18" t="n">
        <v>5920.09807</v>
      </c>
      <c r="K77" s="18" t="n">
        <v>6211.14634</v>
      </c>
      <c r="L77" s="17" t="n">
        <v>6211.85421</v>
      </c>
      <c r="M77" s="17" t="n">
        <v>6385.69304</v>
      </c>
      <c r="N77" s="17" t="n">
        <v>6282.10074</v>
      </c>
      <c r="O77" s="17" t="n">
        <v>6203.39</v>
      </c>
      <c r="P77" s="17" t="n">
        <v>5559.03465</v>
      </c>
      <c r="Q77" s="17" t="n">
        <v>5719.16928</v>
      </c>
      <c r="R77" s="17" t="n">
        <v>5944.45036</v>
      </c>
      <c r="S77" s="17" t="n">
        <v>6499.16954</v>
      </c>
      <c r="T77" s="17" t="n">
        <v>6459.62775</v>
      </c>
      <c r="U77" s="17" t="n">
        <v>6933.40938</v>
      </c>
      <c r="V77" s="17" t="n">
        <v>6401.82796</v>
      </c>
      <c r="W77" s="19" t="n">
        <v>5782.32939</v>
      </c>
      <c r="X77" s="17" t="n">
        <v>5621.50144</v>
      </c>
      <c r="Y77" s="17" t="n">
        <v>4884.6569</v>
      </c>
      <c r="Z77" s="17" t="n">
        <v>5368.27981</v>
      </c>
      <c r="AA77" s="17" t="n">
        <v>5942.61782</v>
      </c>
      <c r="AB77" s="17" t="n">
        <v>6180.47234</v>
      </c>
      <c r="AC77" s="17" t="n">
        <v>5683.19539</v>
      </c>
      <c r="AD77" s="17" t="n">
        <v>5439.20652</v>
      </c>
      <c r="AE77" s="17" t="n">
        <v>5396.56218</v>
      </c>
      <c r="AF77" s="17" t="n">
        <v>5680.69927</v>
      </c>
      <c r="AG77" s="17" t="n">
        <v>6001.04671</v>
      </c>
      <c r="AH77" s="17" t="n">
        <v>6028.22249</v>
      </c>
      <c r="AI77" s="17" t="n">
        <v>6091.07664</v>
      </c>
      <c r="AJ77" s="17" t="n">
        <v>6053.09527</v>
      </c>
      <c r="AK77" s="17" t="n">
        <v>6347.87146</v>
      </c>
      <c r="AL77" s="17" t="n">
        <v>6481.90167</v>
      </c>
      <c r="AM77" s="17" t="n">
        <v>6677.44217</v>
      </c>
      <c r="AN77" s="17" t="n">
        <v>7285.9271</v>
      </c>
      <c r="AO77" s="17" t="n">
        <v>7925.44557</v>
      </c>
      <c r="AP77" s="17" t="n">
        <v>8082.91105</v>
      </c>
      <c r="AQ77" s="17" t="n">
        <v>7919.13303</v>
      </c>
      <c r="AR77" s="17" t="n">
        <v>6754.69488</v>
      </c>
      <c r="AS77" s="17" t="n">
        <v>6602.41924</v>
      </c>
      <c r="AT77" s="17" t="n">
        <v>6343.65511</v>
      </c>
      <c r="AU77" s="17" t="n">
        <v>6282.63494</v>
      </c>
      <c r="AV77" s="17" t="n">
        <v>6415.87138</v>
      </c>
      <c r="AW77" s="17" t="n">
        <v>6281.97228</v>
      </c>
      <c r="AX77" s="17" t="n">
        <v>6467.3834</v>
      </c>
      <c r="AY77" s="17" t="n">
        <v>6713.38201</v>
      </c>
      <c r="AZ77" s="17" t="n">
        <v>6702.03361</v>
      </c>
      <c r="BA77" s="17" t="n">
        <v>6913.91983</v>
      </c>
      <c r="BB77" s="17" t="n">
        <v>7016.36569</v>
      </c>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row>
    <row r="78" customFormat="false" ht="12.75" hidden="false" customHeight="true" outlineLevel="0" collapsed="false">
      <c r="A78" s="14"/>
      <c r="B78" s="15" t="s">
        <v>98</v>
      </c>
      <c r="C78" s="16" t="s">
        <v>96</v>
      </c>
      <c r="D78" s="2" t="s">
        <v>17</v>
      </c>
      <c r="E78" s="2"/>
      <c r="F78" s="17"/>
      <c r="G78" s="17"/>
      <c r="H78" s="17"/>
      <c r="I78" s="17"/>
      <c r="J78" s="18"/>
      <c r="K78" s="18"/>
      <c r="L78" s="17"/>
      <c r="M78" s="17"/>
      <c r="N78" s="17"/>
      <c r="O78" s="17"/>
      <c r="P78" s="17"/>
      <c r="Q78" s="17"/>
      <c r="R78" s="17"/>
      <c r="S78" s="17"/>
      <c r="T78" s="17"/>
      <c r="U78" s="17"/>
      <c r="V78" s="17"/>
      <c r="W78" s="19"/>
      <c r="X78" s="17"/>
      <c r="Y78" s="17"/>
      <c r="Z78" s="17"/>
      <c r="AA78" s="17"/>
      <c r="AB78" s="17"/>
      <c r="AC78" s="17"/>
      <c r="AD78" s="17"/>
      <c r="AE78" s="17"/>
      <c r="AF78" s="17"/>
      <c r="AG78" s="17"/>
      <c r="AH78" s="17"/>
      <c r="AI78" s="17" t="n">
        <v>26181.91109</v>
      </c>
      <c r="AJ78" s="17" t="n">
        <v>25795.75205</v>
      </c>
      <c r="AK78" s="17" t="n">
        <v>25876.74524</v>
      </c>
      <c r="AL78" s="17" t="n">
        <v>26061.79594</v>
      </c>
      <c r="AM78" s="17" t="n">
        <v>26060.80084</v>
      </c>
      <c r="AN78" s="17" t="n">
        <v>26224.04406</v>
      </c>
      <c r="AO78" s="17" t="n">
        <v>27715.24979</v>
      </c>
      <c r="AP78" s="17" t="n">
        <v>27239.67805</v>
      </c>
      <c r="AQ78" s="17" t="n">
        <v>27050.33739</v>
      </c>
      <c r="AR78" s="17" t="n">
        <v>27318.38449</v>
      </c>
      <c r="AS78" s="17" t="n">
        <v>27332.47851</v>
      </c>
      <c r="AT78" s="17" t="n">
        <v>27841.55341</v>
      </c>
      <c r="AU78" s="17" t="n">
        <v>26305.86734</v>
      </c>
      <c r="AV78" s="17" t="n">
        <v>25751.98662</v>
      </c>
      <c r="AW78" s="17" t="n">
        <v>25518.34085</v>
      </c>
      <c r="AX78" s="17" t="n">
        <v>25938.57763</v>
      </c>
      <c r="AY78" s="17" t="n">
        <v>26470.58324</v>
      </c>
      <c r="AZ78" s="17" t="n">
        <v>26229.57768</v>
      </c>
      <c r="BA78" s="17" t="n">
        <v>25958.68222</v>
      </c>
      <c r="BB78" s="17" t="n">
        <v>25364.85694</v>
      </c>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row>
    <row r="79" customFormat="false" ht="14.25" hidden="false" customHeight="false" outlineLevel="0" collapsed="false">
      <c r="A79" s="14"/>
      <c r="B79" s="16" t="s">
        <v>99</v>
      </c>
      <c r="C79" s="23" t="s">
        <v>93</v>
      </c>
      <c r="D79" s="5" t="s">
        <v>17</v>
      </c>
      <c r="E79" s="5"/>
      <c r="F79" s="17" t="n">
        <v>19822.69322</v>
      </c>
      <c r="G79" s="17" t="n">
        <v>21726.50637</v>
      </c>
      <c r="H79" s="17" t="n">
        <v>21379.07906</v>
      </c>
      <c r="I79" s="17" t="n">
        <v>20998.37802</v>
      </c>
      <c r="J79" s="18" t="n">
        <v>23327.65814</v>
      </c>
      <c r="K79" s="18" t="n">
        <v>21735.27271</v>
      </c>
      <c r="L79" s="17" t="n">
        <v>21191.84541</v>
      </c>
      <c r="M79" s="17" t="n">
        <v>21255.12471</v>
      </c>
      <c r="N79" s="17" t="n">
        <v>21675.84146</v>
      </c>
      <c r="O79" s="17" t="n">
        <v>22074.18891</v>
      </c>
      <c r="P79" s="17" t="n">
        <v>21502.55835</v>
      </c>
      <c r="Q79" s="17" t="n">
        <v>19746.48027</v>
      </c>
      <c r="R79" s="17" t="n">
        <v>20792.21267</v>
      </c>
      <c r="S79" s="17" t="n">
        <v>22606.42423</v>
      </c>
      <c r="T79" s="17" t="n">
        <v>22774.33888</v>
      </c>
      <c r="U79" s="17" t="n">
        <v>23954.77714</v>
      </c>
      <c r="V79" s="17" t="n">
        <v>23389.11398</v>
      </c>
      <c r="W79" s="19" t="n">
        <v>22248.46045</v>
      </c>
      <c r="X79" s="17" t="n">
        <v>20787.41389</v>
      </c>
      <c r="Y79" s="17" t="n">
        <v>18510.73621</v>
      </c>
      <c r="Z79" s="17" t="n">
        <v>18326.30186</v>
      </c>
      <c r="AA79" s="17" t="n">
        <v>19722.72714</v>
      </c>
      <c r="AB79" s="17" t="n">
        <v>19944.77251</v>
      </c>
      <c r="AC79" s="17" t="n">
        <v>18749.39045</v>
      </c>
      <c r="AD79" s="17" t="n">
        <v>18615.36838</v>
      </c>
      <c r="AE79" s="17" t="n">
        <v>18973.81024</v>
      </c>
      <c r="AF79" s="17" t="n">
        <v>20518.14618</v>
      </c>
      <c r="AG79" s="17" t="n">
        <v>21107.22864</v>
      </c>
      <c r="AH79" s="17" t="n">
        <v>20127.82693</v>
      </c>
      <c r="AI79" s="17" t="n">
        <v>20573.74677</v>
      </c>
      <c r="AJ79" s="17" t="n">
        <v>20800.42618</v>
      </c>
      <c r="AK79" s="17" t="n">
        <v>21342.43975</v>
      </c>
      <c r="AL79" s="17" t="n">
        <v>22053.67235</v>
      </c>
      <c r="AM79" s="17" t="n">
        <v>22755.29523</v>
      </c>
      <c r="AN79" s="17" t="n">
        <v>23291.51218</v>
      </c>
      <c r="AO79" s="17" t="n">
        <v>25775.73817</v>
      </c>
      <c r="AP79" s="17" t="n">
        <v>25535.00406</v>
      </c>
      <c r="AQ79" s="17" t="n">
        <v>25437.66392</v>
      </c>
      <c r="AR79" s="17" t="n">
        <v>25331.27689</v>
      </c>
      <c r="AS79" s="17" t="n">
        <v>25494.23853</v>
      </c>
      <c r="AT79" s="17" t="n">
        <v>25097.66394</v>
      </c>
      <c r="AU79" s="17" t="n">
        <v>24561.40365</v>
      </c>
      <c r="AV79" s="17" t="n">
        <v>25136.29617</v>
      </c>
      <c r="AW79" s="17" t="n">
        <v>26005.13871</v>
      </c>
      <c r="AX79" s="17" t="n">
        <v>26413.25859</v>
      </c>
      <c r="AY79" s="17" t="n">
        <v>26950.52033</v>
      </c>
      <c r="AZ79" s="17" t="n">
        <v>26883.68351</v>
      </c>
      <c r="BA79" s="17" t="n">
        <v>27957.50807</v>
      </c>
      <c r="BB79" s="17" t="n">
        <v>29546.98367</v>
      </c>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row>
    <row r="80" customFormat="false" ht="14.25" hidden="false" customHeight="false" outlineLevel="0" collapsed="false">
      <c r="A80" s="14"/>
      <c r="B80" s="16" t="s">
        <v>100</v>
      </c>
      <c r="C80" s="23" t="s">
        <v>93</v>
      </c>
      <c r="D80" s="2" t="s">
        <v>45</v>
      </c>
      <c r="E80" s="2"/>
      <c r="F80" s="17" t="n">
        <v>6591.47442</v>
      </c>
      <c r="G80" s="17" t="n">
        <v>6810.87991</v>
      </c>
      <c r="H80" s="17" t="n">
        <v>6818.73295</v>
      </c>
      <c r="I80" s="17" t="n">
        <v>6737.60734</v>
      </c>
      <c r="J80" s="18" t="n">
        <v>6973.64744</v>
      </c>
      <c r="K80" s="18" t="n">
        <v>7081.46847</v>
      </c>
      <c r="L80" s="17" t="n">
        <v>7663.25921</v>
      </c>
      <c r="M80" s="17" t="n">
        <v>7951.43208</v>
      </c>
      <c r="N80" s="17" t="n">
        <v>8046.85152</v>
      </c>
      <c r="O80" s="17" t="n">
        <v>8287.94966</v>
      </c>
      <c r="P80" s="17" t="n">
        <v>7802.99787</v>
      </c>
      <c r="Q80" s="17" t="n">
        <v>8063.10115</v>
      </c>
      <c r="R80" s="17" t="n">
        <v>8620.4073</v>
      </c>
      <c r="S80" s="17" t="n">
        <v>10826.16946</v>
      </c>
      <c r="T80" s="17" t="n">
        <v>10916.97734</v>
      </c>
      <c r="U80" s="17" t="n">
        <v>11552.97972</v>
      </c>
      <c r="V80" s="17" t="n">
        <v>11582.1647</v>
      </c>
      <c r="W80" s="19" t="n">
        <v>10805.62976</v>
      </c>
      <c r="X80" s="17" t="n">
        <v>10371.42573</v>
      </c>
      <c r="Y80" s="17" t="n">
        <v>8979.89571</v>
      </c>
      <c r="Z80" s="17" t="n">
        <v>8125.92991</v>
      </c>
      <c r="AA80" s="17" t="n">
        <v>8905.86158</v>
      </c>
      <c r="AB80" s="17" t="n">
        <v>9528.33103</v>
      </c>
      <c r="AC80" s="17" t="n">
        <v>7157.56156</v>
      </c>
      <c r="AD80" s="17" t="n">
        <v>6592.22693</v>
      </c>
      <c r="AE80" s="17" t="n">
        <v>6478.66191</v>
      </c>
      <c r="AF80" s="17" t="n">
        <v>6211.0495</v>
      </c>
      <c r="AG80" s="17" t="n">
        <v>6131.29048</v>
      </c>
      <c r="AH80" s="17" t="n">
        <v>6311.36009</v>
      </c>
      <c r="AI80" s="17" t="n">
        <v>5943.21349</v>
      </c>
      <c r="AJ80" s="17" t="n">
        <v>6053.42268</v>
      </c>
      <c r="AK80" s="17" t="n">
        <v>6086.38244</v>
      </c>
      <c r="AL80" s="17" t="n">
        <v>6147.21052</v>
      </c>
      <c r="AM80" s="17" t="n">
        <v>6177.18778</v>
      </c>
      <c r="AN80" s="17" t="n">
        <v>6523.80937</v>
      </c>
      <c r="AO80" s="17" t="n">
        <v>6887.37365</v>
      </c>
      <c r="AP80" s="17" t="n">
        <v>6983.10519</v>
      </c>
      <c r="AQ80" s="17" t="n">
        <v>6878.46818</v>
      </c>
      <c r="AR80" s="17" t="n">
        <v>6946.59427</v>
      </c>
      <c r="AS80" s="17" t="n">
        <v>6963.87449</v>
      </c>
      <c r="AT80" s="17" t="n">
        <v>6925.79904</v>
      </c>
      <c r="AU80" s="17" t="n">
        <v>6872.30392</v>
      </c>
      <c r="AV80" s="17" t="n">
        <v>6493.98316</v>
      </c>
      <c r="AW80" s="17" t="n">
        <v>6397.12691</v>
      </c>
      <c r="AX80" s="17" t="n">
        <v>6731.42372</v>
      </c>
      <c r="AY80" s="17" t="n">
        <v>7035.58973</v>
      </c>
      <c r="AZ80" s="17" t="n">
        <v>7091.48461</v>
      </c>
      <c r="BA80" s="17" t="n">
        <v>7137.8848</v>
      </c>
      <c r="BB80" s="17" t="n">
        <v>7253.87934</v>
      </c>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row>
    <row r="81" customFormat="false" ht="14.25" hidden="false" customHeight="false" outlineLevel="0" collapsed="false">
      <c r="A81" s="14"/>
      <c r="B81" s="16" t="s">
        <v>101</v>
      </c>
      <c r="C81" s="23" t="s">
        <v>93</v>
      </c>
      <c r="D81" s="5" t="s">
        <v>17</v>
      </c>
      <c r="E81" s="5"/>
      <c r="F81" s="17" t="n">
        <v>64000.31309</v>
      </c>
      <c r="G81" s="17" t="n">
        <v>69929.92318</v>
      </c>
      <c r="H81" s="17" t="n">
        <v>72034.24692</v>
      </c>
      <c r="I81" s="17" t="n">
        <v>75854.12019</v>
      </c>
      <c r="J81" s="18" t="n">
        <v>74054.12789</v>
      </c>
      <c r="K81" s="18" t="n">
        <v>81075.93812</v>
      </c>
      <c r="L81" s="17" t="n">
        <v>92846.27868</v>
      </c>
      <c r="M81" s="17" t="n">
        <v>95263.47462</v>
      </c>
      <c r="N81" s="17" t="n">
        <v>98733.96362</v>
      </c>
      <c r="O81" s="17" t="n">
        <v>90628.22327</v>
      </c>
      <c r="P81" s="17" t="n">
        <v>89832.35564</v>
      </c>
      <c r="Q81" s="17" t="n">
        <v>82887.09689</v>
      </c>
      <c r="R81" s="17" t="n">
        <v>84395.72634</v>
      </c>
      <c r="S81" s="17" t="n">
        <v>82788.88281</v>
      </c>
      <c r="T81" s="17" t="n">
        <v>78851.58444</v>
      </c>
      <c r="U81" s="17" t="n">
        <v>79456.65158</v>
      </c>
      <c r="V81" s="17" t="n">
        <v>77516.83566</v>
      </c>
      <c r="W81" s="19" t="n">
        <v>76399.91173</v>
      </c>
      <c r="X81" s="17" t="n">
        <v>77951.61939</v>
      </c>
      <c r="Y81" s="17" t="n">
        <v>72821.54904</v>
      </c>
      <c r="Z81" s="17" t="n">
        <v>70099.81896</v>
      </c>
      <c r="AA81" s="17" t="n">
        <v>72021.9352</v>
      </c>
      <c r="AB81" s="17" t="n">
        <v>68618.31859</v>
      </c>
      <c r="AC81" s="17" t="n">
        <v>70894.24893</v>
      </c>
      <c r="AD81" s="17" t="n">
        <v>66970.49284</v>
      </c>
      <c r="AE81" s="17" t="n">
        <v>66379.54024</v>
      </c>
      <c r="AF81" s="17" t="n">
        <v>68047.96662</v>
      </c>
      <c r="AG81" s="17" t="n">
        <v>67516.12598</v>
      </c>
      <c r="AH81" s="17" t="n">
        <v>68125.17714</v>
      </c>
      <c r="AI81" s="17" t="n">
        <v>66718.35508</v>
      </c>
      <c r="AJ81" s="17" t="n">
        <v>73520.56067</v>
      </c>
      <c r="AK81" s="17" t="n">
        <v>74989.04728</v>
      </c>
      <c r="AL81" s="17" t="n">
        <v>78478.08108</v>
      </c>
      <c r="AM81" s="17" t="n">
        <v>78472.32422</v>
      </c>
      <c r="AN81" s="17" t="n">
        <v>78080.7947</v>
      </c>
      <c r="AO81" s="17" t="n">
        <v>82803.83541</v>
      </c>
      <c r="AP81" s="17" t="n">
        <v>90953.36033</v>
      </c>
      <c r="AQ81" s="17" t="n">
        <v>95564.73684</v>
      </c>
      <c r="AR81" s="17" t="n">
        <v>83782.77065</v>
      </c>
      <c r="AS81" s="17" t="n">
        <v>78193.79798</v>
      </c>
      <c r="AT81" s="17" t="n">
        <v>76707.44392</v>
      </c>
      <c r="AU81" s="17" t="n">
        <v>75362.76546</v>
      </c>
      <c r="AV81" s="17" t="n">
        <v>75945.87458</v>
      </c>
      <c r="AW81" s="17" t="n">
        <v>75540.32052</v>
      </c>
      <c r="AX81" s="17" t="n">
        <v>73257.85812</v>
      </c>
      <c r="AY81" s="17" t="n">
        <v>74222.74291</v>
      </c>
      <c r="AZ81" s="17" t="n">
        <v>69515.60944</v>
      </c>
      <c r="BA81" s="17" t="n">
        <v>66514.49252</v>
      </c>
      <c r="BB81" s="17" t="n">
        <v>66121.17618</v>
      </c>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row>
    <row r="82" customFormat="false" ht="12.75" hidden="false" customHeight="true" outlineLevel="0" collapsed="false">
      <c r="A82" s="14"/>
      <c r="B82" s="16" t="s">
        <v>102</v>
      </c>
      <c r="C82" s="23" t="s">
        <v>93</v>
      </c>
      <c r="D82" s="5" t="s">
        <v>11</v>
      </c>
      <c r="E82" s="5"/>
      <c r="F82" s="17" t="n">
        <v>227273.81813</v>
      </c>
      <c r="G82" s="17" t="n">
        <v>168860.78149</v>
      </c>
      <c r="H82" s="17" t="n">
        <v>183950.32955</v>
      </c>
      <c r="I82" s="17" t="n">
        <v>182336.20313</v>
      </c>
      <c r="J82" s="18" t="n">
        <v>186505.36875</v>
      </c>
      <c r="K82" s="18" t="n">
        <v>170882.98966</v>
      </c>
      <c r="L82" s="17" t="n">
        <v>176595.1159</v>
      </c>
      <c r="M82" s="17" t="n">
        <v>183777.89388</v>
      </c>
      <c r="N82" s="17" t="n">
        <v>176015.08242</v>
      </c>
      <c r="O82" s="17" t="n">
        <v>175355.56868</v>
      </c>
      <c r="P82" s="17" t="n">
        <v>161139.07472</v>
      </c>
      <c r="Q82" s="17" t="n">
        <v>157680.80958</v>
      </c>
      <c r="R82" s="17" t="n">
        <v>158207.08351</v>
      </c>
      <c r="S82" s="17" t="n">
        <v>142481.39245</v>
      </c>
      <c r="T82" s="17" t="n">
        <v>153728.65049</v>
      </c>
      <c r="U82" s="17" t="n">
        <v>161596.86793</v>
      </c>
      <c r="V82" s="17" t="n">
        <v>177013.74631</v>
      </c>
      <c r="W82" s="19" t="n">
        <v>165501.61166</v>
      </c>
      <c r="X82" s="17" t="n">
        <v>174091.84436</v>
      </c>
      <c r="Y82" s="17" t="n">
        <v>161118.10128</v>
      </c>
      <c r="Z82" s="17" t="n">
        <v>152801.02797</v>
      </c>
      <c r="AA82" s="17" t="n">
        <v>151645.07756</v>
      </c>
      <c r="AB82" s="17" t="n">
        <v>171289.70997</v>
      </c>
      <c r="AC82" s="17" t="n">
        <v>168343.17353</v>
      </c>
      <c r="AD82" s="17" t="n">
        <v>189117.32435</v>
      </c>
      <c r="AE82" s="17" t="n">
        <v>182935.13422</v>
      </c>
      <c r="AF82" s="17" t="n">
        <v>186140.78691</v>
      </c>
      <c r="AG82" s="17" t="n">
        <v>191112.45065</v>
      </c>
      <c r="AH82" s="17" t="n">
        <v>204773.47838</v>
      </c>
      <c r="AI82" s="17" t="n">
        <v>207267.04834</v>
      </c>
      <c r="AJ82" s="17" t="n">
        <v>201424.33858</v>
      </c>
      <c r="AK82" s="17" t="n">
        <v>206998.74281</v>
      </c>
      <c r="AL82" s="17" t="n">
        <v>215039.58203</v>
      </c>
      <c r="AM82" s="17" t="n">
        <v>211696.94565</v>
      </c>
      <c r="AN82" s="17" t="n">
        <v>208236.03553</v>
      </c>
      <c r="AO82" s="17" t="n">
        <v>199251.49931</v>
      </c>
      <c r="AP82" s="17" t="n">
        <v>207751.49226</v>
      </c>
      <c r="AQ82" s="17" t="n">
        <v>195928.90581</v>
      </c>
      <c r="AR82" s="17" t="n">
        <v>185589.99787</v>
      </c>
      <c r="AS82" s="17" t="n">
        <v>187718.01466</v>
      </c>
      <c r="AT82" s="17" t="n">
        <v>177694.22892</v>
      </c>
      <c r="AU82" s="17" t="n">
        <v>182944.61684</v>
      </c>
      <c r="AV82" s="17" t="n">
        <v>175693.69703</v>
      </c>
      <c r="AW82" s="17" t="n">
        <v>176016.43087</v>
      </c>
      <c r="AX82" s="17" t="n">
        <v>174996.90496</v>
      </c>
      <c r="AY82" s="17" t="n">
        <v>170896.21843</v>
      </c>
      <c r="AZ82" s="17" t="n">
        <v>176421.06027</v>
      </c>
      <c r="BA82" s="17" t="n">
        <v>163034.81224</v>
      </c>
      <c r="BB82" s="17" t="n">
        <v>160414.32232</v>
      </c>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row>
    <row r="83" customFormat="false" ht="12.75" hidden="false" customHeight="true" outlineLevel="0" collapsed="false">
      <c r="A83" s="14"/>
      <c r="B83" s="16" t="s">
        <v>21</v>
      </c>
      <c r="C83" s="16" t="s">
        <v>103</v>
      </c>
      <c r="D83" s="5" t="s">
        <v>22</v>
      </c>
      <c r="E83" s="5"/>
      <c r="F83" s="17"/>
      <c r="G83" s="18" t="n">
        <v>6773.94462</v>
      </c>
      <c r="H83" s="17" t="n">
        <v>6646.63175</v>
      </c>
      <c r="I83" s="17" t="n">
        <v>6559.59878</v>
      </c>
      <c r="J83" s="18" t="n">
        <v>6696.01596</v>
      </c>
      <c r="K83" s="18" t="n">
        <v>6662.42183</v>
      </c>
      <c r="L83" s="17" t="n">
        <v>6736.67423</v>
      </c>
      <c r="M83" s="17" t="n">
        <v>7104.38617</v>
      </c>
      <c r="N83" s="17" t="n">
        <v>7124.78519</v>
      </c>
      <c r="O83" s="17" t="n">
        <v>7370.65961</v>
      </c>
      <c r="P83" s="17" t="n">
        <v>7396.16548</v>
      </c>
      <c r="Q83" s="17" t="n">
        <v>7308.40315</v>
      </c>
      <c r="R83" s="17" t="n">
        <v>7314.86525</v>
      </c>
      <c r="S83" s="17" t="n">
        <v>7760.78224</v>
      </c>
      <c r="T83" s="17" t="n">
        <v>8072.89777</v>
      </c>
      <c r="U83" s="17" t="n">
        <v>8621.17242</v>
      </c>
      <c r="V83" s="17" t="n">
        <v>8603.80809</v>
      </c>
      <c r="W83" s="19" t="n">
        <v>8298.90721</v>
      </c>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row>
    <row r="84" customFormat="false" ht="12.75" hidden="false" customHeight="true" outlineLevel="0" collapsed="false">
      <c r="A84" s="14"/>
      <c r="B84" s="21" t="s">
        <v>104</v>
      </c>
      <c r="C84" s="16" t="s">
        <v>103</v>
      </c>
      <c r="D84" s="5" t="s">
        <v>13</v>
      </c>
      <c r="E84" s="5"/>
      <c r="F84" s="17" t="n">
        <v>6827.05839</v>
      </c>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row>
    <row r="85" customFormat="false" ht="12.75" hidden="false" customHeight="true" outlineLevel="0" collapsed="false">
      <c r="A85" s="14"/>
      <c r="B85" s="21" t="s">
        <v>105</v>
      </c>
      <c r="C85" s="16" t="s">
        <v>103</v>
      </c>
      <c r="D85" s="5" t="s">
        <v>17</v>
      </c>
      <c r="E85" s="5"/>
      <c r="F85" s="17" t="n">
        <v>7723.8422</v>
      </c>
      <c r="G85" s="18" t="n">
        <v>7614.19198</v>
      </c>
      <c r="H85" s="17" t="n">
        <v>7495.02594</v>
      </c>
      <c r="I85" s="17" t="n">
        <v>7306.88218</v>
      </c>
      <c r="J85" s="18" t="n">
        <v>7645.20496</v>
      </c>
      <c r="K85" s="18" t="n">
        <v>7109.3436</v>
      </c>
      <c r="L85" s="17" t="n">
        <v>7513.02485</v>
      </c>
      <c r="M85" s="17" t="n">
        <v>6999.9191</v>
      </c>
      <c r="N85" s="17" t="n">
        <v>7370.61129</v>
      </c>
      <c r="O85" s="17" t="n">
        <v>7114.96009</v>
      </c>
      <c r="P85" s="17" t="n">
        <v>7360.74409</v>
      </c>
      <c r="Q85" s="17" t="n">
        <v>6573.34886</v>
      </c>
      <c r="R85" s="17" t="n">
        <v>6850.60577</v>
      </c>
      <c r="S85" s="17" t="n">
        <v>6817.07634</v>
      </c>
      <c r="T85" s="17" t="n">
        <v>6695.55826</v>
      </c>
      <c r="U85" s="17" t="n">
        <v>7052.35936</v>
      </c>
      <c r="V85" s="17" t="n">
        <v>6981.51823</v>
      </c>
      <c r="W85" s="19" t="n">
        <v>6818.49965</v>
      </c>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row>
    <row r="86" customFormat="false" ht="12.75" hidden="false" customHeight="true" outlineLevel="0" collapsed="false">
      <c r="A86" s="14"/>
      <c r="B86" s="21" t="s">
        <v>106</v>
      </c>
      <c r="C86" s="16" t="s">
        <v>103</v>
      </c>
      <c r="D86" s="2" t="s">
        <v>45</v>
      </c>
      <c r="E86" s="2"/>
      <c r="F86" s="17" t="n">
        <v>5309.37715</v>
      </c>
      <c r="G86" s="18" t="n">
        <v>4991.09324</v>
      </c>
      <c r="H86" s="17" t="n">
        <v>4966.49243</v>
      </c>
      <c r="I86" s="17" t="n">
        <v>4820.87601</v>
      </c>
      <c r="J86" s="18" t="n">
        <v>4857.47088</v>
      </c>
      <c r="K86" s="18" t="n">
        <v>4842.15665</v>
      </c>
      <c r="L86" s="17" t="n">
        <v>4878.22228</v>
      </c>
      <c r="M86" s="17" t="n">
        <v>4859.44667</v>
      </c>
      <c r="N86" s="17" t="n">
        <v>2847.00758</v>
      </c>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row>
    <row r="87" customFormat="false" ht="12.75" hidden="false" customHeight="true" outlineLevel="0" collapsed="false">
      <c r="A87" s="14"/>
      <c r="B87" s="21" t="s">
        <v>24</v>
      </c>
      <c r="C87" s="16" t="s">
        <v>103</v>
      </c>
      <c r="D87" s="5" t="s">
        <v>17</v>
      </c>
      <c r="E87" s="5"/>
      <c r="F87" s="17" t="n">
        <v>38684.16621</v>
      </c>
      <c r="G87" s="18" t="n">
        <v>39058.71753</v>
      </c>
      <c r="H87" s="17" t="n">
        <v>39591.97862</v>
      </c>
      <c r="I87" s="17" t="n">
        <v>38695.96743</v>
      </c>
      <c r="J87" s="18" t="n">
        <v>39382.04659</v>
      </c>
      <c r="K87" s="18" t="n">
        <v>38637.11712</v>
      </c>
      <c r="L87" s="17" t="n">
        <v>38944.00275</v>
      </c>
      <c r="M87" s="17" t="n">
        <v>39514.65786</v>
      </c>
      <c r="N87" s="17" t="n">
        <v>39560.33892</v>
      </c>
      <c r="O87" s="17" t="n">
        <v>39923.33729</v>
      </c>
      <c r="P87" s="17" t="n">
        <v>39156.45363</v>
      </c>
      <c r="Q87" s="17" t="n">
        <v>38279.18789</v>
      </c>
      <c r="R87" s="17" t="n">
        <v>40274.76726</v>
      </c>
      <c r="S87" s="17" t="n">
        <v>40962.3974</v>
      </c>
      <c r="T87" s="17" t="n">
        <v>40765.16743</v>
      </c>
      <c r="U87" s="17" t="n">
        <v>40207.51298</v>
      </c>
      <c r="V87" s="17" t="n">
        <v>36671.68553</v>
      </c>
      <c r="W87" s="19" t="n">
        <v>35511.49766</v>
      </c>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row>
    <row r="88" customFormat="false" ht="12.75" hidden="false" customHeight="true" outlineLevel="0" collapsed="false">
      <c r="A88" s="14"/>
      <c r="B88" s="21" t="s">
        <v>107</v>
      </c>
      <c r="C88" s="16" t="s">
        <v>103</v>
      </c>
      <c r="D88" s="2" t="s">
        <v>45</v>
      </c>
      <c r="E88" s="2"/>
      <c r="F88" s="17" t="n">
        <v>4333.15939</v>
      </c>
      <c r="G88" s="18" t="n">
        <v>4063.10418</v>
      </c>
      <c r="H88" s="17" t="n">
        <v>4049.70917</v>
      </c>
      <c r="I88" s="17" t="n">
        <v>4013.52443</v>
      </c>
      <c r="J88" s="18" t="n">
        <v>3986.12709</v>
      </c>
      <c r="K88" s="18" t="n">
        <v>3597.56546</v>
      </c>
      <c r="L88" s="17" t="n">
        <v>3618.5146</v>
      </c>
      <c r="M88" s="17" t="n">
        <v>3604.4351</v>
      </c>
      <c r="N88" s="17" t="n">
        <v>3594.63</v>
      </c>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row>
    <row r="89" customFormat="false" ht="12.75" hidden="false" customHeight="true" outlineLevel="0" collapsed="false">
      <c r="A89" s="14"/>
      <c r="B89" s="21" t="s">
        <v>25</v>
      </c>
      <c r="C89" s="16" t="s">
        <v>103</v>
      </c>
      <c r="D89" s="5" t="s">
        <v>11</v>
      </c>
      <c r="E89" s="5"/>
      <c r="F89" s="17" t="n">
        <v>10577.14981</v>
      </c>
      <c r="G89" s="17" t="n">
        <v>11497.13105</v>
      </c>
      <c r="H89" s="17" t="n">
        <v>10179.88116</v>
      </c>
      <c r="I89" s="17" t="n">
        <v>9270.11212</v>
      </c>
      <c r="J89" s="18" t="n">
        <v>7084.82648</v>
      </c>
      <c r="K89" s="18" t="n">
        <v>7696.73169</v>
      </c>
      <c r="L89" s="17" t="n">
        <v>8030.55912</v>
      </c>
      <c r="M89" s="17" t="n">
        <v>7550.57627</v>
      </c>
      <c r="N89" s="17" t="n">
        <v>9579.60568</v>
      </c>
      <c r="O89" s="17" t="n">
        <v>9511.37577</v>
      </c>
      <c r="P89" s="17" t="n">
        <v>9691.61599</v>
      </c>
      <c r="Q89" s="17" t="n">
        <v>10067.43556</v>
      </c>
      <c r="R89" s="17" t="n">
        <v>9645.1143</v>
      </c>
      <c r="S89" s="17" t="n">
        <v>9942.22695</v>
      </c>
      <c r="T89" s="17" t="n">
        <v>9590.24621</v>
      </c>
      <c r="U89" s="17" t="n">
        <v>9491.63558</v>
      </c>
      <c r="V89" s="17" t="n">
        <v>8740.58837</v>
      </c>
      <c r="W89" s="19" t="n">
        <v>9219.53404</v>
      </c>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row>
    <row r="90" customFormat="false" ht="12.75" hidden="false" customHeight="true" outlineLevel="0" collapsed="false">
      <c r="A90" s="14"/>
      <c r="B90" s="21" t="s">
        <v>26</v>
      </c>
      <c r="C90" s="16" t="s">
        <v>103</v>
      </c>
      <c r="D90" s="5" t="s">
        <v>17</v>
      </c>
      <c r="E90" s="5"/>
      <c r="F90" s="17" t="n">
        <v>17359.87906</v>
      </c>
      <c r="G90" s="17" t="n">
        <v>18541.42164</v>
      </c>
      <c r="H90" s="17" t="n">
        <v>17050.78861</v>
      </c>
      <c r="I90" s="17" t="n">
        <v>16298.39969</v>
      </c>
      <c r="J90" s="18" t="n">
        <v>16289.98419</v>
      </c>
      <c r="K90" s="18" t="n">
        <v>15640.06359</v>
      </c>
      <c r="L90" s="17" t="n">
        <v>15209.66111</v>
      </c>
      <c r="M90" s="17" t="n">
        <v>15430.55147</v>
      </c>
      <c r="N90" s="17" t="n">
        <v>15301.69657</v>
      </c>
      <c r="O90" s="17" t="n">
        <v>15003.30477</v>
      </c>
      <c r="P90" s="17" t="n">
        <v>14388.67526</v>
      </c>
      <c r="Q90" s="17" t="n">
        <v>13629.84073</v>
      </c>
      <c r="R90" s="17" t="n">
        <v>13546.38864</v>
      </c>
      <c r="S90" s="17" t="n">
        <v>13221.95016</v>
      </c>
      <c r="T90" s="17" t="n">
        <v>12657.50291</v>
      </c>
      <c r="U90" s="17" t="n">
        <v>12517.4773</v>
      </c>
      <c r="V90" s="17" t="n">
        <v>12367.63991</v>
      </c>
      <c r="W90" s="19" t="n">
        <v>10575.57611</v>
      </c>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row>
    <row r="91" customFormat="false" ht="12.75" hidden="false" customHeight="true" outlineLevel="0" collapsed="false">
      <c r="A91" s="14"/>
      <c r="B91" s="21" t="s">
        <v>108</v>
      </c>
      <c r="C91" s="16" t="s">
        <v>103</v>
      </c>
      <c r="D91" s="5" t="s">
        <v>17</v>
      </c>
      <c r="E91" s="5"/>
      <c r="F91" s="17" t="n">
        <v>17757.7028</v>
      </c>
      <c r="G91" s="17" t="n">
        <v>17264.31644</v>
      </c>
      <c r="H91" s="17" t="n">
        <v>16610.28629</v>
      </c>
      <c r="I91" s="17" t="n">
        <v>15550.96797</v>
      </c>
      <c r="J91" s="18" t="n">
        <v>15454.36864</v>
      </c>
      <c r="K91" s="18" t="n">
        <v>14687.14222</v>
      </c>
      <c r="L91" s="17" t="n">
        <v>14106.60529</v>
      </c>
      <c r="M91" s="17" t="n">
        <v>14584.16703</v>
      </c>
      <c r="N91" s="17" t="n">
        <v>12663.95565</v>
      </c>
      <c r="O91" s="17" t="n">
        <v>15425.96008</v>
      </c>
      <c r="P91" s="17" t="n">
        <v>17184.40036</v>
      </c>
      <c r="Q91" s="17" t="n">
        <v>16223.48368</v>
      </c>
      <c r="R91" s="17" t="n">
        <v>17746.64841</v>
      </c>
      <c r="S91" s="17" t="n">
        <v>17231.80333</v>
      </c>
      <c r="T91" s="17" t="n">
        <v>21590.10505</v>
      </c>
      <c r="U91" s="17" t="n">
        <v>21124.64282</v>
      </c>
      <c r="V91" s="17" t="n">
        <v>21330.13477</v>
      </c>
      <c r="W91" s="19" t="n">
        <v>24808.90064</v>
      </c>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row>
    <row r="92" customFormat="false" ht="12.75" hidden="false" customHeight="true" outlineLevel="0" collapsed="false">
      <c r="A92" s="14"/>
      <c r="B92" s="21" t="s">
        <v>109</v>
      </c>
      <c r="C92" s="16" t="s">
        <v>110</v>
      </c>
      <c r="D92" s="5" t="s">
        <v>45</v>
      </c>
      <c r="E92" s="5"/>
      <c r="F92" s="17"/>
      <c r="G92" s="17"/>
      <c r="H92" s="17"/>
      <c r="I92" s="17"/>
      <c r="J92" s="18"/>
      <c r="K92" s="18"/>
      <c r="L92" s="17"/>
      <c r="M92" s="17"/>
      <c r="N92" s="17"/>
      <c r="O92" s="17"/>
      <c r="P92" s="17"/>
      <c r="Q92" s="17"/>
      <c r="R92" s="17"/>
      <c r="S92" s="17"/>
      <c r="T92" s="17"/>
      <c r="U92" s="17"/>
      <c r="V92" s="17"/>
      <c r="W92" s="19"/>
      <c r="X92" s="17"/>
      <c r="Y92" s="17"/>
      <c r="Z92" s="17"/>
      <c r="AA92" s="17"/>
      <c r="AB92" s="17"/>
      <c r="AC92" s="17"/>
      <c r="AD92" s="17"/>
      <c r="AE92" s="17"/>
      <c r="AF92" s="17"/>
      <c r="AG92" s="17"/>
      <c r="AH92" s="17"/>
      <c r="AI92" s="17"/>
      <c r="AJ92" s="17"/>
      <c r="AK92" s="17"/>
      <c r="AL92" s="17"/>
      <c r="AM92" s="17" t="n">
        <v>0</v>
      </c>
      <c r="AN92" s="17" t="n">
        <v>10012.64157</v>
      </c>
      <c r="AO92" s="17" t="n">
        <v>10056.66997</v>
      </c>
      <c r="AP92" s="17" t="n">
        <v>9849.43999</v>
      </c>
      <c r="AQ92" s="17" t="n">
        <v>9837.48703</v>
      </c>
      <c r="AR92" s="17" t="n">
        <v>11235.95634</v>
      </c>
      <c r="AS92" s="17" t="n">
        <v>13455.31893</v>
      </c>
      <c r="AT92" s="17" t="n">
        <v>14487.96368</v>
      </c>
      <c r="AU92" s="17" t="n">
        <v>20294.79</v>
      </c>
      <c r="AV92" s="17" t="n">
        <v>21534.24018</v>
      </c>
      <c r="AW92" s="17" t="n">
        <v>21787.59712</v>
      </c>
      <c r="AX92" s="17" t="n">
        <v>22434.8707</v>
      </c>
      <c r="AY92" s="17" t="n">
        <v>22727.5319</v>
      </c>
      <c r="AZ92" s="17" t="n">
        <v>23491.27936</v>
      </c>
      <c r="BA92" s="17" t="n">
        <v>23862.59782</v>
      </c>
      <c r="BB92" s="17" t="n">
        <v>23863.80399</v>
      </c>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row>
    <row r="93" customFormat="false" ht="12.75" hidden="false" customHeight="false" outlineLevel="0" collapsed="false">
      <c r="A93" s="14"/>
      <c r="B93" s="21" t="s">
        <v>111</v>
      </c>
      <c r="C93" s="21" t="s">
        <v>110</v>
      </c>
      <c r="D93" s="20" t="s">
        <v>11</v>
      </c>
      <c r="E93" s="20"/>
      <c r="F93" s="17" t="n">
        <v>36005.44893</v>
      </c>
      <c r="G93" s="17" t="n">
        <v>38388.6163</v>
      </c>
      <c r="H93" s="17" t="n">
        <v>39477.22568</v>
      </c>
      <c r="I93" s="17" t="n">
        <v>39771.06399</v>
      </c>
      <c r="J93" s="18" t="n">
        <v>40122.13036</v>
      </c>
      <c r="K93" s="18" t="n">
        <v>39261.62034</v>
      </c>
      <c r="L93" s="17" t="n">
        <v>42073.70326</v>
      </c>
      <c r="M93" s="17" t="n">
        <v>85368.52265</v>
      </c>
      <c r="N93" s="17" t="n">
        <v>88462.12996</v>
      </c>
      <c r="O93" s="17" t="n">
        <v>92022.42616</v>
      </c>
      <c r="P93" s="17" t="n">
        <v>97302.81712</v>
      </c>
      <c r="Q93" s="17" t="n">
        <v>116352.33868</v>
      </c>
      <c r="R93" s="17" t="n">
        <v>114047.58357</v>
      </c>
      <c r="S93" s="17" t="n">
        <v>116651.60397</v>
      </c>
      <c r="T93" s="17" t="n">
        <v>124289.83497</v>
      </c>
      <c r="U93" s="17" t="n">
        <v>125572.6829</v>
      </c>
      <c r="V93" s="17" t="n">
        <v>122113.6769</v>
      </c>
      <c r="W93" s="19" t="n">
        <v>121965.45119</v>
      </c>
      <c r="X93" s="17" t="n">
        <v>86903.05882</v>
      </c>
      <c r="Y93" s="17" t="n">
        <v>86102.83792</v>
      </c>
      <c r="Z93" s="17" t="n">
        <v>84151.98029</v>
      </c>
      <c r="AA93" s="17" t="n">
        <v>75838.32698</v>
      </c>
      <c r="AB93" s="17" t="n">
        <v>75308.73451</v>
      </c>
      <c r="AC93" s="17" t="n">
        <v>78289.32109</v>
      </c>
      <c r="AD93" s="17" t="n">
        <v>74292.22282</v>
      </c>
      <c r="AE93" s="17" t="n">
        <v>72575.58002</v>
      </c>
      <c r="AF93" s="17" t="n">
        <v>70758.62946</v>
      </c>
      <c r="AG93" s="17" t="n">
        <v>71259.46483</v>
      </c>
      <c r="AH93" s="17" t="n">
        <v>77456.43743</v>
      </c>
      <c r="AI93" s="17" t="n">
        <v>106160.68064</v>
      </c>
      <c r="AJ93" s="17" t="n">
        <v>111219.12216</v>
      </c>
      <c r="AK93" s="17" t="n">
        <v>113780.01274</v>
      </c>
      <c r="AL93" s="17" t="n">
        <v>123673.59681</v>
      </c>
      <c r="AM93" s="17" t="n">
        <v>119895.82779</v>
      </c>
      <c r="AN93" s="17" t="n">
        <v>124284.35298</v>
      </c>
      <c r="AO93" s="17" t="n">
        <v>123648.33452</v>
      </c>
      <c r="AP93" s="17" t="n">
        <v>110758.94427</v>
      </c>
      <c r="AQ93" s="17" t="n">
        <v>108232.99209</v>
      </c>
      <c r="AR93" s="17" t="n">
        <v>109453.44324</v>
      </c>
      <c r="AS93" s="17" t="n">
        <v>100878.71563</v>
      </c>
      <c r="AT93" s="17" t="n">
        <v>106677.54601</v>
      </c>
      <c r="AU93" s="17" t="n">
        <v>114111.8337</v>
      </c>
      <c r="AV93" s="17" t="n">
        <v>118145.99644</v>
      </c>
      <c r="AW93" s="17" t="n">
        <v>122283.33017</v>
      </c>
      <c r="AX93" s="17" t="n">
        <v>130988.01272</v>
      </c>
      <c r="AY93" s="17" t="n">
        <v>130135.12658</v>
      </c>
      <c r="AZ93" s="17" t="n">
        <v>131051.9533</v>
      </c>
      <c r="BA93" s="17" t="n">
        <v>129244.34833</v>
      </c>
      <c r="BB93" s="17" t="n">
        <v>127987.49413</v>
      </c>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row>
    <row r="94" customFormat="false" ht="12.75" hidden="false" customHeight="false" outlineLevel="0" collapsed="false">
      <c r="A94" s="14"/>
      <c r="B94" s="16" t="s">
        <v>112</v>
      </c>
      <c r="C94" s="16" t="s">
        <v>110</v>
      </c>
      <c r="D94" s="5" t="s">
        <v>17</v>
      </c>
      <c r="E94" s="5"/>
      <c r="F94" s="17" t="n">
        <v>116357.70231</v>
      </c>
      <c r="G94" s="17" t="n">
        <v>105653.13394</v>
      </c>
      <c r="H94" s="17" t="n">
        <v>103136.49535</v>
      </c>
      <c r="I94" s="17" t="n">
        <v>102408.32034</v>
      </c>
      <c r="J94" s="18" t="n">
        <v>102981.89236</v>
      </c>
      <c r="K94" s="18" t="n">
        <v>110324.2996</v>
      </c>
      <c r="L94" s="17" t="n">
        <v>114604.18901</v>
      </c>
      <c r="M94" s="17" t="n">
        <v>117761.98612</v>
      </c>
      <c r="N94" s="17" t="n">
        <v>123962.2591</v>
      </c>
      <c r="O94" s="17" t="n">
        <v>117611.982</v>
      </c>
      <c r="P94" s="17" t="n">
        <v>114710.1785</v>
      </c>
      <c r="Q94" s="17" t="n">
        <v>111248.74423</v>
      </c>
      <c r="R94" s="17" t="n">
        <v>113330.95463</v>
      </c>
      <c r="S94" s="17" t="n">
        <v>109130.28538</v>
      </c>
      <c r="T94" s="17" t="n">
        <v>108549.44393</v>
      </c>
      <c r="U94" s="17" t="n">
        <v>112360.69237</v>
      </c>
      <c r="V94" s="17" t="n">
        <v>109620.94541</v>
      </c>
      <c r="W94" s="19" t="n">
        <v>109818.86811</v>
      </c>
      <c r="X94" s="17" t="n">
        <v>113621.75366</v>
      </c>
      <c r="Y94" s="17" t="n">
        <v>108474.5086</v>
      </c>
      <c r="Z94" s="17" t="n">
        <v>106696.80271</v>
      </c>
      <c r="AA94" s="17" t="n">
        <v>110621.91048</v>
      </c>
      <c r="AB94" s="17" t="n">
        <v>107620.01221</v>
      </c>
      <c r="AC94" s="17" t="n">
        <v>108156.89554</v>
      </c>
      <c r="AD94" s="17" t="n">
        <v>103664.36067</v>
      </c>
      <c r="AE94" s="17" t="n">
        <v>103713.94271</v>
      </c>
      <c r="AF94" s="17" t="n">
        <v>106895.5972</v>
      </c>
      <c r="AG94" s="17" t="n">
        <v>107580.03318</v>
      </c>
      <c r="AH94" s="17" t="n">
        <v>109048.37571</v>
      </c>
      <c r="AI94" s="17" t="n">
        <v>108349.55879</v>
      </c>
      <c r="AJ94" s="17" t="n">
        <v>114897.88104</v>
      </c>
      <c r="AK94" s="17" t="n">
        <v>118256.44258</v>
      </c>
      <c r="AL94" s="17" t="n">
        <v>126556.19381</v>
      </c>
      <c r="AM94" s="17" t="n">
        <v>127816.2205</v>
      </c>
      <c r="AN94" s="17" t="n">
        <v>130746.96754</v>
      </c>
      <c r="AO94" s="17" t="n">
        <v>131300.76215</v>
      </c>
      <c r="AP94" s="17" t="n">
        <v>132896.33524</v>
      </c>
      <c r="AQ94" s="17" t="n">
        <v>142034.87964</v>
      </c>
      <c r="AR94" s="17" t="n">
        <v>129281.98365</v>
      </c>
      <c r="AS94" s="17" t="n">
        <v>124084.75935</v>
      </c>
      <c r="AT94" s="17" t="n">
        <v>120742.3372</v>
      </c>
      <c r="AU94" s="17" t="n">
        <v>121606.87205</v>
      </c>
      <c r="AV94" s="17" t="n">
        <v>123797.02412</v>
      </c>
      <c r="AW94" s="17" t="n">
        <v>126019.47829</v>
      </c>
      <c r="AX94" s="17" t="n">
        <v>121664.95882</v>
      </c>
      <c r="AY94" s="17" t="n">
        <v>140107.38714</v>
      </c>
      <c r="AZ94" s="17" t="n">
        <v>142491.70576</v>
      </c>
      <c r="BA94" s="17" t="n">
        <v>141283.62412</v>
      </c>
      <c r="BB94" s="17" t="n">
        <v>143483.28125</v>
      </c>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row>
    <row r="95" customFormat="false" ht="12.75" hidden="false" customHeight="false" outlineLevel="0" collapsed="false">
      <c r="A95" s="14"/>
      <c r="B95" s="16" t="s">
        <v>113</v>
      </c>
      <c r="C95" s="16" t="s">
        <v>110</v>
      </c>
      <c r="D95" s="5" t="s">
        <v>17</v>
      </c>
      <c r="E95" s="5"/>
      <c r="F95" s="17" t="n">
        <v>11079.66425</v>
      </c>
      <c r="G95" s="17" t="n">
        <v>11170.1263</v>
      </c>
      <c r="H95" s="17" t="n">
        <v>11131.39795</v>
      </c>
      <c r="I95" s="17" t="n">
        <v>11089.48939</v>
      </c>
      <c r="J95" s="18" t="n">
        <v>11375.10588</v>
      </c>
      <c r="K95" s="18" t="n">
        <v>11509.05773</v>
      </c>
      <c r="L95" s="17" t="n">
        <v>12034.84066</v>
      </c>
      <c r="M95" s="17" t="n">
        <v>12369.91071</v>
      </c>
      <c r="N95" s="17" t="n">
        <v>12747.26711</v>
      </c>
      <c r="O95" s="17" t="n">
        <v>12565.38441</v>
      </c>
      <c r="P95" s="17" t="n">
        <v>12485.36161</v>
      </c>
      <c r="Q95" s="17" t="n">
        <v>11479.1928</v>
      </c>
      <c r="R95" s="17" t="n">
        <v>11610.82691</v>
      </c>
      <c r="S95" s="17" t="n">
        <v>11983.28661</v>
      </c>
      <c r="T95" s="17" t="n">
        <v>11991.1228</v>
      </c>
      <c r="U95" s="17" t="n">
        <v>12508.326</v>
      </c>
      <c r="V95" s="17" t="n">
        <v>12169.68707</v>
      </c>
      <c r="W95" s="19" t="n">
        <v>11712.24508</v>
      </c>
      <c r="X95" s="17" t="n">
        <v>12091.27456</v>
      </c>
      <c r="Y95" s="17" t="n">
        <v>11589.99981</v>
      </c>
      <c r="Z95" s="17" t="n">
        <v>11341.99298</v>
      </c>
      <c r="AA95" s="17" t="n">
        <v>11595.29138</v>
      </c>
      <c r="AB95" s="17" t="n">
        <v>11490.4505</v>
      </c>
      <c r="AC95" s="17" t="n">
        <v>11361.1519</v>
      </c>
      <c r="AD95" s="17" t="n">
        <v>10926.66287</v>
      </c>
      <c r="AE95" s="17" t="n">
        <v>10836.58316</v>
      </c>
      <c r="AF95" s="17" t="n">
        <v>11130.3325</v>
      </c>
      <c r="AG95" s="17" t="n">
        <v>10969.63419</v>
      </c>
      <c r="AH95" s="17" t="n">
        <v>11055.16243</v>
      </c>
      <c r="AI95" s="17" t="n">
        <v>10810.26481</v>
      </c>
      <c r="AJ95" s="17" t="n">
        <v>11285.48845</v>
      </c>
      <c r="AK95" s="17" t="n">
        <v>11386.76874</v>
      </c>
      <c r="AL95" s="17" t="n">
        <v>11552.19613</v>
      </c>
      <c r="AM95" s="17" t="n">
        <v>11735.76017</v>
      </c>
      <c r="AN95" s="17" t="n">
        <v>12230.09658</v>
      </c>
      <c r="AO95" s="17" t="n">
        <v>12472.10403</v>
      </c>
      <c r="AP95" s="17" t="n">
        <v>13111.69977</v>
      </c>
      <c r="AQ95" s="17" t="n">
        <v>13690.41875</v>
      </c>
      <c r="AR95" s="17" t="n">
        <v>14667.62829</v>
      </c>
      <c r="AS95" s="17" t="n">
        <v>14578.58028</v>
      </c>
      <c r="AT95" s="17" t="n">
        <v>15077.64312</v>
      </c>
      <c r="AU95" s="17" t="n">
        <v>15626.24183</v>
      </c>
      <c r="AV95" s="17" t="n">
        <v>17194.65451</v>
      </c>
      <c r="AW95" s="17" t="n">
        <v>18812.79068</v>
      </c>
      <c r="AX95" s="17" t="n">
        <v>19396.64759</v>
      </c>
      <c r="AY95" s="17" t="n">
        <v>20058.2142</v>
      </c>
      <c r="AZ95" s="17" t="n">
        <v>20031.01198</v>
      </c>
      <c r="BA95" s="17" t="n">
        <v>20113.34939</v>
      </c>
      <c r="BB95" s="17" t="n">
        <v>21414.13242</v>
      </c>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row>
    <row r="96" customFormat="false" ht="12.75" hidden="false" customHeight="false" outlineLevel="0" collapsed="false">
      <c r="A96" s="14"/>
      <c r="B96" s="16" t="s">
        <v>114</v>
      </c>
      <c r="C96" s="16" t="s">
        <v>110</v>
      </c>
      <c r="D96" s="5" t="s">
        <v>45</v>
      </c>
      <c r="E96" s="5"/>
      <c r="F96" s="17"/>
      <c r="G96" s="17"/>
      <c r="H96" s="17"/>
      <c r="I96" s="17"/>
      <c r="J96" s="18"/>
      <c r="K96" s="18"/>
      <c r="L96" s="17"/>
      <c r="M96" s="17"/>
      <c r="N96" s="17"/>
      <c r="O96" s="17"/>
      <c r="P96" s="17"/>
      <c r="Q96" s="17"/>
      <c r="R96" s="17"/>
      <c r="S96" s="17"/>
      <c r="T96" s="17"/>
      <c r="U96" s="17"/>
      <c r="V96" s="17"/>
      <c r="W96" s="19"/>
      <c r="X96" s="17"/>
      <c r="Y96" s="17"/>
      <c r="Z96" s="17"/>
      <c r="AA96" s="17" t="n">
        <v>0</v>
      </c>
      <c r="AB96" s="17" t="n">
        <v>0</v>
      </c>
      <c r="AC96" s="17" t="n">
        <v>32059.09408</v>
      </c>
      <c r="AD96" s="17" t="n">
        <v>32042.09765</v>
      </c>
      <c r="AE96" s="17" t="n">
        <v>31611.72043</v>
      </c>
      <c r="AF96" s="17" t="n">
        <v>31381.47143</v>
      </c>
      <c r="AG96" s="17" t="n">
        <v>31340.10397</v>
      </c>
      <c r="AH96" s="17" t="n">
        <v>31242.48874</v>
      </c>
      <c r="AI96" s="17" t="n">
        <v>31236.55691</v>
      </c>
      <c r="AJ96" s="17" t="n">
        <v>31588.64097</v>
      </c>
      <c r="AK96" s="17" t="n">
        <v>31949.20377</v>
      </c>
      <c r="AL96" s="17" t="n">
        <v>32377.3562</v>
      </c>
      <c r="AM96" s="17" t="n">
        <v>32318.71784</v>
      </c>
      <c r="AN96" s="17" t="n">
        <v>31962.76953</v>
      </c>
      <c r="AO96" s="17" t="n">
        <v>32285.06192</v>
      </c>
      <c r="AP96" s="17" t="n">
        <v>31678.26202</v>
      </c>
      <c r="AQ96" s="17" t="n">
        <v>31742.86819</v>
      </c>
      <c r="AR96" s="17" t="n">
        <v>31886.66182</v>
      </c>
      <c r="AS96" s="17" t="n">
        <v>31132.6762</v>
      </c>
      <c r="AT96" s="17" t="n">
        <v>31059.1539</v>
      </c>
      <c r="AU96" s="17" t="n">
        <v>30725.67403</v>
      </c>
      <c r="AV96" s="17" t="n">
        <v>30781.21505</v>
      </c>
      <c r="AW96" s="17" t="n">
        <v>30788.33674</v>
      </c>
      <c r="AX96" s="17" t="n">
        <v>31236.8638</v>
      </c>
      <c r="AY96" s="17" t="n">
        <v>31287.21845</v>
      </c>
      <c r="AZ96" s="17" t="n">
        <v>31249.67509</v>
      </c>
      <c r="BA96" s="17" t="n">
        <v>31032.21296</v>
      </c>
      <c r="BB96" s="17" t="n">
        <v>30583.02906</v>
      </c>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row>
    <row r="97" customFormat="false" ht="12.75" hidden="false" customHeight="false" outlineLevel="0" collapsed="false">
      <c r="A97" s="14"/>
      <c r="B97" s="16" t="s">
        <v>115</v>
      </c>
      <c r="C97" s="16" t="s">
        <v>110</v>
      </c>
      <c r="D97" s="5" t="s">
        <v>22</v>
      </c>
      <c r="E97" s="5"/>
      <c r="F97" s="17"/>
      <c r="G97" s="17"/>
      <c r="H97" s="17"/>
      <c r="I97" s="17"/>
      <c r="J97" s="18"/>
      <c r="K97" s="18"/>
      <c r="L97" s="17"/>
      <c r="M97" s="17"/>
      <c r="N97" s="17"/>
      <c r="O97" s="17"/>
      <c r="P97" s="17"/>
      <c r="Q97" s="17"/>
      <c r="R97" s="17"/>
      <c r="S97" s="17"/>
      <c r="T97" s="17"/>
      <c r="U97" s="17"/>
      <c r="V97" s="17"/>
      <c r="W97" s="19"/>
      <c r="X97" s="17"/>
      <c r="Y97" s="17"/>
      <c r="Z97" s="17"/>
      <c r="AA97" s="17"/>
      <c r="AB97" s="17"/>
      <c r="AC97" s="17"/>
      <c r="AD97" s="17"/>
      <c r="AE97" s="17"/>
      <c r="AF97" s="17"/>
      <c r="AG97" s="17"/>
      <c r="AH97" s="17"/>
      <c r="AI97" s="17"/>
      <c r="AJ97" s="17"/>
      <c r="AK97" s="17" t="n">
        <v>0</v>
      </c>
      <c r="AL97" s="17" t="n">
        <v>0</v>
      </c>
      <c r="AM97" s="17" t="n">
        <v>0</v>
      </c>
      <c r="AN97" s="17" t="n">
        <v>14514.79644</v>
      </c>
      <c r="AO97" s="17" t="n">
        <v>19110.25434</v>
      </c>
      <c r="AP97" s="17" t="n">
        <v>18986.81101</v>
      </c>
      <c r="AQ97" s="17" t="n">
        <v>18939.60253</v>
      </c>
      <c r="AR97" s="17" t="n">
        <v>18925.32278</v>
      </c>
      <c r="AS97" s="17" t="n">
        <v>19053.57324</v>
      </c>
      <c r="AT97" s="17" t="n">
        <v>18954.53813</v>
      </c>
      <c r="AU97" s="17" t="n">
        <v>18994.56359</v>
      </c>
      <c r="AV97" s="17" t="n">
        <v>19066.59774</v>
      </c>
      <c r="AW97" s="17" t="n">
        <v>19179.59236</v>
      </c>
      <c r="AX97" s="17" t="n">
        <v>19475.75553</v>
      </c>
      <c r="AY97" s="17" t="n">
        <v>19451.53514</v>
      </c>
      <c r="AZ97" s="17" t="n">
        <v>19547.13337</v>
      </c>
      <c r="BA97" s="17" t="n">
        <v>19519.55319</v>
      </c>
      <c r="BB97" s="17" t="n">
        <v>19238.81788</v>
      </c>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row>
    <row r="98" customFormat="false" ht="12.75" hidden="false" customHeight="false" outlineLevel="0" collapsed="false">
      <c r="A98" s="14"/>
      <c r="B98" s="16" t="s">
        <v>116</v>
      </c>
      <c r="C98" s="16" t="s">
        <v>110</v>
      </c>
      <c r="D98" s="5" t="s">
        <v>45</v>
      </c>
      <c r="E98" s="5"/>
      <c r="F98" s="17"/>
      <c r="G98" s="17"/>
      <c r="H98" s="17"/>
      <c r="I98" s="17"/>
      <c r="J98" s="18"/>
      <c r="K98" s="18"/>
      <c r="L98" s="17"/>
      <c r="M98" s="17"/>
      <c r="N98" s="17"/>
      <c r="O98" s="17"/>
      <c r="P98" s="17"/>
      <c r="Q98" s="17"/>
      <c r="R98" s="17"/>
      <c r="S98" s="17"/>
      <c r="T98" s="17"/>
      <c r="U98" s="17"/>
      <c r="V98" s="17"/>
      <c r="W98" s="19"/>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t="n">
        <v>0</v>
      </c>
      <c r="BA98" s="17" t="n">
        <v>8262.45361</v>
      </c>
      <c r="BB98" s="17" t="n">
        <v>13387.52627</v>
      </c>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row>
    <row r="99" customFormat="false" ht="12.75" hidden="false" customHeight="false" outlineLevel="0" collapsed="false">
      <c r="A99" s="14"/>
      <c r="B99" s="16" t="s">
        <v>117</v>
      </c>
      <c r="C99" s="16" t="s">
        <v>110</v>
      </c>
      <c r="D99" s="5" t="s">
        <v>11</v>
      </c>
      <c r="E99" s="5"/>
      <c r="F99" s="17" t="n">
        <v>349126.81451</v>
      </c>
      <c r="G99" s="17" t="n">
        <v>329116.46146</v>
      </c>
      <c r="H99" s="17" t="n">
        <v>336076.92515</v>
      </c>
      <c r="I99" s="17" t="n">
        <v>329611.05194</v>
      </c>
      <c r="J99" s="18" t="n">
        <v>322596.04394</v>
      </c>
      <c r="K99" s="18" t="n">
        <v>327415.16529</v>
      </c>
      <c r="L99" s="17" t="n">
        <v>325241.72657</v>
      </c>
      <c r="M99" s="17" t="n">
        <v>324137.2328</v>
      </c>
      <c r="N99" s="17" t="n">
        <v>325562.6145</v>
      </c>
      <c r="O99" s="17" t="n">
        <v>328754.25277</v>
      </c>
      <c r="P99" s="17" t="n">
        <v>331606.07988</v>
      </c>
      <c r="Q99" s="17" t="n">
        <v>337866.31956</v>
      </c>
      <c r="R99" s="17" t="n">
        <v>338989.94349</v>
      </c>
      <c r="S99" s="17" t="n">
        <v>336976.76456</v>
      </c>
      <c r="T99" s="17" t="n">
        <v>336835.27895</v>
      </c>
      <c r="U99" s="17" t="n">
        <v>381177.50009</v>
      </c>
      <c r="V99" s="17" t="n">
        <v>422333.10258</v>
      </c>
      <c r="W99" s="19" t="n">
        <v>400264.08013</v>
      </c>
      <c r="X99" s="17" t="n">
        <v>406155.46116</v>
      </c>
      <c r="Y99" s="17" t="n">
        <v>398675.71398</v>
      </c>
      <c r="Z99" s="17" t="n">
        <v>392950.2292</v>
      </c>
      <c r="AA99" s="17" t="n">
        <v>366350.66458</v>
      </c>
      <c r="AB99" s="17" t="n">
        <v>351975.41029</v>
      </c>
      <c r="AC99" s="17" t="n">
        <v>321844.74943</v>
      </c>
      <c r="AD99" s="17" t="n">
        <v>342671.0078</v>
      </c>
      <c r="AE99" s="17" t="n">
        <v>339451.46936</v>
      </c>
      <c r="AF99" s="17" t="n">
        <v>371687.1903</v>
      </c>
      <c r="AG99" s="17" t="n">
        <v>378152.44075</v>
      </c>
      <c r="AH99" s="17" t="n">
        <v>399263.16698</v>
      </c>
      <c r="AI99" s="17" t="n">
        <v>410701.12183</v>
      </c>
      <c r="AJ99" s="17" t="n">
        <v>423179.17033</v>
      </c>
      <c r="AK99" s="17" t="n">
        <v>433409.68864</v>
      </c>
      <c r="AL99" s="17" t="n">
        <v>416962.32583</v>
      </c>
      <c r="AM99" s="17" t="n">
        <v>414511.82346</v>
      </c>
      <c r="AN99" s="17" t="n">
        <v>393333.56014</v>
      </c>
      <c r="AO99" s="17" t="n">
        <v>390217.78469</v>
      </c>
      <c r="AP99" s="17" t="n">
        <v>389613.4096</v>
      </c>
      <c r="AQ99" s="17" t="n">
        <v>392844.33377</v>
      </c>
      <c r="AR99" s="17" t="n">
        <v>384907.9792</v>
      </c>
      <c r="AS99" s="17" t="n">
        <v>375926.68499</v>
      </c>
      <c r="AT99" s="17" t="n">
        <v>384520.7522</v>
      </c>
      <c r="AU99" s="17" t="n">
        <v>394246.70642</v>
      </c>
      <c r="AV99" s="17" t="n">
        <v>360214.8477</v>
      </c>
      <c r="AW99" s="17" t="n">
        <v>370724.37177</v>
      </c>
      <c r="AX99" s="17" t="n">
        <v>373615.46123</v>
      </c>
      <c r="AY99" s="17" t="n">
        <v>373157.84593</v>
      </c>
      <c r="AZ99" s="17" t="n">
        <v>434429.28649</v>
      </c>
      <c r="BA99" s="17" t="n">
        <v>436837.57903</v>
      </c>
      <c r="BB99" s="17" t="n">
        <v>430568.23285</v>
      </c>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row>
    <row r="100" customFormat="false" ht="12.75" hidden="false" customHeight="false" outlineLevel="0" collapsed="false">
      <c r="A100" s="14"/>
      <c r="B100" s="16" t="s">
        <v>118</v>
      </c>
      <c r="C100" s="16" t="s">
        <v>110</v>
      </c>
      <c r="D100" s="5" t="s">
        <v>22</v>
      </c>
      <c r="E100" s="5"/>
      <c r="F100" s="17"/>
      <c r="G100" s="17"/>
      <c r="H100" s="17"/>
      <c r="I100" s="17"/>
      <c r="J100" s="18"/>
      <c r="K100" s="18"/>
      <c r="L100" s="17"/>
      <c r="M100" s="17"/>
      <c r="N100" s="17"/>
      <c r="O100" s="17"/>
      <c r="P100" s="17"/>
      <c r="Q100" s="17"/>
      <c r="R100" s="17"/>
      <c r="S100" s="17"/>
      <c r="T100" s="17"/>
      <c r="U100" s="17"/>
      <c r="V100" s="17"/>
      <c r="W100" s="19"/>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t="n">
        <v>14828.47485</v>
      </c>
      <c r="AU100" s="17" t="n">
        <v>14786.60117</v>
      </c>
      <c r="AV100" s="17" t="n">
        <v>18355.17295</v>
      </c>
      <c r="AW100" s="17" t="n">
        <v>19005.89333</v>
      </c>
      <c r="AX100" s="17" t="n">
        <v>24442.23444</v>
      </c>
      <c r="AY100" s="17" t="n">
        <v>30018.95688</v>
      </c>
      <c r="AZ100" s="17" t="n">
        <v>35704.41666</v>
      </c>
      <c r="BA100" s="17" t="n">
        <v>37382.49183</v>
      </c>
      <c r="BB100" s="17" t="n">
        <v>39601.67918</v>
      </c>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row>
    <row r="101" customFormat="false" ht="12.75" hidden="false" customHeight="false" outlineLevel="0" collapsed="false">
      <c r="A101" s="14"/>
      <c r="B101" s="16" t="s">
        <v>119</v>
      </c>
      <c r="C101" s="16" t="s">
        <v>110</v>
      </c>
      <c r="D101" s="5" t="s">
        <v>13</v>
      </c>
      <c r="E101" s="5"/>
      <c r="F101" s="17" t="n">
        <v>46141.60118</v>
      </c>
      <c r="G101" s="17" t="n">
        <v>45847.66685</v>
      </c>
      <c r="H101" s="17" t="n">
        <v>45347.22333</v>
      </c>
      <c r="I101" s="17" t="n">
        <v>45338.73404</v>
      </c>
      <c r="J101" s="18" t="n">
        <v>44312.59837</v>
      </c>
      <c r="K101" s="18" t="n">
        <v>45039.95776</v>
      </c>
      <c r="L101" s="17" t="n">
        <v>44709.32423</v>
      </c>
      <c r="M101" s="17" t="n">
        <v>44966.03875</v>
      </c>
      <c r="N101" s="17" t="n">
        <v>46485.69022</v>
      </c>
      <c r="O101" s="17" t="n">
        <v>45845.03804</v>
      </c>
      <c r="P101" s="17" t="n">
        <v>44837.5856</v>
      </c>
      <c r="Q101" s="17" t="n">
        <v>43993.96883</v>
      </c>
      <c r="R101" s="17" t="n">
        <v>44746.55528</v>
      </c>
      <c r="S101" s="17" t="n">
        <v>44221.81045</v>
      </c>
      <c r="T101" s="17" t="n">
        <v>44654.50555</v>
      </c>
      <c r="U101" s="17" t="n">
        <v>44256.54957</v>
      </c>
      <c r="V101" s="17" t="n">
        <v>43095.22691</v>
      </c>
      <c r="W101" s="19" t="n">
        <v>42980.16871</v>
      </c>
      <c r="X101" s="17" t="n">
        <v>44018.63677</v>
      </c>
      <c r="Y101" s="17" t="n">
        <v>42274.44582</v>
      </c>
      <c r="Z101" s="17" t="n">
        <v>41567.97226</v>
      </c>
      <c r="AA101" s="17" t="n">
        <v>42124.30442</v>
      </c>
      <c r="AB101" s="17" t="n">
        <v>41337.66335</v>
      </c>
      <c r="AC101" s="17" t="n">
        <v>41247.38523</v>
      </c>
      <c r="AD101" s="17" t="n">
        <v>40181.02308</v>
      </c>
      <c r="AE101" s="17" t="n">
        <v>39573.9953</v>
      </c>
      <c r="AF101" s="17" t="n">
        <v>39615.29819</v>
      </c>
      <c r="AG101" s="17" t="n">
        <v>39282.32155</v>
      </c>
      <c r="AH101" s="17" t="n">
        <v>39039.47173</v>
      </c>
      <c r="AI101" s="17" t="n">
        <v>39429.49686</v>
      </c>
      <c r="AJ101" s="17" t="n">
        <v>41005.79318</v>
      </c>
      <c r="AK101" s="17" t="n">
        <v>42006.41931</v>
      </c>
      <c r="AL101" s="17" t="n">
        <v>44168.88635</v>
      </c>
      <c r="AM101" s="17" t="n">
        <v>44664.4704</v>
      </c>
      <c r="AN101" s="17" t="n">
        <v>44817.11913</v>
      </c>
      <c r="AO101" s="17" t="n">
        <v>44867.50642</v>
      </c>
      <c r="AP101" s="17" t="n">
        <v>47120.0377</v>
      </c>
      <c r="AQ101" s="17" t="n">
        <v>49446.4757</v>
      </c>
      <c r="AR101" s="17" t="n">
        <v>48561.05576</v>
      </c>
      <c r="AS101" s="17" t="n">
        <v>47897.99608</v>
      </c>
      <c r="AT101" s="17" t="n">
        <v>48072.30074</v>
      </c>
      <c r="AU101" s="17" t="n">
        <v>47783.62809</v>
      </c>
      <c r="AV101" s="17" t="n">
        <v>48593.60441</v>
      </c>
      <c r="AW101" s="17" t="n">
        <v>49773.85922</v>
      </c>
      <c r="AX101" s="17" t="n">
        <v>49594.06401</v>
      </c>
      <c r="AY101" s="17" t="n">
        <v>49441.0037</v>
      </c>
      <c r="AZ101" s="17" t="n">
        <v>48437.99037</v>
      </c>
      <c r="BA101" s="17" t="n">
        <v>47714.03631</v>
      </c>
      <c r="BB101" s="17" t="n">
        <v>46710.06319</v>
      </c>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row>
    <row r="102" customFormat="false" ht="12.75" hidden="false" customHeight="false" outlineLevel="0" collapsed="false">
      <c r="A102" s="14"/>
      <c r="B102" s="16" t="s">
        <v>120</v>
      </c>
      <c r="C102" s="16" t="s">
        <v>121</v>
      </c>
      <c r="D102" s="5" t="s">
        <v>22</v>
      </c>
      <c r="E102" s="5"/>
      <c r="F102" s="17" t="n">
        <v>29989.53105</v>
      </c>
      <c r="G102" s="17" t="n">
        <v>29219.11466</v>
      </c>
      <c r="H102" s="17" t="n">
        <v>28770.61416</v>
      </c>
      <c r="I102" s="17" t="n">
        <v>31138.93326</v>
      </c>
      <c r="J102" s="18" t="n">
        <v>50012.59178</v>
      </c>
      <c r="K102" s="18" t="n">
        <v>67142.34038</v>
      </c>
      <c r="L102" s="17" t="n">
        <v>91194.36098</v>
      </c>
      <c r="M102" s="17" t="n">
        <v>97992.55546</v>
      </c>
      <c r="N102" s="17" t="n">
        <v>113796.99492</v>
      </c>
      <c r="O102" s="17" t="n">
        <v>173342.73988</v>
      </c>
      <c r="P102" s="17" t="n">
        <v>195339.61755</v>
      </c>
      <c r="Q102" s="17" t="n">
        <v>210691.42022</v>
      </c>
      <c r="R102" s="17" t="n">
        <v>248169.56265</v>
      </c>
      <c r="S102" s="17" t="n">
        <v>261805.80101</v>
      </c>
      <c r="T102" s="17" t="n">
        <v>300286.3844</v>
      </c>
      <c r="U102" s="17" t="n">
        <v>313488.32216</v>
      </c>
      <c r="V102" s="17" t="n">
        <v>321634.30558</v>
      </c>
      <c r="W102" s="19" t="n">
        <v>310734.3117</v>
      </c>
      <c r="X102" s="17" t="n">
        <v>296647.83162</v>
      </c>
      <c r="Y102" s="17" t="n">
        <v>294731.96341</v>
      </c>
      <c r="Z102" s="17" t="n">
        <v>296182.72955</v>
      </c>
      <c r="AA102" s="17" t="n">
        <v>292428.53695</v>
      </c>
      <c r="AB102" s="17" t="n">
        <v>296772.371</v>
      </c>
      <c r="AC102" s="17" t="n">
        <v>299569.49464</v>
      </c>
      <c r="AD102" s="17" t="n">
        <v>313068.67691</v>
      </c>
      <c r="AE102" s="17" t="n">
        <v>336067.22467</v>
      </c>
      <c r="AF102" s="17" t="n">
        <v>365989.91496</v>
      </c>
      <c r="AG102" s="17" t="n">
        <v>385085.435</v>
      </c>
      <c r="AH102" s="17" t="n">
        <v>396648.17875</v>
      </c>
      <c r="AI102" s="17" t="n">
        <v>398065.62895</v>
      </c>
      <c r="AJ102" s="17" t="n">
        <v>422050.77351</v>
      </c>
      <c r="AK102" s="17" t="n">
        <v>470710.05578</v>
      </c>
      <c r="AL102" s="17" t="n">
        <v>543998.85568</v>
      </c>
      <c r="AM102" s="17" t="n">
        <v>615328.10796</v>
      </c>
      <c r="AN102" s="17" t="n">
        <v>657468.36399</v>
      </c>
      <c r="AO102" s="17" t="n">
        <v>685590.03161</v>
      </c>
      <c r="AP102" s="17" t="n">
        <v>747676.80009</v>
      </c>
      <c r="AQ102" s="17" t="n">
        <v>828060.8712</v>
      </c>
      <c r="AR102" s="17" t="n">
        <v>897752.46345</v>
      </c>
      <c r="AS102" s="17" t="n">
        <v>873221.47721</v>
      </c>
      <c r="AT102" s="17" t="n">
        <v>864119.39064</v>
      </c>
      <c r="AU102" s="17" t="n">
        <v>875304.66362</v>
      </c>
      <c r="AV102" s="17" t="n">
        <v>890803.5495</v>
      </c>
      <c r="AW102" s="17" t="n">
        <v>924143.73386</v>
      </c>
      <c r="AX102" s="17" t="n">
        <v>972928.92736</v>
      </c>
      <c r="AY102" s="17" t="n">
        <v>1011450.75381</v>
      </c>
      <c r="AZ102" s="17" t="n">
        <v>1021479.41096</v>
      </c>
      <c r="BA102" s="17" t="n">
        <v>1021803.28227</v>
      </c>
      <c r="BB102" s="17" t="n">
        <v>1047627.75452</v>
      </c>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row>
    <row r="103" customFormat="false" ht="12.75" hidden="false" customHeight="false" outlineLevel="0" collapsed="false">
      <c r="A103" s="14"/>
      <c r="B103" s="16" t="s">
        <v>122</v>
      </c>
      <c r="C103" s="16" t="s">
        <v>121</v>
      </c>
      <c r="D103" s="5" t="s">
        <v>22</v>
      </c>
      <c r="E103" s="5"/>
      <c r="F103" s="17"/>
      <c r="G103" s="17"/>
      <c r="H103" s="17"/>
      <c r="I103" s="17"/>
      <c r="J103" s="18"/>
      <c r="K103" s="18"/>
      <c r="L103" s="17"/>
      <c r="M103" s="17"/>
      <c r="N103" s="17"/>
      <c r="O103" s="17"/>
      <c r="P103" s="17" t="n">
        <v>19326.29538</v>
      </c>
      <c r="Q103" s="17" t="n">
        <v>33932.61592</v>
      </c>
      <c r="R103" s="17" t="n">
        <v>45257.12699</v>
      </c>
      <c r="S103" s="17" t="n">
        <v>55307.33056</v>
      </c>
      <c r="T103" s="17" t="n">
        <v>78306.57968</v>
      </c>
      <c r="U103" s="17" t="n">
        <v>101094.66549</v>
      </c>
      <c r="V103" s="17" t="n">
        <v>103999.47872</v>
      </c>
      <c r="W103" s="19" t="n">
        <v>99227.59086</v>
      </c>
      <c r="X103" s="17" t="n">
        <v>99123.47279</v>
      </c>
      <c r="Y103" s="17" t="n">
        <v>95183.18172</v>
      </c>
      <c r="Z103" s="17" t="n">
        <v>92366.00291</v>
      </c>
      <c r="AA103" s="17" t="n">
        <v>92460.07603</v>
      </c>
      <c r="AB103" s="17" t="n">
        <v>94977.3018</v>
      </c>
      <c r="AC103" s="17" t="n">
        <v>98422.03398</v>
      </c>
      <c r="AD103" s="17" t="n">
        <v>97580.55713</v>
      </c>
      <c r="AE103" s="17" t="n">
        <v>96006.31086</v>
      </c>
      <c r="AF103" s="17" t="n">
        <v>105984.03035</v>
      </c>
      <c r="AG103" s="17" t="n">
        <v>109074.98163</v>
      </c>
      <c r="AH103" s="17" t="n">
        <v>115178.08727</v>
      </c>
      <c r="AI103" s="17" t="n">
        <v>115355.48721</v>
      </c>
      <c r="AJ103" s="17" t="n">
        <v>123927.99341</v>
      </c>
      <c r="AK103" s="17" t="n">
        <v>142853.54717</v>
      </c>
      <c r="AL103" s="17" t="n">
        <v>176452.91899</v>
      </c>
      <c r="AM103" s="17" t="n">
        <v>197485.94473</v>
      </c>
      <c r="AN103" s="17" t="n">
        <v>220615.61081</v>
      </c>
      <c r="AO103" s="17" t="n">
        <v>239180.86632</v>
      </c>
      <c r="AP103" s="17" t="n">
        <v>274007.67174</v>
      </c>
      <c r="AQ103" s="17" t="n">
        <v>324903.49957</v>
      </c>
      <c r="AR103" s="17" t="n">
        <v>383826.7602</v>
      </c>
      <c r="AS103" s="17" t="n">
        <v>383193.57245</v>
      </c>
      <c r="AT103" s="17" t="n">
        <v>387506.08646</v>
      </c>
      <c r="AU103" s="17" t="n">
        <v>414232.21249</v>
      </c>
      <c r="AV103" s="17" t="n">
        <v>428662.90644</v>
      </c>
      <c r="AW103" s="17" t="n">
        <v>453265.24276</v>
      </c>
      <c r="AX103" s="17" t="n">
        <v>495384.29139</v>
      </c>
      <c r="AY103" s="17" t="n">
        <v>540107.95837</v>
      </c>
      <c r="AZ103" s="17" t="n">
        <v>573337.74818</v>
      </c>
      <c r="BA103" s="17" t="n">
        <v>599079.0197</v>
      </c>
      <c r="BB103" s="17" t="n">
        <v>691195.4216</v>
      </c>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row>
    <row r="104" customFormat="false" ht="12.75" hidden="false" customHeight="false" outlineLevel="0" collapsed="false">
      <c r="A104" s="14"/>
      <c r="B104" s="16" t="s">
        <v>123</v>
      </c>
      <c r="C104" s="16" t="s">
        <v>121</v>
      </c>
      <c r="D104" s="5" t="s">
        <v>22</v>
      </c>
      <c r="E104" s="2" t="s">
        <v>73</v>
      </c>
      <c r="F104" s="17"/>
      <c r="G104" s="17"/>
      <c r="H104" s="17"/>
      <c r="I104" s="17"/>
      <c r="J104" s="18"/>
      <c r="K104" s="18"/>
      <c r="L104" s="17"/>
      <c r="M104" s="17"/>
      <c r="N104" s="17"/>
      <c r="O104" s="17"/>
      <c r="P104" s="17"/>
      <c r="Q104" s="17"/>
      <c r="R104" s="17"/>
      <c r="S104" s="17"/>
      <c r="T104" s="17"/>
      <c r="U104" s="17"/>
      <c r="V104" s="17"/>
      <c r="W104" s="19"/>
      <c r="X104" s="17"/>
      <c r="Y104" s="17"/>
      <c r="Z104" s="17"/>
      <c r="AA104" s="17"/>
      <c r="AB104" s="17"/>
      <c r="AC104" s="17"/>
      <c r="AD104" s="17"/>
      <c r="AE104" s="17"/>
      <c r="AF104" s="17"/>
      <c r="AG104" s="17"/>
      <c r="AH104" s="17" t="n">
        <v>0</v>
      </c>
      <c r="AI104" s="17" t="n">
        <v>24945.2320045</v>
      </c>
      <c r="AJ104" s="17" t="n">
        <v>24999.1715579</v>
      </c>
      <c r="AK104" s="17" t="n">
        <v>25084.2525365</v>
      </c>
      <c r="AL104" s="17" t="n">
        <v>25361.7050757</v>
      </c>
      <c r="AM104" s="17" t="n">
        <v>25907.924156</v>
      </c>
      <c r="AN104" s="17" t="n">
        <v>26444.2383436</v>
      </c>
      <c r="AO104" s="17" t="n">
        <v>26846.315929</v>
      </c>
      <c r="AP104" s="17" t="n">
        <v>26398.5749708</v>
      </c>
      <c r="AQ104" s="17" t="n">
        <v>26604.578278</v>
      </c>
      <c r="AR104" s="17" t="n">
        <v>26343.481439</v>
      </c>
      <c r="AS104" s="17" t="n">
        <v>26094.8022343</v>
      </c>
      <c r="AT104" s="17" t="n">
        <v>25516.408209</v>
      </c>
      <c r="AU104" s="17" t="n">
        <v>24991.4678686</v>
      </c>
      <c r="AV104" s="17" t="n">
        <v>24479.0396321</v>
      </c>
      <c r="AW104" s="17" t="n">
        <v>24089.1246336</v>
      </c>
      <c r="AX104" s="17" t="n">
        <v>24664.3973109</v>
      </c>
      <c r="AY104" s="17" t="n">
        <v>25015.2069954</v>
      </c>
      <c r="AZ104" s="17" t="n">
        <v>24555.5345296</v>
      </c>
      <c r="BA104" s="17" t="n">
        <v>24233.4455256</v>
      </c>
      <c r="BB104" s="17" t="n">
        <v>23015.1900791</v>
      </c>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row>
    <row r="105" customFormat="false" ht="12.75" hidden="false" customHeight="false" outlineLevel="0" collapsed="false">
      <c r="A105" s="14"/>
      <c r="B105" s="16"/>
      <c r="C105" s="16"/>
      <c r="D105" s="5"/>
      <c r="E105" s="2" t="s">
        <v>74</v>
      </c>
      <c r="F105" s="17"/>
      <c r="G105" s="17"/>
      <c r="H105" s="17"/>
      <c r="I105" s="17"/>
      <c r="J105" s="18"/>
      <c r="K105" s="18"/>
      <c r="L105" s="17"/>
      <c r="M105" s="17"/>
      <c r="N105" s="17"/>
      <c r="O105" s="17"/>
      <c r="P105" s="17"/>
      <c r="Q105" s="17"/>
      <c r="R105" s="17"/>
      <c r="S105" s="17"/>
      <c r="T105" s="17"/>
      <c r="U105" s="17"/>
      <c r="V105" s="17"/>
      <c r="W105" s="19"/>
      <c r="X105" s="17"/>
      <c r="Y105" s="17"/>
      <c r="Z105" s="17"/>
      <c r="AA105" s="17"/>
      <c r="AB105" s="17"/>
      <c r="AC105" s="17"/>
      <c r="AD105" s="17"/>
      <c r="AE105" s="17"/>
      <c r="AF105" s="17"/>
      <c r="AG105" s="17"/>
      <c r="AH105" s="17" t="n">
        <v>0</v>
      </c>
      <c r="AI105" s="17" t="n">
        <v>11038.1203617</v>
      </c>
      <c r="AJ105" s="17" t="n">
        <v>11060.1207491</v>
      </c>
      <c r="AK105" s="17" t="n">
        <v>11028.3705619</v>
      </c>
      <c r="AL105" s="17" t="n">
        <v>11148.564109</v>
      </c>
      <c r="AM105" s="17" t="n">
        <v>11386.7737589</v>
      </c>
      <c r="AN105" s="17" t="n">
        <v>11620.6244583</v>
      </c>
      <c r="AO105" s="17" t="n">
        <v>11795.3725301</v>
      </c>
      <c r="AP105" s="17" t="n">
        <v>11525.5211743</v>
      </c>
      <c r="AQ105" s="17" t="n">
        <v>11613.7400108</v>
      </c>
      <c r="AR105" s="17" t="n">
        <v>11517.9752048</v>
      </c>
      <c r="AS105" s="17" t="n">
        <v>11407.4418128</v>
      </c>
      <c r="AT105" s="17" t="n">
        <v>11152.7762261</v>
      </c>
      <c r="AU105" s="17" t="n">
        <v>10847.4135348</v>
      </c>
      <c r="AV105" s="17" t="n">
        <v>10623.2636842</v>
      </c>
      <c r="AW105" s="17" t="n">
        <v>10452.3419874</v>
      </c>
      <c r="AX105" s="17" t="n">
        <v>10700.2552694</v>
      </c>
      <c r="AY105" s="17" t="n">
        <v>10850.6690005</v>
      </c>
      <c r="AZ105" s="17" t="n">
        <v>10722.0755618</v>
      </c>
      <c r="BA105" s="17" t="n">
        <v>10579.7050924</v>
      </c>
      <c r="BB105" s="17" t="n">
        <v>10046.1822237</v>
      </c>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row>
    <row r="106" customFormat="false" ht="12.75" hidden="false" customHeight="false" outlineLevel="0" collapsed="false">
      <c r="A106" s="14"/>
      <c r="B106" s="16"/>
      <c r="C106" s="16"/>
      <c r="D106" s="5"/>
      <c r="E106" s="2" t="s">
        <v>84</v>
      </c>
      <c r="F106" s="17"/>
      <c r="G106" s="17"/>
      <c r="H106" s="17"/>
      <c r="I106" s="17"/>
      <c r="J106" s="18"/>
      <c r="K106" s="18"/>
      <c r="L106" s="17"/>
      <c r="M106" s="17"/>
      <c r="N106" s="17"/>
      <c r="O106" s="17"/>
      <c r="P106" s="17"/>
      <c r="Q106" s="17"/>
      <c r="R106" s="17"/>
      <c r="S106" s="17"/>
      <c r="T106" s="17"/>
      <c r="U106" s="17"/>
      <c r="V106" s="17"/>
      <c r="W106" s="19"/>
      <c r="X106" s="17"/>
      <c r="Y106" s="17"/>
      <c r="Z106" s="17"/>
      <c r="AA106" s="17"/>
      <c r="AB106" s="17"/>
      <c r="AC106" s="17"/>
      <c r="AD106" s="17"/>
      <c r="AE106" s="17"/>
      <c r="AF106" s="17"/>
      <c r="AG106" s="17"/>
      <c r="AH106" s="17" t="n">
        <v>0</v>
      </c>
      <c r="AI106" s="17" t="n">
        <v>1779.7527238</v>
      </c>
      <c r="AJ106" s="17" t="n">
        <v>1782.9989431</v>
      </c>
      <c r="AK106" s="17" t="n">
        <v>1787.7932717</v>
      </c>
      <c r="AL106" s="17" t="n">
        <v>1806.9841755</v>
      </c>
      <c r="AM106" s="17" t="n">
        <v>1843.8892349</v>
      </c>
      <c r="AN106" s="17" t="n">
        <v>1874.3286381</v>
      </c>
      <c r="AO106" s="17" t="n">
        <v>1902.199751</v>
      </c>
      <c r="AP106" s="17" t="n">
        <v>1869.858405</v>
      </c>
      <c r="AQ106" s="17" t="n">
        <v>1883.8912615</v>
      </c>
      <c r="AR106" s="17" t="n">
        <v>1868.0505265</v>
      </c>
      <c r="AS106" s="17" t="n">
        <v>1849.8310232</v>
      </c>
      <c r="AT106" s="17" t="n">
        <v>1808.2395249</v>
      </c>
      <c r="AU106" s="17" t="n">
        <v>1770.4772866</v>
      </c>
      <c r="AV106" s="17" t="n">
        <v>1733.6094139</v>
      </c>
      <c r="AW106" s="17" t="n">
        <v>1678.8509293</v>
      </c>
      <c r="AX106" s="17" t="n">
        <v>1718.4017495</v>
      </c>
      <c r="AY106" s="17" t="n">
        <v>1742.2715944</v>
      </c>
      <c r="AZ106" s="17" t="n">
        <v>1721.3509788</v>
      </c>
      <c r="BA106" s="17" t="n">
        <v>1698.2164817</v>
      </c>
      <c r="BB106" s="17" t="n">
        <v>1607.793777</v>
      </c>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row>
    <row r="107" customFormat="false" ht="12.75" hidden="false" customHeight="false" outlineLevel="0" collapsed="false">
      <c r="A107" s="14"/>
      <c r="B107" s="16" t="s">
        <v>124</v>
      </c>
      <c r="C107" s="16" t="s">
        <v>121</v>
      </c>
      <c r="D107" s="5" t="s">
        <v>22</v>
      </c>
      <c r="E107" s="2" t="s">
        <v>73</v>
      </c>
      <c r="F107" s="17"/>
      <c r="G107" s="17"/>
      <c r="H107" s="17"/>
      <c r="I107" s="17"/>
      <c r="J107" s="18"/>
      <c r="K107" s="18"/>
      <c r="L107" s="17"/>
      <c r="M107" s="17"/>
      <c r="N107" s="17"/>
      <c r="O107" s="17"/>
      <c r="P107" s="17"/>
      <c r="Q107" s="17"/>
      <c r="R107" s="17"/>
      <c r="S107" s="17"/>
      <c r="T107" s="17"/>
      <c r="U107" s="17"/>
      <c r="V107" s="17"/>
      <c r="W107" s="19"/>
      <c r="X107" s="17"/>
      <c r="Y107" s="17"/>
      <c r="Z107" s="17"/>
      <c r="AA107" s="17"/>
      <c r="AB107" s="17"/>
      <c r="AC107" s="17"/>
      <c r="AD107" s="17"/>
      <c r="AE107" s="17"/>
      <c r="AF107" s="17"/>
      <c r="AG107" s="17"/>
      <c r="AH107" s="17"/>
      <c r="AI107" s="17"/>
      <c r="AJ107" s="17"/>
      <c r="AK107" s="17"/>
      <c r="AL107" s="17"/>
      <c r="AM107" s="17" t="n">
        <v>33387.837913</v>
      </c>
      <c r="AN107" s="17" t="n">
        <v>34070.0476072</v>
      </c>
      <c r="AO107" s="17" t="n">
        <v>34605.2496979</v>
      </c>
      <c r="AP107" s="17" t="n">
        <v>33557.7855726</v>
      </c>
      <c r="AQ107" s="17" t="n">
        <v>33827.5251278</v>
      </c>
      <c r="AR107" s="17" t="n">
        <v>33346.5073932</v>
      </c>
      <c r="AS107" s="17" t="n">
        <v>33030.8919452</v>
      </c>
      <c r="AT107" s="17" t="n">
        <v>32306.3382319</v>
      </c>
      <c r="AU107" s="17" t="n">
        <v>31640.3997353</v>
      </c>
      <c r="AV107" s="17" t="n">
        <v>31001.6204157</v>
      </c>
      <c r="AW107" s="17" t="n">
        <v>30511.623856</v>
      </c>
      <c r="AX107" s="17" t="n">
        <v>31241.6233096</v>
      </c>
      <c r="AY107" s="17" t="n">
        <v>31680.0949885</v>
      </c>
      <c r="AZ107" s="17" t="n">
        <v>31301.2700108</v>
      </c>
      <c r="BA107" s="17" t="n">
        <v>30891.2476051</v>
      </c>
      <c r="BB107" s="17" t="n">
        <v>29336.2859466</v>
      </c>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row>
    <row r="108" customFormat="false" ht="12.75" hidden="false" customHeight="false" outlineLevel="0" collapsed="false">
      <c r="A108" s="14"/>
      <c r="B108" s="16"/>
      <c r="C108" s="16"/>
      <c r="D108" s="5"/>
      <c r="E108" s="2" t="s">
        <v>74</v>
      </c>
      <c r="F108" s="17"/>
      <c r="G108" s="17"/>
      <c r="H108" s="17"/>
      <c r="I108" s="17"/>
      <c r="J108" s="18"/>
      <c r="K108" s="18"/>
      <c r="L108" s="17"/>
      <c r="M108" s="17"/>
      <c r="N108" s="17"/>
      <c r="O108" s="17"/>
      <c r="P108" s="17"/>
      <c r="Q108" s="17"/>
      <c r="R108" s="17"/>
      <c r="S108" s="17"/>
      <c r="T108" s="17"/>
      <c r="U108" s="17"/>
      <c r="V108" s="17"/>
      <c r="W108" s="19"/>
      <c r="X108" s="17"/>
      <c r="Y108" s="17"/>
      <c r="Z108" s="17"/>
      <c r="AA108" s="17"/>
      <c r="AB108" s="17"/>
      <c r="AC108" s="17"/>
      <c r="AD108" s="17"/>
      <c r="AE108" s="17"/>
      <c r="AF108" s="17"/>
      <c r="AG108" s="17"/>
      <c r="AH108" s="17"/>
      <c r="AI108" s="17"/>
      <c r="AJ108" s="17"/>
      <c r="AK108" s="17"/>
      <c r="AL108" s="17"/>
      <c r="AM108" s="17" t="n">
        <v>14390.147204</v>
      </c>
      <c r="AN108" s="17" t="n">
        <v>14682.9842933</v>
      </c>
      <c r="AO108" s="17" t="n">
        <v>14912.3940215</v>
      </c>
      <c r="AP108" s="17" t="n">
        <v>14667.286512</v>
      </c>
      <c r="AQ108" s="17" t="n">
        <v>14774.176962</v>
      </c>
      <c r="AR108" s="17" t="n">
        <v>14629.0564612</v>
      </c>
      <c r="AS108" s="17" t="n">
        <v>14467.8487584</v>
      </c>
      <c r="AT108" s="17" t="n">
        <v>14069.0510246</v>
      </c>
      <c r="AU108" s="17" t="n">
        <v>13767.3693549</v>
      </c>
      <c r="AV108" s="17" t="n">
        <v>13488.3362131</v>
      </c>
      <c r="AW108" s="17" t="n">
        <v>13274.0733679</v>
      </c>
      <c r="AX108" s="17" t="n">
        <v>13543.429352</v>
      </c>
      <c r="AY108" s="17" t="n">
        <v>13734.8552537</v>
      </c>
      <c r="AZ108" s="17" t="n">
        <v>13568.2110024</v>
      </c>
      <c r="BA108" s="17" t="n">
        <v>13363.5034325</v>
      </c>
      <c r="BB108" s="17" t="n">
        <v>12641.1604533</v>
      </c>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row>
    <row r="109" customFormat="false" ht="12.75" hidden="false" customHeight="false" outlineLevel="0" collapsed="false">
      <c r="A109" s="14"/>
      <c r="B109" s="16"/>
      <c r="C109" s="16"/>
      <c r="D109" s="5"/>
      <c r="E109" s="2" t="s">
        <v>84</v>
      </c>
      <c r="F109" s="17"/>
      <c r="G109" s="17"/>
      <c r="H109" s="17"/>
      <c r="I109" s="17"/>
      <c r="J109" s="18"/>
      <c r="K109" s="18"/>
      <c r="L109" s="17"/>
      <c r="M109" s="17"/>
      <c r="N109" s="17"/>
      <c r="O109" s="17"/>
      <c r="P109" s="17"/>
      <c r="Q109" s="17"/>
      <c r="R109" s="17"/>
      <c r="S109" s="17"/>
      <c r="T109" s="17"/>
      <c r="U109" s="17"/>
      <c r="V109" s="17"/>
      <c r="W109" s="19"/>
      <c r="X109" s="17"/>
      <c r="Y109" s="17"/>
      <c r="Z109" s="17"/>
      <c r="AA109" s="17"/>
      <c r="AB109" s="17"/>
      <c r="AC109" s="17"/>
      <c r="AD109" s="17"/>
      <c r="AE109" s="17"/>
      <c r="AF109" s="17"/>
      <c r="AG109" s="17"/>
      <c r="AH109" s="17"/>
      <c r="AI109" s="17"/>
      <c r="AJ109" s="17"/>
      <c r="AK109" s="17"/>
      <c r="AL109" s="17"/>
      <c r="AM109" s="17" t="n">
        <v>3608.6093628</v>
      </c>
      <c r="AN109" s="17" t="n">
        <v>3673.7559498</v>
      </c>
      <c r="AO109" s="17" t="n">
        <v>3730.8424506</v>
      </c>
      <c r="AP109" s="17" t="n">
        <v>3664.7189555</v>
      </c>
      <c r="AQ109" s="17" t="n">
        <v>3669.9191302</v>
      </c>
      <c r="AR109" s="17" t="n">
        <v>3632.920456</v>
      </c>
      <c r="AS109" s="17" t="n">
        <v>3597.9602869</v>
      </c>
      <c r="AT109" s="17" t="n">
        <v>3484.5716739</v>
      </c>
      <c r="AU109" s="17" t="n">
        <v>3412.2080003</v>
      </c>
      <c r="AV109" s="17" t="n">
        <v>3342.1304813</v>
      </c>
      <c r="AW109" s="17" t="n">
        <v>3275.9734562</v>
      </c>
      <c r="AX109" s="17" t="n">
        <v>3340.4665686</v>
      </c>
      <c r="AY109" s="17" t="n">
        <v>3379.6985284</v>
      </c>
      <c r="AZ109" s="17" t="n">
        <v>3325.3509974</v>
      </c>
      <c r="BA109" s="17" t="n">
        <v>3281.2604132</v>
      </c>
      <c r="BB109" s="17" t="n">
        <v>3115.5810908</v>
      </c>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row>
    <row r="110" customFormat="false" ht="12.75" hidden="false" customHeight="false" outlineLevel="0" collapsed="false">
      <c r="A110" s="14"/>
      <c r="B110" s="16" t="s">
        <v>125</v>
      </c>
      <c r="C110" s="16" t="s">
        <v>121</v>
      </c>
      <c r="D110" s="5" t="s">
        <v>11</v>
      </c>
      <c r="E110" s="5"/>
      <c r="F110" s="17" t="n">
        <v>29697.79526</v>
      </c>
      <c r="G110" s="17" t="n">
        <v>28902.50661</v>
      </c>
      <c r="H110" s="17" t="n">
        <v>29423.15082</v>
      </c>
      <c r="I110" s="17" t="n">
        <v>29148.52382</v>
      </c>
      <c r="J110" s="18" t="n">
        <v>30038.56681</v>
      </c>
      <c r="K110" s="18" t="n">
        <v>29296.83797</v>
      </c>
      <c r="L110" s="17" t="n">
        <v>28626.81614</v>
      </c>
      <c r="M110" s="17" t="n">
        <v>29089.64441</v>
      </c>
      <c r="N110" s="17" t="n">
        <v>29095.22439</v>
      </c>
      <c r="O110" s="17" t="n">
        <v>37686.80366</v>
      </c>
      <c r="P110" s="17" t="n">
        <v>43339.87075</v>
      </c>
      <c r="Q110" s="17" t="n">
        <v>44459.59771</v>
      </c>
      <c r="R110" s="17" t="n">
        <v>64944.10713</v>
      </c>
      <c r="S110" s="17" t="n">
        <v>69282.65064</v>
      </c>
      <c r="T110" s="17" t="n">
        <v>80849.7182</v>
      </c>
      <c r="U110" s="17" t="n">
        <v>83997.74546</v>
      </c>
      <c r="V110" s="17" t="n">
        <v>95946.20993</v>
      </c>
      <c r="W110" s="19" t="n">
        <v>102573.36746</v>
      </c>
      <c r="X110" s="17" t="n">
        <v>104661.22747</v>
      </c>
      <c r="Y110" s="17" t="n">
        <v>109467.30162</v>
      </c>
      <c r="Z110" s="17" t="n">
        <v>112489.61479</v>
      </c>
      <c r="AA110" s="17" t="n">
        <v>117260.30264</v>
      </c>
      <c r="AB110" s="17" t="n">
        <v>133872.13902</v>
      </c>
      <c r="AC110" s="17" t="n">
        <v>133099.18311</v>
      </c>
      <c r="AD110" s="17" t="n">
        <v>142777.29014</v>
      </c>
      <c r="AE110" s="17" t="n">
        <v>175423.38052</v>
      </c>
      <c r="AF110" s="17" t="n">
        <v>178072.47664</v>
      </c>
      <c r="AG110" s="17" t="n">
        <v>180700.69962</v>
      </c>
      <c r="AH110" s="17" t="n">
        <v>191205.7434</v>
      </c>
      <c r="AI110" s="17" t="n">
        <v>177745.74976</v>
      </c>
      <c r="AJ110" s="17" t="n">
        <v>168085.1886</v>
      </c>
      <c r="AK110" s="17" t="n">
        <v>174604.63445</v>
      </c>
      <c r="AL110" s="17" t="n">
        <v>185196.93815</v>
      </c>
      <c r="AM110" s="17" t="n">
        <v>185940.7045</v>
      </c>
      <c r="AN110" s="17" t="n">
        <v>196068.13294</v>
      </c>
      <c r="AO110" s="17" t="n">
        <v>193839.12367</v>
      </c>
      <c r="AP110" s="17" t="n">
        <v>199624.12971</v>
      </c>
      <c r="AQ110" s="17" t="n">
        <v>209625.9834</v>
      </c>
      <c r="AR110" s="17" t="n">
        <v>220942.88435</v>
      </c>
      <c r="AS110" s="17" t="n">
        <v>217627.1275</v>
      </c>
      <c r="AT110" s="17" t="n">
        <v>212976.87804</v>
      </c>
      <c r="AU110" s="17" t="n">
        <v>208235.71403</v>
      </c>
      <c r="AV110" s="17" t="n">
        <v>207616.74315</v>
      </c>
      <c r="AW110" s="17" t="n">
        <v>207238.51152</v>
      </c>
      <c r="AX110" s="17" t="n">
        <v>217551.39474</v>
      </c>
      <c r="AY110" s="17" t="n">
        <v>238176.02689</v>
      </c>
      <c r="AZ110" s="17" t="n">
        <v>237940.89586</v>
      </c>
      <c r="BA110" s="17" t="n">
        <v>230867.9801</v>
      </c>
      <c r="BB110" s="17" t="n">
        <v>225414.25528</v>
      </c>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row>
    <row r="111" customFormat="false" ht="12.75" hidden="false" customHeight="false" outlineLevel="0" collapsed="false">
      <c r="A111" s="14"/>
      <c r="B111" s="16" t="s">
        <v>126</v>
      </c>
      <c r="C111" s="16" t="s">
        <v>121</v>
      </c>
      <c r="D111" s="5" t="s">
        <v>17</v>
      </c>
      <c r="E111" s="5"/>
      <c r="F111" s="17" t="n">
        <v>186513.15162</v>
      </c>
      <c r="G111" s="17" t="n">
        <v>181209.08191</v>
      </c>
      <c r="H111" s="17" t="n">
        <v>177660.04906</v>
      </c>
      <c r="I111" s="17" t="n">
        <v>176030.42933</v>
      </c>
      <c r="J111" s="18" t="n">
        <v>182070.20697</v>
      </c>
      <c r="K111" s="18" t="n">
        <v>184144.03491</v>
      </c>
      <c r="L111" s="17" t="n">
        <v>181538.79993</v>
      </c>
      <c r="M111" s="17" t="n">
        <v>184212.93793</v>
      </c>
      <c r="N111" s="17" t="n">
        <v>197408.49512</v>
      </c>
      <c r="O111" s="17" t="n">
        <v>192985.86709</v>
      </c>
      <c r="P111" s="17" t="n">
        <v>190460.16157</v>
      </c>
      <c r="Q111" s="17" t="n">
        <v>184526.41843</v>
      </c>
      <c r="R111" s="17" t="n">
        <v>184875.40958</v>
      </c>
      <c r="S111" s="17" t="n">
        <v>185147.60629</v>
      </c>
      <c r="T111" s="17" t="n">
        <v>187911.29505</v>
      </c>
      <c r="U111" s="17" t="n">
        <v>194365.02624</v>
      </c>
      <c r="V111" s="17" t="n">
        <v>192434.22491</v>
      </c>
      <c r="W111" s="19" t="n">
        <v>238007.534</v>
      </c>
      <c r="X111" s="17" t="n">
        <v>223721.87143</v>
      </c>
      <c r="Y111" s="17" t="n">
        <v>214532.46814</v>
      </c>
      <c r="Z111" s="17" t="n">
        <v>208785.26608</v>
      </c>
      <c r="AA111" s="17" t="n">
        <v>214956.79021</v>
      </c>
      <c r="AB111" s="17" t="n">
        <v>210242.50428</v>
      </c>
      <c r="AC111" s="17" t="n">
        <v>210598.46232</v>
      </c>
      <c r="AD111" s="17" t="n">
        <v>194417.24448</v>
      </c>
      <c r="AE111" s="17" t="n">
        <v>186712.03886</v>
      </c>
      <c r="AF111" s="17" t="n">
        <v>190711.78855</v>
      </c>
      <c r="AG111" s="17" t="n">
        <v>186908.52645</v>
      </c>
      <c r="AH111" s="17" t="n">
        <v>188415.26581</v>
      </c>
      <c r="AI111" s="17" t="n">
        <v>188557.16232</v>
      </c>
      <c r="AJ111" s="17" t="n">
        <v>197877.23681</v>
      </c>
      <c r="AK111" s="17" t="n">
        <v>203022.5287</v>
      </c>
      <c r="AL111" s="17" t="n">
        <v>213295.68367</v>
      </c>
      <c r="AM111" s="17" t="n">
        <v>219983.68747</v>
      </c>
      <c r="AN111" s="17" t="n">
        <v>218869.82163</v>
      </c>
      <c r="AO111" s="17" t="n">
        <v>226805.01146</v>
      </c>
      <c r="AP111" s="17" t="n">
        <v>246496.54807</v>
      </c>
      <c r="AQ111" s="17" t="n">
        <v>279574.97254</v>
      </c>
      <c r="AR111" s="17" t="n">
        <v>247944.69925</v>
      </c>
      <c r="AS111" s="17" t="n">
        <v>245324.37539</v>
      </c>
      <c r="AT111" s="17" t="n">
        <v>234649.2032</v>
      </c>
      <c r="AU111" s="17" t="n">
        <v>237263.78884</v>
      </c>
      <c r="AV111" s="17" t="n">
        <v>244214.97022</v>
      </c>
      <c r="AW111" s="17" t="n">
        <v>244361.97808</v>
      </c>
      <c r="AX111" s="17" t="n">
        <v>234694.80076</v>
      </c>
      <c r="AY111" s="17" t="n">
        <v>236969.8167</v>
      </c>
      <c r="AZ111" s="17" t="n">
        <v>232775.18737</v>
      </c>
      <c r="BA111" s="17" t="n">
        <v>228213.32261</v>
      </c>
      <c r="BB111" s="17" t="n">
        <v>230931.3818</v>
      </c>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row>
    <row r="112" customFormat="false" ht="12.75" hidden="false" customHeight="false" outlineLevel="0" collapsed="false">
      <c r="A112" s="14"/>
      <c r="B112" s="16" t="s">
        <v>127</v>
      </c>
      <c r="C112" s="16" t="s">
        <v>121</v>
      </c>
      <c r="D112" s="5" t="s">
        <v>11</v>
      </c>
      <c r="E112" s="5"/>
      <c r="F112" s="17" t="n">
        <v>420710.37508</v>
      </c>
      <c r="G112" s="17" t="n">
        <v>428792.83229</v>
      </c>
      <c r="H112" s="17" t="n">
        <v>418317.7933</v>
      </c>
      <c r="I112" s="17" t="n">
        <v>414858.6492</v>
      </c>
      <c r="J112" s="18" t="n">
        <v>423618.8871</v>
      </c>
      <c r="K112" s="18" t="n">
        <v>423695.45405</v>
      </c>
      <c r="L112" s="17" t="n">
        <v>445576.18927</v>
      </c>
      <c r="M112" s="17" t="n">
        <v>472248.25319</v>
      </c>
      <c r="N112" s="17" t="n">
        <v>474320.24127</v>
      </c>
      <c r="O112" s="17" t="n">
        <v>496507.65255</v>
      </c>
      <c r="P112" s="17" t="n">
        <v>517209.50148</v>
      </c>
      <c r="Q112" s="17" t="n">
        <v>541570.27681</v>
      </c>
      <c r="R112" s="17" t="n">
        <v>550665.931</v>
      </c>
      <c r="S112" s="17" t="n">
        <v>576559.14269</v>
      </c>
      <c r="T112" s="17" t="n">
        <v>583035.19865</v>
      </c>
      <c r="U112" s="17" t="n">
        <v>630910.81761</v>
      </c>
      <c r="V112" s="17" t="n">
        <v>602428.91546</v>
      </c>
      <c r="W112" s="19" t="n">
        <v>620375.99476</v>
      </c>
      <c r="X112" s="17" t="n">
        <v>625210.32163</v>
      </c>
      <c r="Y112" s="17" t="n">
        <v>628565.92714</v>
      </c>
      <c r="Z112" s="17" t="n">
        <v>637068.53174</v>
      </c>
      <c r="AA112" s="17" t="n">
        <v>643239.46365</v>
      </c>
      <c r="AB112" s="17" t="n">
        <v>628979.51298</v>
      </c>
      <c r="AC112" s="17" t="n">
        <v>591578.82052</v>
      </c>
      <c r="AD112" s="17" t="n">
        <v>607354.74277</v>
      </c>
      <c r="AE112" s="17" t="n">
        <v>631500.22243</v>
      </c>
      <c r="AF112" s="17" t="n">
        <v>626156.91073</v>
      </c>
      <c r="AG112" s="17" t="n">
        <v>629271.41981</v>
      </c>
      <c r="AH112" s="17" t="n">
        <v>628701.26064</v>
      </c>
      <c r="AI112" s="17" t="n">
        <v>613851.36192</v>
      </c>
      <c r="AJ112" s="17" t="n">
        <v>646269.30371</v>
      </c>
      <c r="AK112" s="17" t="n">
        <v>645530.01742</v>
      </c>
      <c r="AL112" s="17" t="n">
        <v>650056.07438</v>
      </c>
      <c r="AM112" s="17" t="n">
        <v>644085.57785</v>
      </c>
      <c r="AN112" s="17" t="n">
        <v>644220.77382</v>
      </c>
      <c r="AO112" s="17" t="n">
        <v>625985.29418</v>
      </c>
      <c r="AP112" s="17" t="n">
        <v>602207.38773</v>
      </c>
      <c r="AQ112" s="17" t="n">
        <v>559751.66571</v>
      </c>
      <c r="AR112" s="17" t="n">
        <v>531858.07513</v>
      </c>
      <c r="AS112" s="17" t="n">
        <v>387684.49784</v>
      </c>
      <c r="AT112" s="17" t="n">
        <v>276499.7873</v>
      </c>
      <c r="AU112" s="17" t="n">
        <v>214775.75235</v>
      </c>
      <c r="AV112" s="17" t="n">
        <v>202597.20265</v>
      </c>
      <c r="AW112" s="17" t="n">
        <v>194447.05741</v>
      </c>
      <c r="AX112" s="17" t="n">
        <v>186294.77753</v>
      </c>
      <c r="AY112" s="17" t="n">
        <v>165118.2895</v>
      </c>
      <c r="AZ112" s="17" t="n">
        <v>154800.02605</v>
      </c>
      <c r="BA112" s="17" t="n">
        <v>134656.8586</v>
      </c>
      <c r="BB112" s="17" t="n">
        <v>125316.66961</v>
      </c>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row>
    <row r="113" customFormat="false" ht="12.75" hidden="false" customHeight="false" outlineLevel="0" collapsed="false">
      <c r="A113" s="14"/>
      <c r="B113" s="16" t="s">
        <v>128</v>
      </c>
      <c r="C113" s="16" t="s">
        <v>121</v>
      </c>
      <c r="D113" s="5" t="s">
        <v>45</v>
      </c>
      <c r="E113" s="5"/>
      <c r="F113" s="17"/>
      <c r="G113" s="17"/>
      <c r="H113" s="17"/>
      <c r="I113" s="17"/>
      <c r="J113" s="18"/>
      <c r="K113" s="18"/>
      <c r="L113" s="17"/>
      <c r="M113" s="17"/>
      <c r="N113" s="17"/>
      <c r="O113" s="17"/>
      <c r="P113" s="17"/>
      <c r="Q113" s="17"/>
      <c r="R113" s="17"/>
      <c r="S113" s="17"/>
      <c r="T113" s="17"/>
      <c r="U113" s="17"/>
      <c r="V113" s="17"/>
      <c r="W113" s="19"/>
      <c r="X113" s="17"/>
      <c r="Y113" s="17"/>
      <c r="Z113" s="17"/>
      <c r="AA113" s="17" t="n">
        <v>0</v>
      </c>
      <c r="AB113" s="17" t="n">
        <v>6851.76793</v>
      </c>
      <c r="AC113" s="17" t="n">
        <v>8238.58642</v>
      </c>
      <c r="AD113" s="17" t="n">
        <v>8124.23283</v>
      </c>
      <c r="AE113" s="17" t="n">
        <v>7818.89722</v>
      </c>
      <c r="AF113" s="17" t="n">
        <v>7882.61514</v>
      </c>
      <c r="AG113" s="17" t="n">
        <v>7934.26904</v>
      </c>
      <c r="AH113" s="17" t="n">
        <v>8027.37411</v>
      </c>
      <c r="AI113" s="17" t="n">
        <v>9253.97614</v>
      </c>
      <c r="AJ113" s="17" t="n">
        <v>9581.5746</v>
      </c>
      <c r="AK113" s="17" t="n">
        <v>9670.52248</v>
      </c>
      <c r="AL113" s="17" t="n">
        <v>9688.68042</v>
      </c>
      <c r="AM113" s="17" t="n">
        <v>9656.19222</v>
      </c>
      <c r="AN113" s="17" t="n">
        <v>9137.93541</v>
      </c>
      <c r="AO113" s="17" t="n">
        <v>9069.81257</v>
      </c>
      <c r="AP113" s="17" t="n">
        <v>8325.8891</v>
      </c>
      <c r="AQ113" s="17" t="n">
        <v>12007.337</v>
      </c>
      <c r="AR113" s="17" t="n">
        <v>12955.02314</v>
      </c>
      <c r="AS113" s="17" t="n">
        <v>15310.88237</v>
      </c>
      <c r="AT113" s="17" t="n">
        <v>17635.41899</v>
      </c>
      <c r="AU113" s="17" t="n">
        <v>19726.87123</v>
      </c>
      <c r="AV113" s="17" t="n">
        <v>19708.15816</v>
      </c>
      <c r="AW113" s="17" t="n">
        <v>19566.46502</v>
      </c>
      <c r="AX113" s="17" t="n">
        <v>18855.14054</v>
      </c>
      <c r="AY113" s="17" t="n">
        <v>19628.56508</v>
      </c>
      <c r="AZ113" s="17" t="n">
        <v>21377.19057</v>
      </c>
      <c r="BA113" s="17" t="n">
        <v>23060.43353</v>
      </c>
      <c r="BB113" s="17" t="n">
        <v>28741.77582</v>
      </c>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row>
    <row r="114" customFormat="false" ht="12.75" hidden="false" customHeight="false" outlineLevel="0" collapsed="false">
      <c r="A114" s="14"/>
      <c r="B114" s="16" t="s">
        <v>129</v>
      </c>
      <c r="C114" s="16" t="s">
        <v>121</v>
      </c>
      <c r="D114" s="5" t="s">
        <v>13</v>
      </c>
      <c r="E114" s="5"/>
      <c r="F114" s="17" t="n">
        <v>163539.40261</v>
      </c>
      <c r="G114" s="17" t="n">
        <v>162903.37044</v>
      </c>
      <c r="H114" s="17" t="n">
        <v>161032.57224</v>
      </c>
      <c r="I114" s="17" t="n">
        <v>155772.51032</v>
      </c>
      <c r="J114" s="18" t="n">
        <v>157340.7808</v>
      </c>
      <c r="K114" s="18" t="n">
        <v>161311.55539</v>
      </c>
      <c r="L114" s="17" t="n">
        <v>162573.78564</v>
      </c>
      <c r="M114" s="17" t="n">
        <v>165006.13211</v>
      </c>
      <c r="N114" s="17" t="n">
        <v>168772.48578</v>
      </c>
      <c r="O114" s="17" t="n">
        <v>170209.27535</v>
      </c>
      <c r="P114" s="17" t="n">
        <v>177118.72221</v>
      </c>
      <c r="Q114" s="17" t="n">
        <v>178979.54659</v>
      </c>
      <c r="R114" s="17" t="n">
        <v>194208.17856</v>
      </c>
      <c r="S114" s="17" t="n">
        <v>217267.91451</v>
      </c>
      <c r="T114" s="17" t="n">
        <v>235019.31851</v>
      </c>
      <c r="U114" s="17" t="n">
        <v>245129.12038</v>
      </c>
      <c r="V114" s="17" t="n">
        <v>235544.47637</v>
      </c>
      <c r="W114" s="19" t="n">
        <v>221347.73315</v>
      </c>
      <c r="X114" s="17" t="n">
        <v>231656.47387</v>
      </c>
      <c r="Y114" s="17" t="n">
        <v>211762.46264</v>
      </c>
      <c r="Z114" s="17" t="n">
        <v>204776.84955</v>
      </c>
      <c r="AA114" s="17" t="n">
        <v>217295.90567</v>
      </c>
      <c r="AB114" s="17" t="n">
        <v>222089.74989</v>
      </c>
      <c r="AC114" s="17" t="n">
        <v>215979.30066</v>
      </c>
      <c r="AD114" s="17" t="n">
        <v>206103.13015</v>
      </c>
      <c r="AE114" s="17" t="n">
        <v>202169.04929</v>
      </c>
      <c r="AF114" s="17" t="n">
        <v>202920.09824</v>
      </c>
      <c r="AG114" s="17" t="n">
        <v>198917.26869</v>
      </c>
      <c r="AH114" s="17" t="n">
        <v>201717.08685</v>
      </c>
      <c r="AI114" s="17" t="n">
        <v>198629.37338</v>
      </c>
      <c r="AJ114" s="17" t="n">
        <v>197982.43124</v>
      </c>
      <c r="AK114" s="17" t="n">
        <v>199882.41568</v>
      </c>
      <c r="AL114" s="17" t="n">
        <v>202220.87617</v>
      </c>
      <c r="AM114" s="17" t="n">
        <v>202391.0372</v>
      </c>
      <c r="AN114" s="17" t="n">
        <v>201859.58755</v>
      </c>
      <c r="AO114" s="17" t="n">
        <v>211942.03719</v>
      </c>
      <c r="AP114" s="17" t="n">
        <v>213396.67215</v>
      </c>
      <c r="AQ114" s="17" t="n">
        <v>226253.8212</v>
      </c>
      <c r="AR114" s="17" t="n">
        <v>226632.3006</v>
      </c>
      <c r="AS114" s="17" t="n">
        <v>223401.59775</v>
      </c>
      <c r="AT114" s="17" t="n">
        <v>216079.24877</v>
      </c>
      <c r="AU114" s="17" t="n">
        <v>210961.16625</v>
      </c>
      <c r="AV114" s="17" t="n">
        <v>209052.46762</v>
      </c>
      <c r="AW114" s="17" t="n">
        <v>205947.62593</v>
      </c>
      <c r="AX114" s="17" t="n">
        <v>209613.37262</v>
      </c>
      <c r="AY114" s="17" t="n">
        <v>215309.73598</v>
      </c>
      <c r="AZ114" s="17" t="n">
        <v>215507.77024</v>
      </c>
      <c r="BA114" s="17" t="n">
        <v>213894.54945</v>
      </c>
      <c r="BB114" s="17" t="n">
        <v>215620.14864</v>
      </c>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row>
    <row r="115" customFormat="false" ht="12.75" hidden="false" customHeight="false" outlineLevel="0" collapsed="false">
      <c r="A115" s="14"/>
      <c r="B115" s="16" t="s">
        <v>130</v>
      </c>
      <c r="C115" s="16" t="s">
        <v>121</v>
      </c>
      <c r="D115" s="5" t="s">
        <v>17</v>
      </c>
      <c r="E115" s="5"/>
      <c r="F115" s="17" t="n">
        <v>69962.17046</v>
      </c>
      <c r="G115" s="17" t="n">
        <v>68389.26694</v>
      </c>
      <c r="H115" s="17" t="n">
        <v>63694.17591</v>
      </c>
      <c r="I115" s="17" t="n">
        <v>59517.82403</v>
      </c>
      <c r="J115" s="18" t="n">
        <v>60306.05996</v>
      </c>
      <c r="K115" s="18" t="n">
        <v>56911.07831</v>
      </c>
      <c r="L115" s="17" t="n">
        <v>58543.5125</v>
      </c>
      <c r="M115" s="17" t="n">
        <v>60256.15689</v>
      </c>
      <c r="N115" s="17" t="n">
        <v>57154.14628</v>
      </c>
      <c r="O115" s="17" t="n">
        <v>58246.4557</v>
      </c>
      <c r="P115" s="17" t="n">
        <v>57431.61825</v>
      </c>
      <c r="Q115" s="17" t="n">
        <v>54849.05779</v>
      </c>
      <c r="R115" s="17" t="n">
        <v>57093.66841</v>
      </c>
      <c r="S115" s="17" t="n">
        <v>59919.06115</v>
      </c>
      <c r="T115" s="17" t="n">
        <v>61091.45069</v>
      </c>
      <c r="U115" s="17" t="n">
        <v>66497.25512</v>
      </c>
      <c r="V115" s="17" t="n">
        <v>57968.07101</v>
      </c>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row>
    <row r="116" customFormat="false" ht="12.75" hidden="false" customHeight="false" outlineLevel="0" collapsed="false">
      <c r="A116" s="14"/>
      <c r="B116" s="16" t="s">
        <v>131</v>
      </c>
      <c r="C116" s="16" t="s">
        <v>121</v>
      </c>
      <c r="D116" s="5" t="s">
        <v>45</v>
      </c>
      <c r="E116" s="5"/>
      <c r="F116" s="17"/>
      <c r="G116" s="17"/>
      <c r="H116" s="17"/>
      <c r="I116" s="17"/>
      <c r="J116" s="18"/>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t="n">
        <v>30841.22992</v>
      </c>
      <c r="BB116" s="17" t="n">
        <v>41448.67415</v>
      </c>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7"/>
      <c r="CU116" s="17"/>
      <c r="CV116" s="17"/>
    </row>
    <row r="117" customFormat="false" ht="12.75" hidden="false" customHeight="false" outlineLevel="0" collapsed="false">
      <c r="A117" s="14"/>
      <c r="B117" s="16" t="s">
        <v>132</v>
      </c>
      <c r="C117" s="16" t="s">
        <v>121</v>
      </c>
      <c r="D117" s="5" t="s">
        <v>11</v>
      </c>
      <c r="E117" s="5"/>
      <c r="F117" s="17" t="n">
        <v>1516605.58988</v>
      </c>
      <c r="G117" s="17" t="n">
        <v>1183359.96273</v>
      </c>
      <c r="H117" s="17" t="n">
        <v>1218425.03491</v>
      </c>
      <c r="I117" s="17" t="n">
        <v>1272235.77186</v>
      </c>
      <c r="J117" s="18" t="n">
        <v>1453764.11688</v>
      </c>
      <c r="K117" s="18" t="n">
        <v>1522827.49562</v>
      </c>
      <c r="L117" s="17" t="n">
        <v>1647767.5696</v>
      </c>
      <c r="M117" s="17" t="n">
        <v>1742787.07077</v>
      </c>
      <c r="N117" s="17" t="n">
        <v>1796948.9193</v>
      </c>
      <c r="O117" s="17" t="n">
        <v>1801319.50444</v>
      </c>
      <c r="P117" s="17" t="n">
        <v>1727451.0003</v>
      </c>
      <c r="Q117" s="17" t="n">
        <v>1471447.98259</v>
      </c>
      <c r="R117" s="17" t="n">
        <v>1570103.99568</v>
      </c>
      <c r="S117" s="17" t="n">
        <v>1594694.10186</v>
      </c>
      <c r="T117" s="17" t="n">
        <v>1536022.61436</v>
      </c>
      <c r="U117" s="17" t="n">
        <v>1513726.17514</v>
      </c>
      <c r="V117" s="17" t="n">
        <v>1708860.48751</v>
      </c>
      <c r="W117" s="19" t="n">
        <v>1834245.07574</v>
      </c>
      <c r="X117" s="17" t="n">
        <v>1777126.27332</v>
      </c>
      <c r="Y117" s="17" t="n">
        <v>1661051.69101</v>
      </c>
      <c r="Z117" s="17" t="n">
        <v>1659627.63125</v>
      </c>
      <c r="AA117" s="17" t="n">
        <v>1913764.54961</v>
      </c>
      <c r="AB117" s="17" t="n">
        <v>1924230.935</v>
      </c>
      <c r="AC117" s="17" t="n">
        <v>1858926.45805</v>
      </c>
      <c r="AD117" s="17" t="n">
        <v>1884414.18113</v>
      </c>
      <c r="AE117" s="17" t="n">
        <v>2011880.62959</v>
      </c>
      <c r="AF117" s="17" t="n">
        <v>1900947.99248</v>
      </c>
      <c r="AG117" s="17" t="n">
        <v>1905462.90641</v>
      </c>
      <c r="AH117" s="17" t="n">
        <v>1980614.11954</v>
      </c>
      <c r="AI117" s="17" t="n">
        <v>2029531.6189</v>
      </c>
      <c r="AJ117" s="17" t="n">
        <v>2081779.59853</v>
      </c>
      <c r="AK117" s="17" t="n">
        <v>2079361.4188</v>
      </c>
      <c r="AL117" s="17" t="n">
        <v>2004182.04802</v>
      </c>
      <c r="AM117" s="17" t="n">
        <v>2045788.31417</v>
      </c>
      <c r="AN117" s="17" t="n">
        <v>2078715.80565</v>
      </c>
      <c r="AO117" s="17" t="n">
        <v>2057775.82381</v>
      </c>
      <c r="AP117" s="17" t="n">
        <v>1863584.76174</v>
      </c>
      <c r="AQ117" s="17" t="n">
        <v>1718027.58266</v>
      </c>
      <c r="AR117" s="17" t="n">
        <v>1665881.08726</v>
      </c>
      <c r="AS117" s="17" t="n">
        <v>1550522.97988</v>
      </c>
      <c r="AT117" s="17" t="n">
        <v>1658073.36446</v>
      </c>
      <c r="AU117" s="17" t="n">
        <v>1642876.11823</v>
      </c>
      <c r="AV117" s="17" t="n">
        <v>1536131.29481</v>
      </c>
      <c r="AW117" s="17" t="n">
        <v>1536214.58494</v>
      </c>
      <c r="AX117" s="17" t="n">
        <v>1631600.00552</v>
      </c>
      <c r="AY117" s="17" t="n">
        <v>1544850.8845</v>
      </c>
      <c r="AZ117" s="17" t="n">
        <v>1578880.66223</v>
      </c>
      <c r="BA117" s="17" t="n">
        <v>1389288.83341</v>
      </c>
      <c r="BB117" s="17" t="n">
        <v>1366415.51012</v>
      </c>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row>
    <row r="118" customFormat="false" ht="12.75" hidden="false" customHeight="false" outlineLevel="0" collapsed="false">
      <c r="A118" s="14"/>
      <c r="B118" s="16" t="s">
        <v>133</v>
      </c>
      <c r="C118" s="16" t="s">
        <v>121</v>
      </c>
      <c r="D118" s="5" t="s">
        <v>22</v>
      </c>
      <c r="E118" s="5"/>
      <c r="F118" s="17"/>
      <c r="G118" s="17"/>
      <c r="H118" s="17"/>
      <c r="I118" s="17"/>
      <c r="J118" s="18"/>
      <c r="K118" s="18"/>
      <c r="L118" s="17"/>
      <c r="M118" s="17"/>
      <c r="N118" s="17"/>
      <c r="O118" s="17"/>
      <c r="P118" s="17"/>
      <c r="Q118" s="17"/>
      <c r="R118" s="17"/>
      <c r="S118" s="17"/>
      <c r="T118" s="17"/>
      <c r="U118" s="17"/>
      <c r="V118" s="17"/>
      <c r="W118" s="19"/>
      <c r="X118" s="17" t="n">
        <v>11544.48902</v>
      </c>
      <c r="Y118" s="17" t="n">
        <v>13960.50086</v>
      </c>
      <c r="Z118" s="17" t="n">
        <v>17864.16052</v>
      </c>
      <c r="AA118" s="17" t="n">
        <v>16730.86752</v>
      </c>
      <c r="AB118" s="17" t="n">
        <v>16069.28212</v>
      </c>
      <c r="AC118" s="17" t="n">
        <v>11413.36722</v>
      </c>
      <c r="AD118" s="17" t="n">
        <v>11488.09806</v>
      </c>
      <c r="AE118" s="17" t="n">
        <v>12300.73159</v>
      </c>
      <c r="AF118" s="17" t="n">
        <v>13460.26404</v>
      </c>
      <c r="AG118" s="17" t="n">
        <v>15394.34932</v>
      </c>
      <c r="AH118" s="17" t="n">
        <v>17073.18051</v>
      </c>
      <c r="AI118" s="17" t="n">
        <v>18234.17653</v>
      </c>
      <c r="AJ118" s="17" t="n">
        <v>18700.75236</v>
      </c>
      <c r="AK118" s="17" t="n">
        <v>21740.80417</v>
      </c>
      <c r="AL118" s="17" t="n">
        <v>35892.29038</v>
      </c>
      <c r="AM118" s="17" t="n">
        <v>53263.80291</v>
      </c>
      <c r="AN118" s="17" t="n">
        <v>65638.99492</v>
      </c>
      <c r="AO118" s="17" t="n">
        <v>71108.09091</v>
      </c>
      <c r="AP118" s="17" t="n">
        <v>80065.67859</v>
      </c>
      <c r="AQ118" s="17" t="n">
        <v>100808.27934</v>
      </c>
      <c r="AR118" s="17" t="n">
        <v>112575.79552</v>
      </c>
      <c r="AS118" s="17" t="n">
        <v>105058.22283</v>
      </c>
      <c r="AT118" s="17" t="n">
        <v>93910.73719</v>
      </c>
      <c r="AU118" s="17" t="n">
        <v>89083.10953</v>
      </c>
      <c r="AV118" s="17" t="n">
        <v>83785.84398</v>
      </c>
      <c r="AW118" s="17" t="n">
        <v>85941.63326</v>
      </c>
      <c r="AX118" s="17" t="n">
        <v>91713.9414</v>
      </c>
      <c r="AY118" s="17" t="n">
        <v>102774.42477</v>
      </c>
      <c r="AZ118" s="17" t="n">
        <v>114049.5092</v>
      </c>
      <c r="BA118" s="17" t="n">
        <v>131537.81387</v>
      </c>
      <c r="BB118" s="17" t="n">
        <v>148690.38907</v>
      </c>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row>
    <row r="119" customFormat="false" ht="12.75" hidden="false" customHeight="false" outlineLevel="0" collapsed="false">
      <c r="A119" s="14"/>
      <c r="B119" s="16" t="s">
        <v>134</v>
      </c>
      <c r="C119" s="16" t="s">
        <v>135</v>
      </c>
      <c r="D119" s="5" t="s">
        <v>17</v>
      </c>
      <c r="E119" s="5"/>
      <c r="F119" s="17" t="n">
        <v>12403.40599</v>
      </c>
      <c r="G119" s="17" t="n">
        <v>12796.31021</v>
      </c>
      <c r="H119" s="17" t="n">
        <v>12719.50644</v>
      </c>
      <c r="I119" s="17" t="n">
        <v>12230.14764</v>
      </c>
      <c r="J119" s="18" t="n">
        <v>12401.59469</v>
      </c>
      <c r="K119" s="18" t="n">
        <v>12470.01119</v>
      </c>
      <c r="L119" s="17" t="n">
        <v>12226.67089</v>
      </c>
      <c r="M119" s="17" t="n">
        <v>12470.56602</v>
      </c>
      <c r="N119" s="17" t="n">
        <v>12379.72165</v>
      </c>
      <c r="O119" s="17" t="n">
        <v>12255.73888</v>
      </c>
      <c r="P119" s="17" t="n">
        <v>12767.11081</v>
      </c>
      <c r="Q119" s="17" t="n">
        <v>12561.86426</v>
      </c>
      <c r="R119" s="17" t="n">
        <v>13485.49806</v>
      </c>
      <c r="S119" s="17" t="n">
        <v>14553.06004</v>
      </c>
      <c r="T119" s="17" t="n">
        <v>17382.05951</v>
      </c>
      <c r="U119" s="17" t="n">
        <v>17342.36905</v>
      </c>
      <c r="V119" s="17" t="n">
        <v>16817.90967</v>
      </c>
      <c r="W119" s="19" t="n">
        <v>15686.55221</v>
      </c>
      <c r="X119" s="17" t="n">
        <v>17682.60034</v>
      </c>
      <c r="Y119" s="17" t="n">
        <v>15690.4297</v>
      </c>
      <c r="Z119" s="17" t="n">
        <v>16222.23134</v>
      </c>
      <c r="AA119" s="17" t="n">
        <v>17201.9812</v>
      </c>
      <c r="AB119" s="17" t="n">
        <v>17518.65325</v>
      </c>
      <c r="AC119" s="17" t="n">
        <v>16753.50541</v>
      </c>
      <c r="AD119" s="17" t="n">
        <v>16282.13817</v>
      </c>
      <c r="AE119" s="17" t="n">
        <v>15736.24092</v>
      </c>
      <c r="AF119" s="17" t="n">
        <v>15112.01762</v>
      </c>
      <c r="AG119" s="17" t="n">
        <v>15101.49765</v>
      </c>
      <c r="AH119" s="17" t="n">
        <v>15041.36204</v>
      </c>
      <c r="AI119" s="17" t="n">
        <v>14616.1412</v>
      </c>
      <c r="AJ119" s="17" t="n">
        <v>14958.3359564</v>
      </c>
      <c r="AK119" s="17" t="n">
        <v>14792.3994181</v>
      </c>
      <c r="AL119" s="17" t="n">
        <v>15229.7192666</v>
      </c>
      <c r="AM119" s="17" t="n">
        <v>15228.3271812</v>
      </c>
      <c r="AN119" s="17" t="n">
        <v>15437.3438174</v>
      </c>
      <c r="AO119" s="17" t="n">
        <v>16063.4418192</v>
      </c>
      <c r="AP119" s="17" t="n">
        <v>15875.6850759</v>
      </c>
      <c r="AQ119" s="17" t="n">
        <v>16348.748717</v>
      </c>
      <c r="AR119" s="17" t="n">
        <v>16832.9946643</v>
      </c>
      <c r="AS119" s="17" t="n">
        <v>16974.3877953</v>
      </c>
      <c r="AT119" s="17" t="n">
        <v>16936.6597422</v>
      </c>
      <c r="AU119" s="17" t="n">
        <v>16308.7255524</v>
      </c>
      <c r="AV119" s="17" t="n">
        <v>16016.9106563</v>
      </c>
      <c r="AW119" s="17" t="n">
        <v>15880.5775837</v>
      </c>
      <c r="AX119" s="17" t="n">
        <v>16336.4731407</v>
      </c>
      <c r="AY119" s="17" t="n">
        <v>16838.5696859</v>
      </c>
      <c r="AZ119" s="17" t="n">
        <v>16396.011027</v>
      </c>
      <c r="BA119" s="17" t="n">
        <v>15725.6268974</v>
      </c>
      <c r="BB119" s="17" t="n">
        <v>15719.226446</v>
      </c>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7"/>
      <c r="CU119" s="17"/>
      <c r="CV119" s="17"/>
    </row>
    <row r="120" customFormat="false" ht="12.75" hidden="false" customHeight="false" outlineLevel="0" collapsed="false">
      <c r="A120" s="14"/>
      <c r="B120" s="27" t="s">
        <v>136</v>
      </c>
      <c r="C120" s="16" t="s">
        <v>135</v>
      </c>
      <c r="D120" s="5" t="s">
        <v>17</v>
      </c>
      <c r="E120" s="5"/>
      <c r="F120" s="17" t="n">
        <v>13546.36718</v>
      </c>
      <c r="G120" s="17" t="n">
        <v>15356.54889</v>
      </c>
      <c r="H120" s="17" t="n">
        <v>15243.55594</v>
      </c>
      <c r="I120" s="17" t="n">
        <v>14651.11247</v>
      </c>
      <c r="J120" s="18" t="n">
        <v>14766.32508</v>
      </c>
      <c r="K120" s="18" t="n">
        <v>14825.88594</v>
      </c>
      <c r="L120" s="17" t="n">
        <v>15269.01485</v>
      </c>
      <c r="M120" s="17" t="n">
        <v>16279.33027</v>
      </c>
      <c r="N120" s="17" t="n">
        <v>15433.5899</v>
      </c>
      <c r="O120" s="17" t="n">
        <v>16147.29295</v>
      </c>
      <c r="P120" s="17" t="n">
        <v>17332.90152</v>
      </c>
      <c r="Q120" s="17" t="n">
        <v>17909.59643</v>
      </c>
      <c r="R120" s="17" t="n">
        <v>18632.07036</v>
      </c>
      <c r="S120" s="17" t="n">
        <v>19724.32954</v>
      </c>
      <c r="T120" s="17" t="n">
        <v>21848.01847</v>
      </c>
      <c r="U120" s="17" t="n">
        <v>21263.46478</v>
      </c>
      <c r="V120" s="17" t="n">
        <v>21613.30301</v>
      </c>
      <c r="W120" s="19" t="n">
        <v>20792.61806</v>
      </c>
      <c r="X120" s="17" t="n">
        <v>21944.11777</v>
      </c>
      <c r="Y120" s="17" t="n">
        <v>19401.3309</v>
      </c>
      <c r="Z120" s="17" t="n">
        <v>18885.58805</v>
      </c>
      <c r="AA120" s="17" t="n">
        <v>20853.02007</v>
      </c>
      <c r="AB120" s="17" t="n">
        <v>21604.76605</v>
      </c>
      <c r="AC120" s="17" t="n">
        <v>20893.22838</v>
      </c>
      <c r="AD120" s="17" t="n">
        <v>18943.4664</v>
      </c>
      <c r="AE120" s="17" t="n">
        <v>18196.67931</v>
      </c>
      <c r="AF120" s="17" t="n">
        <v>18165.8708</v>
      </c>
      <c r="AG120" s="17" t="n">
        <v>17529.81384</v>
      </c>
      <c r="AH120" s="17" t="n">
        <v>17657.07593</v>
      </c>
      <c r="AI120" s="17" t="n">
        <v>17465.08638</v>
      </c>
      <c r="AJ120" s="17" t="n">
        <v>17749.2957231</v>
      </c>
      <c r="AK120" s="17" t="n">
        <v>17482.5132176</v>
      </c>
      <c r="AL120" s="17" t="n">
        <v>18006.2405125</v>
      </c>
      <c r="AM120" s="17" t="n">
        <v>18080.7665832</v>
      </c>
      <c r="AN120" s="17" t="n">
        <v>18899.2294123</v>
      </c>
      <c r="AO120" s="17" t="n">
        <v>20043.9994417</v>
      </c>
      <c r="AP120" s="17" t="n">
        <v>20008.3484463</v>
      </c>
      <c r="AQ120" s="17" t="n">
        <v>21182.8678637</v>
      </c>
      <c r="AR120" s="17" t="n">
        <v>20671.0284821</v>
      </c>
      <c r="AS120" s="17" t="n">
        <v>20380.4291203</v>
      </c>
      <c r="AT120" s="17" t="n">
        <v>19573.0930183</v>
      </c>
      <c r="AU120" s="17" t="n">
        <v>19024.9255146</v>
      </c>
      <c r="AV120" s="17" t="n">
        <v>19207.7304277</v>
      </c>
      <c r="AW120" s="17" t="n">
        <v>18782.8818847</v>
      </c>
      <c r="AX120" s="17" t="n">
        <v>18998.6280567</v>
      </c>
      <c r="AY120" s="17" t="n">
        <v>20684.9961693</v>
      </c>
      <c r="AZ120" s="17" t="n">
        <v>20446.1940343</v>
      </c>
      <c r="BA120" s="17" t="n">
        <v>19928.8416278</v>
      </c>
      <c r="BB120" s="17" t="n">
        <v>18894.5314041</v>
      </c>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row>
    <row r="121" customFormat="false" ht="12.75" hidden="false" customHeight="false" outlineLevel="0" collapsed="false">
      <c r="A121" s="14"/>
      <c r="B121" s="27" t="s">
        <v>137</v>
      </c>
      <c r="C121" s="16" t="s">
        <v>138</v>
      </c>
      <c r="D121" s="5" t="s">
        <v>45</v>
      </c>
      <c r="E121" s="5"/>
      <c r="F121" s="17"/>
      <c r="G121" s="17"/>
      <c r="H121" s="17"/>
      <c r="I121" s="17"/>
      <c r="J121" s="18"/>
      <c r="K121" s="18"/>
      <c r="L121" s="17"/>
      <c r="M121" s="17"/>
      <c r="N121" s="17"/>
      <c r="O121" s="17"/>
      <c r="P121" s="17"/>
      <c r="Q121" s="17"/>
      <c r="R121" s="17" t="n">
        <v>0</v>
      </c>
      <c r="S121" s="17" t="n">
        <v>0</v>
      </c>
      <c r="T121" s="17" t="n">
        <v>11255.6760846</v>
      </c>
      <c r="U121" s="17" t="n">
        <v>11922.4884757</v>
      </c>
      <c r="V121" s="17" t="n">
        <v>14049.1544359</v>
      </c>
      <c r="W121" s="19" t="n">
        <v>14272.7978362</v>
      </c>
      <c r="X121" s="17" t="n">
        <v>14361.6729347</v>
      </c>
      <c r="Y121" s="17" t="n">
        <v>14656.7083451</v>
      </c>
      <c r="Z121" s="17" t="n">
        <v>14760.0230045</v>
      </c>
      <c r="AA121" s="17" t="n">
        <v>15928.6376146</v>
      </c>
      <c r="AB121" s="17" t="n">
        <v>15959.1885843</v>
      </c>
      <c r="AC121" s="17" t="n">
        <v>15942.0521474</v>
      </c>
      <c r="AD121" s="17" t="n">
        <v>15593.3210845</v>
      </c>
      <c r="AE121" s="17" t="n">
        <v>14809.2991781</v>
      </c>
      <c r="AF121" s="17" t="n">
        <v>15051.764244</v>
      </c>
      <c r="AG121" s="17" t="n">
        <v>18483.6925969</v>
      </c>
      <c r="AH121" s="17" t="n">
        <v>18497.8180661</v>
      </c>
      <c r="AI121" s="17" t="n">
        <v>21724.0787299</v>
      </c>
      <c r="AJ121" s="17" t="n">
        <v>21677.7834826</v>
      </c>
      <c r="AK121" s="17" t="n">
        <v>26211.2676435</v>
      </c>
      <c r="AL121" s="17" t="n">
        <v>30930.3516869</v>
      </c>
      <c r="AM121" s="17" t="n">
        <v>36580.9374478</v>
      </c>
      <c r="AN121" s="17" t="n">
        <v>36120.3157474</v>
      </c>
      <c r="AO121" s="17" t="n">
        <v>36383.9711149</v>
      </c>
      <c r="AP121" s="17" t="n">
        <v>34834.4185903</v>
      </c>
      <c r="AQ121" s="17" t="n">
        <v>34847.1996825</v>
      </c>
      <c r="AR121" s="17" t="n">
        <v>35602.0217462</v>
      </c>
      <c r="AS121" s="17" t="n">
        <v>32972.5015807</v>
      </c>
      <c r="AT121" s="17" t="n">
        <v>36256.2541579</v>
      </c>
      <c r="AU121" s="17" t="n">
        <v>39040.3640858</v>
      </c>
      <c r="AV121" s="17" t="n">
        <v>44260.1310408</v>
      </c>
      <c r="AW121" s="17" t="n">
        <v>44445.2122604</v>
      </c>
      <c r="AX121" s="17" t="n">
        <v>49298.2761716</v>
      </c>
      <c r="AY121" s="17" t="n">
        <v>60432.0830113</v>
      </c>
      <c r="AZ121" s="17" t="n">
        <v>63953.7187148</v>
      </c>
      <c r="BA121" s="17" t="n">
        <v>70083.4764575</v>
      </c>
      <c r="BB121" s="17" t="n">
        <v>71950.1074671</v>
      </c>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c r="CK121" s="17"/>
      <c r="CL121" s="17"/>
      <c r="CM121" s="17"/>
      <c r="CN121" s="17"/>
      <c r="CO121" s="17"/>
      <c r="CP121" s="17"/>
      <c r="CQ121" s="17"/>
      <c r="CR121" s="17"/>
      <c r="CS121" s="17"/>
      <c r="CT121" s="17"/>
      <c r="CU121" s="17"/>
      <c r="CV121" s="17"/>
    </row>
    <row r="122" customFormat="false" ht="12.75" hidden="false" customHeight="false" outlineLevel="0" collapsed="false">
      <c r="A122" s="14"/>
      <c r="B122" s="27" t="s">
        <v>139</v>
      </c>
      <c r="C122" s="16" t="s">
        <v>138</v>
      </c>
      <c r="D122" s="5" t="s">
        <v>45</v>
      </c>
      <c r="E122" s="5"/>
      <c r="F122" s="17"/>
      <c r="G122" s="17"/>
      <c r="H122" s="17"/>
      <c r="I122" s="17"/>
      <c r="J122" s="18"/>
      <c r="K122" s="18"/>
      <c r="L122" s="17"/>
      <c r="M122" s="17"/>
      <c r="N122" s="17"/>
      <c r="O122" s="17"/>
      <c r="P122" s="17"/>
      <c r="Q122" s="17"/>
      <c r="R122" s="17" t="n">
        <v>0</v>
      </c>
      <c r="S122" s="17" t="n">
        <v>0</v>
      </c>
      <c r="T122" s="17" t="n">
        <v>35940.4514382</v>
      </c>
      <c r="U122" s="17" t="n">
        <v>35574.8281638</v>
      </c>
      <c r="V122" s="17" t="n">
        <v>36182.9030877</v>
      </c>
      <c r="W122" s="19" t="n">
        <v>35397.284832</v>
      </c>
      <c r="X122" s="17" t="n">
        <v>35442.0801407</v>
      </c>
      <c r="Y122" s="17" t="n">
        <v>34703.0002246</v>
      </c>
      <c r="Z122" s="17" t="n">
        <v>33940.7463054</v>
      </c>
      <c r="AA122" s="17" t="n">
        <v>34041.7923797</v>
      </c>
      <c r="AB122" s="17" t="n">
        <v>34001.5252234</v>
      </c>
      <c r="AC122" s="17" t="n">
        <v>31633.8359289</v>
      </c>
      <c r="AD122" s="17" t="n">
        <v>28960.9315266</v>
      </c>
      <c r="AE122" s="17" t="n">
        <v>29888.1407765</v>
      </c>
      <c r="AF122" s="17" t="n">
        <v>30500.0979573</v>
      </c>
      <c r="AG122" s="17" t="n">
        <v>30517.8121458</v>
      </c>
      <c r="AH122" s="17" t="n">
        <v>30127.4457457</v>
      </c>
      <c r="AI122" s="17" t="n">
        <v>30459.7136698</v>
      </c>
      <c r="AJ122" s="17" t="n">
        <v>30101.2015797</v>
      </c>
      <c r="AK122" s="17" t="n">
        <v>30141.050647</v>
      </c>
      <c r="AL122" s="17" t="n">
        <v>30910.4401646</v>
      </c>
      <c r="AM122" s="17" t="n">
        <v>29693.0728818</v>
      </c>
      <c r="AN122" s="17" t="n">
        <v>29514.8070707</v>
      </c>
      <c r="AO122" s="17" t="n">
        <v>30044.7285742</v>
      </c>
      <c r="AP122" s="17" t="n">
        <v>29822.5818731</v>
      </c>
      <c r="AQ122" s="17" t="n">
        <v>28392.4983691</v>
      </c>
      <c r="AR122" s="17" t="n">
        <v>27685.5400086</v>
      </c>
      <c r="AS122" s="17" t="n">
        <v>24820.5994085</v>
      </c>
      <c r="AT122" s="17" t="n">
        <v>21273.8979834</v>
      </c>
      <c r="AU122" s="17" t="n">
        <v>21244.3555849</v>
      </c>
      <c r="AV122" s="17" t="n">
        <v>21324.4200516</v>
      </c>
      <c r="AW122" s="17" t="n">
        <v>19721.2402205</v>
      </c>
      <c r="AX122" s="17" t="n">
        <v>19204.866025</v>
      </c>
      <c r="AY122" s="17" t="n">
        <v>18390.6290412</v>
      </c>
      <c r="AZ122" s="17" t="n">
        <v>17773.9512779</v>
      </c>
      <c r="BA122" s="17" t="n">
        <v>16714.3239893</v>
      </c>
      <c r="BB122" s="17" t="n">
        <v>16866.4439715</v>
      </c>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7"/>
      <c r="CU122" s="17"/>
      <c r="CV122" s="17"/>
    </row>
    <row r="123" customFormat="false" ht="12.75" hidden="false" customHeight="true" outlineLevel="0" collapsed="false">
      <c r="A123" s="14"/>
      <c r="B123" s="23" t="s">
        <v>140</v>
      </c>
      <c r="C123" s="16" t="s">
        <v>138</v>
      </c>
      <c r="D123" s="5" t="s">
        <v>22</v>
      </c>
      <c r="E123" s="5"/>
      <c r="F123" s="17" t="n">
        <v>58623.2306965</v>
      </c>
      <c r="G123" s="17" t="n">
        <v>64920.4124361</v>
      </c>
      <c r="H123" s="17" t="n">
        <v>65391.1018616</v>
      </c>
      <c r="I123" s="17" t="n">
        <v>68569.6401494</v>
      </c>
      <c r="J123" s="18" t="n">
        <v>66385.4867409</v>
      </c>
      <c r="K123" s="18" t="n">
        <v>67168.8154817</v>
      </c>
      <c r="L123" s="17" t="n">
        <v>73168.2749498</v>
      </c>
      <c r="M123" s="17" t="n">
        <v>74475.2653365</v>
      </c>
      <c r="N123" s="17" t="n">
        <v>74697.3597263</v>
      </c>
      <c r="O123" s="17" t="n">
        <v>77059.7373754</v>
      </c>
      <c r="P123" s="17" t="n">
        <v>75370.0548938</v>
      </c>
      <c r="Q123" s="17" t="n">
        <v>78466.5015554</v>
      </c>
      <c r="R123" s="17" t="n">
        <v>85287.9147321</v>
      </c>
      <c r="S123" s="17" t="n">
        <v>86952.8699426</v>
      </c>
      <c r="T123" s="17" t="n">
        <v>85174.5781101</v>
      </c>
      <c r="U123" s="17" t="n">
        <v>96053.4238774</v>
      </c>
      <c r="V123" s="17" t="n">
        <v>97257.8280967</v>
      </c>
      <c r="W123" s="19" t="n">
        <v>97561.9657575</v>
      </c>
      <c r="X123" s="17" t="n">
        <v>99255.6002528</v>
      </c>
      <c r="Y123" s="17" t="n">
        <v>101538.284534</v>
      </c>
      <c r="Z123" s="17" t="n">
        <v>104102.4511787</v>
      </c>
      <c r="AA123" s="17" t="n">
        <v>103023.9933622</v>
      </c>
      <c r="AB123" s="17" t="n">
        <v>104006.7846424</v>
      </c>
      <c r="AC123" s="17" t="n">
        <v>105073.5754703</v>
      </c>
      <c r="AD123" s="17" t="n">
        <v>106405.8274296</v>
      </c>
      <c r="AE123" s="17" t="n">
        <v>110333.3176301</v>
      </c>
      <c r="AF123" s="17" t="n">
        <v>120042.5523514</v>
      </c>
      <c r="AG123" s="17" t="n">
        <v>120932.0197537</v>
      </c>
      <c r="AH123" s="17" t="n">
        <v>123373.5204043</v>
      </c>
      <c r="AI123" s="17" t="n">
        <v>124704.2230896</v>
      </c>
      <c r="AJ123" s="17" t="n">
        <v>123208.5471323</v>
      </c>
      <c r="AK123" s="17" t="n">
        <v>126690.8969786</v>
      </c>
      <c r="AL123" s="17" t="n">
        <v>129474.0165661</v>
      </c>
      <c r="AM123" s="17" t="n">
        <v>136829.364267</v>
      </c>
      <c r="AN123" s="17" t="n">
        <v>139473.2534418</v>
      </c>
      <c r="AO123" s="17" t="n">
        <v>145656.8383608</v>
      </c>
      <c r="AP123" s="17" t="n">
        <v>152857.1257185</v>
      </c>
      <c r="AQ123" s="17" t="n">
        <v>159746.8031584</v>
      </c>
      <c r="AR123" s="17" t="n">
        <v>161873.9039793</v>
      </c>
      <c r="AS123" s="17" t="n">
        <v>169500.7381321</v>
      </c>
      <c r="AT123" s="17" t="n">
        <v>169890.1071579</v>
      </c>
      <c r="AU123" s="17" t="n">
        <v>173359.720938</v>
      </c>
      <c r="AV123" s="17" t="n">
        <v>171706.400475</v>
      </c>
      <c r="AW123" s="17" t="n">
        <v>173196.969718</v>
      </c>
      <c r="AX123" s="17" t="n">
        <v>174020.6265629</v>
      </c>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7"/>
      <c r="CU123" s="17"/>
      <c r="CV123" s="17"/>
    </row>
    <row r="124" customFormat="false" ht="12.75" hidden="false" customHeight="false" outlineLevel="0" collapsed="false">
      <c r="A124" s="14"/>
      <c r="B124" s="16" t="s">
        <v>141</v>
      </c>
      <c r="C124" s="16" t="s">
        <v>138</v>
      </c>
      <c r="D124" s="5" t="s">
        <v>11</v>
      </c>
      <c r="E124" s="5"/>
      <c r="F124" s="17" t="n">
        <v>800947.8372913</v>
      </c>
      <c r="G124" s="17" t="n">
        <v>800220.7181271</v>
      </c>
      <c r="H124" s="17" t="n">
        <v>808660.7778753</v>
      </c>
      <c r="I124" s="17" t="n">
        <v>909283.0080698</v>
      </c>
      <c r="J124" s="18" t="n">
        <v>832848.4129437</v>
      </c>
      <c r="K124" s="18" t="n">
        <v>866323.51537</v>
      </c>
      <c r="L124" s="17" t="n">
        <v>1000686.7295692</v>
      </c>
      <c r="M124" s="17" t="n">
        <v>948020.4583954</v>
      </c>
      <c r="N124" s="17" t="n">
        <v>1007945.8634596</v>
      </c>
      <c r="O124" s="17" t="n">
        <v>1016281.1216237</v>
      </c>
      <c r="P124" s="17" t="n">
        <v>1018044.0720634</v>
      </c>
      <c r="Q124" s="17" t="n">
        <v>802197.7623155</v>
      </c>
      <c r="R124" s="17" t="n">
        <v>808372.3525927</v>
      </c>
      <c r="S124" s="17" t="n">
        <v>743786.7134723</v>
      </c>
      <c r="T124" s="17" t="n">
        <v>702324.4822113</v>
      </c>
      <c r="U124" s="17" t="n">
        <v>673715.1444924</v>
      </c>
      <c r="V124" s="17" t="n">
        <v>777750.5247185</v>
      </c>
      <c r="W124" s="19" t="n">
        <v>699536.112048</v>
      </c>
      <c r="X124" s="17" t="n">
        <v>831852.4374699</v>
      </c>
      <c r="Y124" s="17" t="n">
        <v>737655.9826495</v>
      </c>
      <c r="Z124" s="17" t="n">
        <v>746785.5265287</v>
      </c>
      <c r="AA124" s="17" t="n">
        <v>762107.7815699</v>
      </c>
      <c r="AB124" s="17" t="n">
        <v>889437.5788981</v>
      </c>
      <c r="AC124" s="17" t="n">
        <v>822704.8753588</v>
      </c>
      <c r="AD124" s="17" t="n">
        <v>823033.142945</v>
      </c>
      <c r="AE124" s="17" t="n">
        <v>751800.8557663</v>
      </c>
      <c r="AF124" s="17" t="n">
        <v>712146.8555817</v>
      </c>
      <c r="AG124" s="17" t="n">
        <v>743839.5805552</v>
      </c>
      <c r="AH124" s="17" t="n">
        <v>758172.9142991</v>
      </c>
      <c r="AI124" s="17" t="n">
        <v>830002.1231975</v>
      </c>
      <c r="AJ124" s="17" t="n">
        <v>673850.328171</v>
      </c>
      <c r="AK124" s="17" t="n">
        <v>648851.8197902</v>
      </c>
      <c r="AL124" s="17" t="n">
        <v>708723.3791624</v>
      </c>
      <c r="AM124" s="17" t="n">
        <v>846424.7894236</v>
      </c>
      <c r="AN124" s="17" t="n">
        <v>803308.0285242</v>
      </c>
      <c r="AO124" s="17" t="n">
        <v>841379.868716</v>
      </c>
      <c r="AP124" s="17" t="n">
        <v>838462.8148369</v>
      </c>
      <c r="AQ124" s="17" t="n">
        <v>710609.1677017</v>
      </c>
      <c r="AR124" s="17" t="n">
        <v>662112.690302</v>
      </c>
      <c r="AS124" s="17" t="n">
        <v>708593.7651918</v>
      </c>
      <c r="AT124" s="17" t="n">
        <v>675525.9052565</v>
      </c>
      <c r="AU124" s="17" t="n">
        <v>699288.4782156</v>
      </c>
      <c r="AV124" s="17" t="n">
        <v>656794.0725702</v>
      </c>
      <c r="AW124" s="17" t="n">
        <v>612494.8311806</v>
      </c>
      <c r="AX124" s="17" t="n">
        <v>630838.1424782</v>
      </c>
      <c r="AY124" s="17" t="n">
        <v>594818.113334</v>
      </c>
      <c r="AZ124" s="17" t="n">
        <v>544691.0228388</v>
      </c>
      <c r="BA124" s="17" t="n">
        <v>521129.2781335</v>
      </c>
      <c r="BB124" s="17" t="n">
        <v>475768.9933467</v>
      </c>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row>
    <row r="125" customFormat="false" ht="12.75" hidden="false" customHeight="false" outlineLevel="0" collapsed="false">
      <c r="A125" s="14"/>
      <c r="B125" s="16" t="s">
        <v>142</v>
      </c>
      <c r="C125" s="16" t="s">
        <v>138</v>
      </c>
      <c r="D125" s="5" t="s">
        <v>22</v>
      </c>
      <c r="E125" s="5"/>
      <c r="F125" s="17"/>
      <c r="G125" s="17"/>
      <c r="H125" s="17"/>
      <c r="I125" s="17"/>
      <c r="J125" s="18"/>
      <c r="K125" s="18"/>
      <c r="L125" s="17"/>
      <c r="M125" s="17"/>
      <c r="N125" s="17" t="n">
        <v>0</v>
      </c>
      <c r="O125" s="17" t="n">
        <v>0</v>
      </c>
      <c r="P125" s="17" t="n">
        <v>0</v>
      </c>
      <c r="Q125" s="17" t="n">
        <v>18831.3386974</v>
      </c>
      <c r="R125" s="17" t="n">
        <v>18869.3548554</v>
      </c>
      <c r="S125" s="17" t="n">
        <v>19410.7677716</v>
      </c>
      <c r="T125" s="17" t="n">
        <v>20030.676778</v>
      </c>
      <c r="U125" s="17" t="n">
        <v>20478.6419028</v>
      </c>
      <c r="V125" s="17" t="n">
        <v>21556.8581858</v>
      </c>
      <c r="W125" s="19" t="n">
        <v>22147.4252743</v>
      </c>
      <c r="X125" s="17" t="n">
        <v>22437.6596523</v>
      </c>
      <c r="Y125" s="17" t="n">
        <v>22163.987198</v>
      </c>
      <c r="Z125" s="17" t="n">
        <v>22359.7505167</v>
      </c>
      <c r="AA125" s="17" t="n">
        <v>22419.8501938</v>
      </c>
      <c r="AB125" s="17" t="n">
        <v>20365.2436074</v>
      </c>
      <c r="AC125" s="17" t="n">
        <v>19050.2313433</v>
      </c>
      <c r="AD125" s="17" t="n">
        <v>18241.3696995</v>
      </c>
      <c r="AE125" s="17" t="n">
        <v>20211.1099604</v>
      </c>
      <c r="AF125" s="17" t="n">
        <v>26436.0575615</v>
      </c>
      <c r="AG125" s="17" t="n">
        <v>35119.2660558</v>
      </c>
      <c r="AH125" s="17" t="n">
        <v>42438.0995413</v>
      </c>
      <c r="AI125" s="17" t="n">
        <v>50701.4921573</v>
      </c>
      <c r="AJ125" s="17" t="n">
        <v>56324.8641063</v>
      </c>
      <c r="AK125" s="17" t="n">
        <v>64812.9387691</v>
      </c>
      <c r="AL125" s="17" t="n">
        <v>72697.9638594</v>
      </c>
      <c r="AM125" s="17" t="n">
        <v>78793.5432682</v>
      </c>
      <c r="AN125" s="17" t="n">
        <v>87226.3123488</v>
      </c>
      <c r="AO125" s="17" t="n">
        <v>89923.2522722</v>
      </c>
      <c r="AP125" s="17" t="n">
        <v>112262.6294373</v>
      </c>
      <c r="AQ125" s="17" t="n">
        <v>140027.0894225</v>
      </c>
      <c r="AR125" s="17" t="n">
        <v>153471.9705076</v>
      </c>
      <c r="AS125" s="17" t="n">
        <v>144847.6912571</v>
      </c>
      <c r="AT125" s="17" t="n">
        <v>150914.5064165</v>
      </c>
      <c r="AU125" s="17" t="n">
        <v>156922.8402444</v>
      </c>
      <c r="AV125" s="17" t="n">
        <v>164506.3864568</v>
      </c>
      <c r="AW125" s="17" t="n">
        <v>182313.7990543</v>
      </c>
      <c r="AX125" s="17" t="n">
        <v>194275.5620847</v>
      </c>
      <c r="AY125" s="17" t="n">
        <v>381117.7564108</v>
      </c>
      <c r="AZ125" s="17" t="n">
        <v>387486.7363748</v>
      </c>
      <c r="BA125" s="17" t="n">
        <v>376446.7583744</v>
      </c>
      <c r="BB125" s="17" t="n">
        <v>395887.7019779</v>
      </c>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7"/>
      <c r="CU125" s="17"/>
      <c r="CV125" s="17"/>
    </row>
    <row r="126" customFormat="false" ht="12.75" hidden="false" customHeight="true" outlineLevel="0" collapsed="false">
      <c r="A126" s="14"/>
      <c r="B126" s="28" t="s">
        <v>143</v>
      </c>
      <c r="C126" s="16" t="s">
        <v>138</v>
      </c>
      <c r="D126" s="2" t="s">
        <v>45</v>
      </c>
      <c r="E126" s="2"/>
      <c r="F126" s="17" t="n">
        <v>27254.2304599</v>
      </c>
      <c r="G126" s="17" t="n">
        <v>26916.6923171</v>
      </c>
      <c r="H126" s="17" t="n">
        <v>26496.9639698</v>
      </c>
      <c r="I126" s="17" t="n">
        <v>26298.5425076</v>
      </c>
      <c r="J126" s="18" t="n">
        <v>26274.8337958</v>
      </c>
      <c r="K126" s="18" t="n">
        <v>26392.1623412</v>
      </c>
      <c r="L126" s="17" t="n">
        <v>25872.0655541</v>
      </c>
      <c r="M126" s="17" t="n">
        <v>26063.5290302</v>
      </c>
      <c r="N126" s="17" t="n">
        <v>26624.7522661</v>
      </c>
      <c r="O126" s="17" t="n">
        <v>26687.4497884</v>
      </c>
      <c r="P126" s="17" t="n">
        <v>27527.6888713</v>
      </c>
      <c r="Q126" s="17" t="n">
        <v>142905.2897327</v>
      </c>
      <c r="R126" s="17" t="n">
        <v>142177.2545046</v>
      </c>
      <c r="S126" s="17" t="n">
        <v>144013.5218416</v>
      </c>
      <c r="T126" s="17" t="n">
        <v>145122.5624554</v>
      </c>
      <c r="U126" s="17" t="n">
        <v>144219.8109882</v>
      </c>
      <c r="V126" s="17" t="n">
        <v>143264.5880983</v>
      </c>
      <c r="W126" s="19" t="n">
        <v>138706.2072168</v>
      </c>
      <c r="X126" s="17" t="n">
        <v>138387.5471682</v>
      </c>
      <c r="Y126" s="17" t="n">
        <v>130788.8233189</v>
      </c>
      <c r="Z126" s="17" t="n">
        <v>128115.6530045</v>
      </c>
      <c r="AA126" s="17" t="n">
        <v>126941.2594914</v>
      </c>
      <c r="AB126" s="17" t="n">
        <v>126801.6089911</v>
      </c>
      <c r="AC126" s="17" t="n">
        <v>121974.7759966</v>
      </c>
      <c r="AD126" s="17" t="n">
        <v>121429.2525646</v>
      </c>
      <c r="AE126" s="17" t="n">
        <v>119366.5435608</v>
      </c>
      <c r="AF126" s="17" t="n">
        <v>116989.4290128</v>
      </c>
      <c r="AG126" s="17" t="n">
        <v>116601.0323562</v>
      </c>
      <c r="AH126" s="17" t="n">
        <v>115509.4443437</v>
      </c>
      <c r="AI126" s="17" t="n">
        <v>114472.1043167</v>
      </c>
      <c r="AJ126" s="17" t="n">
        <v>115122.7989784</v>
      </c>
      <c r="AK126" s="17" t="n">
        <v>115187.0761396</v>
      </c>
      <c r="AL126" s="17" t="n">
        <v>115167.6520851</v>
      </c>
      <c r="AM126" s="17" t="n">
        <v>113488.4024715</v>
      </c>
      <c r="AN126" s="17" t="n">
        <v>113747.9282443</v>
      </c>
      <c r="AO126" s="17" t="n">
        <v>115396.6562937</v>
      </c>
      <c r="AP126" s="17" t="n">
        <v>116090.6123716</v>
      </c>
      <c r="AQ126" s="17" t="n">
        <v>119089.2055017</v>
      </c>
      <c r="AR126" s="17" t="n">
        <v>120562.6758032</v>
      </c>
      <c r="AS126" s="17" t="n">
        <v>118205.8889871</v>
      </c>
      <c r="AT126" s="17" t="n">
        <v>116463.8853088</v>
      </c>
      <c r="AU126" s="17" t="n">
        <v>116306.8865017</v>
      </c>
      <c r="AV126" s="17" t="n">
        <v>113971.4435934</v>
      </c>
      <c r="AW126" s="17" t="n">
        <v>112018.9561789</v>
      </c>
      <c r="AX126" s="17" t="n">
        <v>113436.2764283</v>
      </c>
      <c r="AY126" s="17" t="n">
        <v>114345.4398071</v>
      </c>
      <c r="AZ126" s="17" t="n">
        <v>116258.5880488</v>
      </c>
      <c r="BA126" s="17" t="n">
        <v>116719.6637156</v>
      </c>
      <c r="BB126" s="17" t="n">
        <v>117264.8269883</v>
      </c>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c r="CO126" s="17"/>
      <c r="CP126" s="17"/>
      <c r="CQ126" s="17"/>
      <c r="CR126" s="17"/>
      <c r="CS126" s="17"/>
      <c r="CT126" s="17"/>
      <c r="CU126" s="17"/>
      <c r="CV126" s="17"/>
    </row>
    <row r="127" customFormat="false" ht="12.75" hidden="false" customHeight="false" outlineLevel="0" collapsed="false">
      <c r="A127" s="14"/>
      <c r="B127" s="16" t="s">
        <v>144</v>
      </c>
      <c r="C127" s="16" t="s">
        <v>138</v>
      </c>
      <c r="D127" s="5" t="s">
        <v>11</v>
      </c>
      <c r="E127" s="5"/>
      <c r="F127" s="17" t="n">
        <v>110207.1077203</v>
      </c>
      <c r="G127" s="17" t="n">
        <v>102250.3118567</v>
      </c>
      <c r="H127" s="17" t="n">
        <v>115923.6883087</v>
      </c>
      <c r="I127" s="17" t="n">
        <v>115981.3376509</v>
      </c>
      <c r="J127" s="18" t="n">
        <v>117207.8992815</v>
      </c>
      <c r="K127" s="18" t="n">
        <v>123388.3989556</v>
      </c>
      <c r="L127" s="17" t="n">
        <v>136820.0066074</v>
      </c>
      <c r="M127" s="17" t="n">
        <v>163148.2581785</v>
      </c>
      <c r="N127" s="17" t="n">
        <v>187390.9248569</v>
      </c>
      <c r="O127" s="17" t="n">
        <v>187765.7551332</v>
      </c>
      <c r="P127" s="17" t="n">
        <v>184180.6694436</v>
      </c>
      <c r="Q127" s="17" t="n">
        <v>192902.4574393</v>
      </c>
      <c r="R127" s="17" t="n">
        <v>193024.4304254</v>
      </c>
      <c r="S127" s="17" t="n">
        <v>201915.0492138</v>
      </c>
      <c r="T127" s="17" t="n">
        <v>187888.0732954</v>
      </c>
      <c r="U127" s="17" t="n">
        <v>174464.0642541</v>
      </c>
      <c r="V127" s="17" t="n">
        <v>170163.427814</v>
      </c>
      <c r="W127" s="19" t="n">
        <v>170736.8973332</v>
      </c>
      <c r="X127" s="17" t="n">
        <v>220486.4365599</v>
      </c>
      <c r="Y127" s="17" t="n">
        <v>223362.1698193</v>
      </c>
      <c r="Z127" s="17" t="n">
        <v>194377.7352578</v>
      </c>
      <c r="AA127" s="17" t="n">
        <v>140749.3192144</v>
      </c>
      <c r="AB127" s="17" t="n">
        <v>153497.0194933</v>
      </c>
      <c r="AC127" s="17" t="n">
        <v>153415.762853</v>
      </c>
      <c r="AD127" s="17" t="n">
        <v>145601.2546864</v>
      </c>
      <c r="AE127" s="17" t="n">
        <v>139570.9134066</v>
      </c>
      <c r="AF127" s="17" t="n">
        <v>151462.0949383</v>
      </c>
      <c r="AG127" s="17" t="n">
        <v>164891.810242</v>
      </c>
      <c r="AH127" s="17" t="n">
        <v>174843.8629353</v>
      </c>
      <c r="AI127" s="17" t="n">
        <v>193889.6507177</v>
      </c>
      <c r="AJ127" s="17" t="n">
        <v>212951.9734092</v>
      </c>
      <c r="AK127" s="17" t="n">
        <v>225951.4867771</v>
      </c>
      <c r="AL127" s="17" t="n">
        <v>238624.0896857</v>
      </c>
      <c r="AM127" s="17" t="n">
        <v>257376.8703006</v>
      </c>
      <c r="AN127" s="17" t="n">
        <v>249901.7437253</v>
      </c>
      <c r="AO127" s="17" t="n">
        <v>234982.9565821</v>
      </c>
      <c r="AP127" s="17" t="n">
        <v>217331.8319847</v>
      </c>
      <c r="AQ127" s="17" t="n">
        <v>216159.8279514</v>
      </c>
      <c r="AR127" s="17" t="n">
        <v>231230.8233545</v>
      </c>
      <c r="AS127" s="17" t="n">
        <v>218051.8641677</v>
      </c>
      <c r="AT127" s="17" t="n">
        <v>176299.4074188</v>
      </c>
      <c r="AU127" s="17" t="n">
        <v>177668.2375669</v>
      </c>
      <c r="AV127" s="17" t="n">
        <v>175557.1643124</v>
      </c>
      <c r="AW127" s="17" t="n">
        <v>175447.5255406</v>
      </c>
      <c r="AX127" s="17" t="n">
        <v>174444.4722768</v>
      </c>
      <c r="AY127" s="17" t="n">
        <v>170750.5776479</v>
      </c>
      <c r="AZ127" s="17" t="n">
        <v>167691.9453686</v>
      </c>
      <c r="BA127" s="17" t="n">
        <v>160782.5036124</v>
      </c>
      <c r="BB127" s="17" t="n">
        <v>141964.3838102</v>
      </c>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c r="CO127" s="17"/>
      <c r="CP127" s="17"/>
      <c r="CQ127" s="17"/>
      <c r="CR127" s="17"/>
      <c r="CS127" s="17"/>
      <c r="CT127" s="17"/>
      <c r="CU127" s="17"/>
      <c r="CV127" s="17"/>
    </row>
    <row r="128" customFormat="false" ht="12.75" hidden="false" customHeight="false" outlineLevel="0" collapsed="false">
      <c r="A128" s="14"/>
      <c r="B128" s="16" t="s">
        <v>145</v>
      </c>
      <c r="C128" s="16" t="s">
        <v>138</v>
      </c>
      <c r="D128" s="5" t="s">
        <v>11</v>
      </c>
      <c r="E128" s="5"/>
      <c r="F128" s="17"/>
      <c r="G128" s="17"/>
      <c r="H128" s="17"/>
      <c r="I128" s="17"/>
      <c r="J128" s="18"/>
      <c r="K128" s="18"/>
      <c r="L128" s="17"/>
      <c r="M128" s="17"/>
      <c r="N128" s="17"/>
      <c r="O128" s="17"/>
      <c r="P128" s="17"/>
      <c r="Q128" s="17"/>
      <c r="R128" s="17"/>
      <c r="S128" s="17"/>
      <c r="T128" s="17"/>
      <c r="U128" s="17"/>
      <c r="V128" s="17"/>
      <c r="W128" s="19"/>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t="n">
        <v>9972.5491886</v>
      </c>
      <c r="AU128" s="17" t="n">
        <v>16540.1347597</v>
      </c>
      <c r="AV128" s="17" t="n">
        <v>17005.6713416</v>
      </c>
      <c r="AW128" s="17" t="n">
        <v>15829.2313421</v>
      </c>
      <c r="AX128" s="17" t="n">
        <v>17066.8268908</v>
      </c>
      <c r="AY128" s="17" t="n">
        <v>22084.9708666</v>
      </c>
      <c r="AZ128" s="17" t="n">
        <v>29894.3865956</v>
      </c>
      <c r="BA128" s="17" t="n">
        <v>46927.8640677</v>
      </c>
      <c r="BB128" s="17" t="n">
        <v>56912.2087766</v>
      </c>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7"/>
      <c r="CU128" s="17"/>
      <c r="CV128" s="17"/>
    </row>
    <row r="129" customFormat="false" ht="12.75" hidden="false" customHeight="false" outlineLevel="0" collapsed="false">
      <c r="A129" s="14"/>
      <c r="B129" s="16" t="s">
        <v>146</v>
      </c>
      <c r="C129" s="16" t="s">
        <v>138</v>
      </c>
      <c r="D129" s="5" t="s">
        <v>147</v>
      </c>
      <c r="E129" s="5"/>
      <c r="F129" s="17"/>
      <c r="G129" s="17"/>
      <c r="H129" s="17"/>
      <c r="I129" s="17"/>
      <c r="J129" s="18"/>
      <c r="K129" s="18"/>
      <c r="L129" s="17"/>
      <c r="M129" s="17"/>
      <c r="N129" s="17"/>
      <c r="O129" s="17"/>
      <c r="P129" s="17"/>
      <c r="Q129" s="17"/>
      <c r="R129" s="17"/>
      <c r="S129" s="17"/>
      <c r="T129" s="17"/>
      <c r="U129" s="17"/>
      <c r="V129" s="17"/>
      <c r="W129" s="19"/>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t="n">
        <v>0</v>
      </c>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row>
    <row r="130" customFormat="false" ht="12.75" hidden="false" customHeight="false" outlineLevel="0" collapsed="false">
      <c r="A130" s="14"/>
      <c r="B130" s="16" t="s">
        <v>148</v>
      </c>
      <c r="C130" s="16" t="s">
        <v>138</v>
      </c>
      <c r="D130" s="5" t="s">
        <v>147</v>
      </c>
      <c r="E130" s="5"/>
      <c r="F130" s="17"/>
      <c r="G130" s="17"/>
      <c r="H130" s="17"/>
      <c r="I130" s="17"/>
      <c r="J130" s="18"/>
      <c r="K130" s="18"/>
      <c r="L130" s="17"/>
      <c r="M130" s="17"/>
      <c r="N130" s="17"/>
      <c r="O130" s="17"/>
      <c r="P130" s="17"/>
      <c r="Q130" s="17"/>
      <c r="R130" s="17"/>
      <c r="S130" s="17"/>
      <c r="T130" s="17"/>
      <c r="U130" s="17"/>
      <c r="V130" s="17"/>
      <c r="W130" s="19"/>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t="n">
        <v>0</v>
      </c>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c r="CO130" s="17"/>
      <c r="CP130" s="17"/>
      <c r="CQ130" s="17"/>
      <c r="CR130" s="17"/>
      <c r="CS130" s="17"/>
      <c r="CT130" s="17"/>
      <c r="CU130" s="17"/>
      <c r="CV130" s="17"/>
    </row>
    <row r="131" customFormat="false" ht="12.75" hidden="false" customHeight="true" outlineLevel="0" collapsed="false">
      <c r="A131" s="29"/>
      <c r="B131" s="28" t="s">
        <v>149</v>
      </c>
      <c r="C131" s="16" t="s">
        <v>138</v>
      </c>
      <c r="D131" s="30" t="s">
        <v>45</v>
      </c>
      <c r="E131" s="30"/>
      <c r="F131" s="17" t="n">
        <v>143587.2307653</v>
      </c>
      <c r="G131" s="17" t="n">
        <v>144071.1204092</v>
      </c>
      <c r="H131" s="17" t="n">
        <v>141163.0205033</v>
      </c>
      <c r="I131" s="17" t="n">
        <v>140513.97201</v>
      </c>
      <c r="J131" s="18" t="n">
        <v>140702.0197286</v>
      </c>
      <c r="K131" s="18" t="n">
        <v>140773.3605633</v>
      </c>
      <c r="L131" s="17" t="n">
        <v>141455.0926388</v>
      </c>
      <c r="M131" s="17" t="n">
        <v>143295.8479854</v>
      </c>
      <c r="N131" s="17" t="n">
        <v>141854.0671393</v>
      </c>
      <c r="O131" s="17" t="n">
        <v>139941.3556012</v>
      </c>
      <c r="P131" s="17" t="n">
        <v>141436.4907925</v>
      </c>
      <c r="Q131" s="17" t="n">
        <v>139353.8154323</v>
      </c>
      <c r="R131" s="17" t="n">
        <v>141031.8327555</v>
      </c>
      <c r="S131" s="17" t="n">
        <v>140497.7852355</v>
      </c>
      <c r="T131" s="17" t="n">
        <v>142763.4740002</v>
      </c>
      <c r="U131" s="17" t="n">
        <v>142416.0729099</v>
      </c>
      <c r="V131" s="17" t="n">
        <v>142551.3172386</v>
      </c>
      <c r="W131" s="19" t="n">
        <v>139120.7514322</v>
      </c>
      <c r="X131" s="17" t="n">
        <v>141367.6756834</v>
      </c>
      <c r="Y131" s="17" t="n">
        <v>135657.8057771</v>
      </c>
      <c r="Z131" s="17" t="n">
        <v>138203.3097865</v>
      </c>
      <c r="AA131" s="17" t="n">
        <v>138862.0358037</v>
      </c>
      <c r="AB131" s="17" t="n">
        <v>137837.9322048</v>
      </c>
      <c r="AC131" s="17" t="n">
        <v>136161.4928893</v>
      </c>
      <c r="AD131" s="17" t="n">
        <v>137233.1776464</v>
      </c>
      <c r="AE131" s="17" t="n">
        <v>137474.0561636</v>
      </c>
      <c r="AF131" s="17" t="n">
        <v>127956.2170835</v>
      </c>
      <c r="AG131" s="17" t="n">
        <v>125540.6522818</v>
      </c>
      <c r="AH131" s="17" t="n">
        <v>125039.131218</v>
      </c>
      <c r="AI131" s="17" t="n">
        <v>128457.2969427</v>
      </c>
      <c r="AJ131" s="17" t="n">
        <v>127912.1330333</v>
      </c>
      <c r="AK131" s="17" t="n">
        <v>128048.0246509</v>
      </c>
      <c r="AL131" s="17" t="n">
        <v>130442.9259909</v>
      </c>
      <c r="AM131" s="17" t="n">
        <v>130378.8722385</v>
      </c>
      <c r="AN131" s="17" t="n">
        <v>129137.1593372</v>
      </c>
      <c r="AO131" s="17" t="n">
        <v>133678.1946408</v>
      </c>
      <c r="AP131" s="17" t="n">
        <v>133276.9143798</v>
      </c>
      <c r="AQ131" s="17" t="n">
        <v>136723.2314579</v>
      </c>
      <c r="AR131" s="17" t="n">
        <v>138504.2352651</v>
      </c>
      <c r="AS131" s="17" t="n">
        <v>140852.9690549</v>
      </c>
      <c r="AT131" s="17" t="n">
        <v>144687.4646584</v>
      </c>
      <c r="AU131" s="17" t="n">
        <v>144463.1730471</v>
      </c>
      <c r="AV131" s="17" t="n">
        <v>147829.0799012</v>
      </c>
      <c r="AW131" s="17" t="n">
        <v>150116.5574419</v>
      </c>
      <c r="AX131" s="17" t="n">
        <v>149631.2572652</v>
      </c>
      <c r="AY131" s="17" t="n">
        <v>155005.8960318</v>
      </c>
      <c r="AZ131" s="17" t="n">
        <v>157567.7210104</v>
      </c>
      <c r="BA131" s="17" t="n">
        <v>150785.8280532</v>
      </c>
      <c r="BB131" s="17" t="n">
        <v>154660.5276822</v>
      </c>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c r="CO131" s="17"/>
      <c r="CP131" s="17"/>
      <c r="CQ131" s="17"/>
      <c r="CR131" s="17"/>
      <c r="CS131" s="17"/>
      <c r="CT131" s="17"/>
      <c r="CU131" s="17"/>
      <c r="CV131" s="17"/>
    </row>
    <row r="132" customFormat="false" ht="12.75" hidden="false" customHeight="true" outlineLevel="0" collapsed="false">
      <c r="A132" s="14"/>
      <c r="B132" s="16" t="s">
        <v>150</v>
      </c>
      <c r="C132" s="16" t="s">
        <v>138</v>
      </c>
      <c r="D132" s="5" t="s">
        <v>17</v>
      </c>
      <c r="E132" s="5"/>
      <c r="F132" s="17" t="n">
        <v>90794.1877994</v>
      </c>
      <c r="G132" s="17" t="n">
        <v>90328.8980918</v>
      </c>
      <c r="H132" s="17" t="n">
        <v>87216.2886967</v>
      </c>
      <c r="I132" s="17" t="n">
        <v>86223.6022894</v>
      </c>
      <c r="J132" s="18" t="n">
        <v>88032.7396018</v>
      </c>
      <c r="K132" s="18" t="n">
        <v>86932.7790454</v>
      </c>
      <c r="L132" s="17" t="n">
        <v>87315.13686</v>
      </c>
      <c r="M132" s="17" t="n">
        <v>88946.1326944</v>
      </c>
      <c r="N132" s="17" t="n">
        <v>91286.6357683</v>
      </c>
      <c r="O132" s="17" t="n">
        <v>88225.1100447</v>
      </c>
      <c r="P132" s="17" t="n">
        <v>86613.8220124</v>
      </c>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row>
    <row r="133" customFormat="false" ht="12.75" hidden="false" customHeight="true" outlineLevel="0" collapsed="false">
      <c r="A133" s="14"/>
      <c r="B133" s="21" t="s">
        <v>151</v>
      </c>
      <c r="C133" s="16" t="s">
        <v>138</v>
      </c>
      <c r="D133" s="5" t="s">
        <v>17</v>
      </c>
      <c r="E133" s="5"/>
      <c r="F133" s="17" t="n">
        <v>39626.3206356</v>
      </c>
      <c r="G133" s="17" t="n">
        <v>33782.7865166</v>
      </c>
      <c r="H133" s="17" t="n">
        <v>34404.8377669</v>
      </c>
      <c r="I133" s="17" t="n">
        <v>33539.3410093</v>
      </c>
      <c r="J133" s="18" t="n">
        <v>33858.0199469</v>
      </c>
      <c r="K133" s="18" t="n">
        <v>35427.7655066</v>
      </c>
      <c r="L133" s="17" t="n">
        <v>37794.7887561</v>
      </c>
      <c r="M133" s="17" t="n">
        <v>38202.9234</v>
      </c>
      <c r="N133" s="17" t="n">
        <v>37737.9439773</v>
      </c>
      <c r="O133" s="17" t="n">
        <v>35855.7337429</v>
      </c>
      <c r="P133" s="17" t="n">
        <v>35740.3487677</v>
      </c>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row>
    <row r="134" customFormat="false" ht="12.75" hidden="false" customHeight="true" outlineLevel="0" collapsed="false">
      <c r="A134" s="14"/>
      <c r="B134" s="15" t="s">
        <v>152</v>
      </c>
      <c r="C134" s="16" t="s">
        <v>138</v>
      </c>
      <c r="D134" s="5" t="s">
        <v>45</v>
      </c>
      <c r="E134" s="5"/>
      <c r="F134" s="17"/>
      <c r="G134" s="17"/>
      <c r="H134" s="17"/>
      <c r="I134" s="17"/>
      <c r="J134" s="18" t="n">
        <v>0</v>
      </c>
      <c r="K134" s="18" t="n">
        <v>0</v>
      </c>
      <c r="L134" s="17" t="n">
        <v>43244.921049</v>
      </c>
      <c r="M134" s="17" t="n">
        <v>43314.3671676</v>
      </c>
      <c r="N134" s="17" t="n">
        <v>43407.3871112</v>
      </c>
      <c r="O134" s="17" t="n">
        <v>43729.391963</v>
      </c>
      <c r="P134" s="17" t="n">
        <v>44090.9930702</v>
      </c>
      <c r="Q134" s="17" t="n">
        <v>43921.5855666</v>
      </c>
      <c r="R134" s="17" t="n">
        <v>44334.1491055</v>
      </c>
      <c r="S134" s="17" t="n">
        <v>44561.2497896</v>
      </c>
      <c r="T134" s="17" t="n">
        <v>44584.5870572</v>
      </c>
      <c r="U134" s="17" t="n">
        <v>44448.6177968</v>
      </c>
      <c r="V134" s="17" t="n">
        <v>44420.3966164</v>
      </c>
      <c r="W134" s="19" t="n">
        <v>43781.7821376</v>
      </c>
      <c r="X134" s="17" t="n">
        <v>44218.95749</v>
      </c>
      <c r="Y134" s="17" t="n">
        <v>43351.4647853</v>
      </c>
      <c r="Z134" s="17" t="n">
        <v>43748.3502771</v>
      </c>
      <c r="AA134" s="17" t="n">
        <v>43501.5796639</v>
      </c>
      <c r="AB134" s="17" t="n">
        <v>43728.1211246</v>
      </c>
      <c r="AC134" s="17" t="n">
        <v>43772.5315393</v>
      </c>
      <c r="AD134" s="17" t="n">
        <v>43908.6768877</v>
      </c>
      <c r="AE134" s="17" t="n">
        <v>43935.2505495</v>
      </c>
      <c r="AF134" s="17" t="n">
        <v>43595.4690084</v>
      </c>
      <c r="AG134" s="17" t="n">
        <v>43308.4618096</v>
      </c>
      <c r="AH134" s="17" t="n">
        <v>43324.5706863</v>
      </c>
      <c r="AI134" s="17" t="n">
        <v>43748.7015725</v>
      </c>
      <c r="AJ134" s="17" t="n">
        <v>43686.4751009</v>
      </c>
      <c r="AK134" s="17" t="n">
        <v>43799.2057495</v>
      </c>
      <c r="AL134" s="17" t="n">
        <v>43954.4390235</v>
      </c>
      <c r="AM134" s="17" t="n">
        <v>43898.1714267</v>
      </c>
      <c r="AN134" s="17" t="n">
        <v>44100.4232485</v>
      </c>
      <c r="AO134" s="17" t="n">
        <v>44314.215232</v>
      </c>
      <c r="AP134" s="17" t="n">
        <v>43832.6168146</v>
      </c>
      <c r="AQ134" s="17" t="n">
        <v>43506.5015209</v>
      </c>
      <c r="AR134" s="17" t="n">
        <v>43532.9762181</v>
      </c>
      <c r="AS134" s="17" t="n">
        <v>43711.9681567</v>
      </c>
      <c r="AT134" s="17" t="n">
        <v>8142.6745104</v>
      </c>
      <c r="AU134" s="17" t="n">
        <v>8086.0177135</v>
      </c>
      <c r="AV134" s="17" t="n">
        <v>8063.2280225</v>
      </c>
      <c r="AW134" s="17" t="n">
        <v>7762.150592</v>
      </c>
      <c r="AX134" s="17" t="n">
        <v>7612.5556455</v>
      </c>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row>
    <row r="135" customFormat="false" ht="12.75" hidden="false" customHeight="true" outlineLevel="0" collapsed="false">
      <c r="A135" s="14"/>
      <c r="B135" s="16" t="s">
        <v>153</v>
      </c>
      <c r="C135" s="23" t="s">
        <v>154</v>
      </c>
      <c r="D135" s="5" t="s">
        <v>11</v>
      </c>
      <c r="E135" s="5"/>
      <c r="F135" s="17"/>
      <c r="G135" s="17"/>
      <c r="H135" s="17"/>
      <c r="I135" s="17"/>
      <c r="J135" s="18"/>
      <c r="K135" s="18"/>
      <c r="L135" s="17"/>
      <c r="M135" s="17"/>
      <c r="N135" s="17"/>
      <c r="O135" s="17"/>
      <c r="P135" s="17"/>
      <c r="Q135" s="17"/>
      <c r="R135" s="17"/>
      <c r="S135" s="17"/>
      <c r="T135" s="17"/>
      <c r="U135" s="17"/>
      <c r="V135" s="17"/>
      <c r="W135" s="19"/>
      <c r="X135" s="17"/>
      <c r="Y135" s="17"/>
      <c r="Z135" s="17"/>
      <c r="AA135" s="17"/>
      <c r="AB135" s="17"/>
      <c r="AC135" s="17"/>
      <c r="AD135" s="17"/>
      <c r="AE135" s="17"/>
      <c r="AF135" s="17"/>
      <c r="AG135" s="17"/>
      <c r="AH135" s="17"/>
      <c r="AI135" s="17"/>
      <c r="AJ135" s="17"/>
      <c r="AK135" s="17"/>
      <c r="AL135" s="17"/>
      <c r="AM135" s="17"/>
      <c r="AN135" s="17"/>
      <c r="AO135" s="17"/>
      <c r="AP135" s="17"/>
      <c r="AQ135" s="17"/>
      <c r="AR135" s="17" t="n">
        <v>9650.3741</v>
      </c>
      <c r="AS135" s="17" t="n">
        <v>23271.45027</v>
      </c>
      <c r="AT135" s="17" t="n">
        <v>30281.19912</v>
      </c>
      <c r="AU135" s="17" t="n">
        <v>35374.36922</v>
      </c>
      <c r="AV135" s="17" t="n">
        <v>49258.62438</v>
      </c>
      <c r="AW135" s="17" t="n">
        <v>49796.76108</v>
      </c>
      <c r="AX135" s="17" t="n">
        <v>37085.93198</v>
      </c>
      <c r="AY135" s="17" t="n">
        <v>32722.05888</v>
      </c>
      <c r="AZ135" s="17" t="n">
        <v>28051.50347</v>
      </c>
      <c r="BA135" s="17" t="n">
        <v>30000.32302</v>
      </c>
      <c r="BB135" s="17" t="n">
        <v>26011.22137</v>
      </c>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7"/>
      <c r="CU135" s="17"/>
      <c r="CV135" s="17"/>
    </row>
    <row r="136" customFormat="false" ht="12.75" hidden="false" customHeight="true" outlineLevel="0" collapsed="false">
      <c r="A136" s="14"/>
      <c r="B136" s="16" t="s">
        <v>155</v>
      </c>
      <c r="C136" s="16" t="s">
        <v>156</v>
      </c>
      <c r="D136" s="5" t="s">
        <v>11</v>
      </c>
      <c r="E136" s="5"/>
      <c r="F136" s="17" t="n">
        <v>258294.3899066</v>
      </c>
      <c r="G136" s="17" t="n">
        <v>264480.7447414</v>
      </c>
      <c r="H136" s="17" t="n">
        <v>249085.2147086</v>
      </c>
      <c r="I136" s="17" t="n">
        <v>242803.2585285</v>
      </c>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c r="CN136" s="17"/>
      <c r="CO136" s="17"/>
      <c r="CP136" s="17"/>
      <c r="CQ136" s="17"/>
      <c r="CR136" s="17"/>
      <c r="CS136" s="17"/>
      <c r="CT136" s="17"/>
      <c r="CU136" s="17"/>
      <c r="CV136" s="17"/>
    </row>
    <row r="137" customFormat="false" ht="12.75" hidden="false" customHeight="true" outlineLevel="0" collapsed="false">
      <c r="A137" s="14"/>
      <c r="B137" s="16" t="s">
        <v>157</v>
      </c>
      <c r="C137" s="16" t="s">
        <v>156</v>
      </c>
      <c r="D137" s="5" t="s">
        <v>17</v>
      </c>
      <c r="E137" s="5"/>
      <c r="F137" s="17" t="n">
        <v>7176.26573</v>
      </c>
      <c r="G137" s="17" t="n">
        <v>7209.59605</v>
      </c>
      <c r="H137" s="17" t="n">
        <v>6514.43492</v>
      </c>
      <c r="I137" s="17" t="n">
        <v>5451.48997</v>
      </c>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7"/>
      <c r="CU137" s="17"/>
      <c r="CV137" s="17"/>
    </row>
    <row r="138" customFormat="false" ht="12.75" hidden="false" customHeight="true" outlineLevel="0" collapsed="false">
      <c r="A138" s="14"/>
      <c r="B138" s="21" t="s">
        <v>158</v>
      </c>
      <c r="C138" s="16" t="s">
        <v>156</v>
      </c>
      <c r="D138" s="2" t="s">
        <v>45</v>
      </c>
      <c r="E138" s="2"/>
      <c r="F138" s="17" t="n">
        <v>20347.4494521</v>
      </c>
      <c r="G138" s="17" t="n">
        <v>20543.4674807</v>
      </c>
      <c r="H138" s="17" t="n">
        <v>20512.2694952</v>
      </c>
      <c r="I138" s="17" t="n">
        <v>20185.1358693</v>
      </c>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c r="CO138" s="17"/>
      <c r="CP138" s="17"/>
      <c r="CQ138" s="17"/>
      <c r="CR138" s="17"/>
      <c r="CS138" s="17"/>
      <c r="CT138" s="17"/>
      <c r="CU138" s="17"/>
      <c r="CV138" s="17"/>
    </row>
    <row r="139" customFormat="false" ht="12.75" hidden="false" customHeight="false" outlineLevel="0" collapsed="false">
      <c r="A139" s="14"/>
      <c r="B139" s="16" t="s">
        <v>159</v>
      </c>
      <c r="C139" s="16" t="s">
        <v>160</v>
      </c>
      <c r="D139" s="5" t="s">
        <v>17</v>
      </c>
      <c r="E139" s="5"/>
      <c r="F139" s="17" t="n">
        <v>329789.1189298</v>
      </c>
      <c r="G139" s="17" t="n">
        <v>308481.1380167</v>
      </c>
      <c r="H139" s="17" t="n">
        <v>303641.871301</v>
      </c>
      <c r="I139" s="17" t="n">
        <v>299855.1779172</v>
      </c>
      <c r="J139" s="18" t="n">
        <v>300683.3118897</v>
      </c>
      <c r="K139" s="18" t="n">
        <v>305251.0991509</v>
      </c>
      <c r="L139" s="17" t="n">
        <v>332920.231899</v>
      </c>
      <c r="M139" s="17" t="n">
        <v>315627.1024393</v>
      </c>
      <c r="N139" s="17" t="n">
        <v>335377.7546262</v>
      </c>
      <c r="O139" s="17" t="n">
        <v>327584.2107463</v>
      </c>
      <c r="P139" s="17" t="n">
        <v>319373.3790636</v>
      </c>
      <c r="Q139" s="17" t="n">
        <v>310728.1508402</v>
      </c>
      <c r="R139" s="17" t="n">
        <v>304228.9629254</v>
      </c>
      <c r="S139" s="17" t="n">
        <v>305187.6009799</v>
      </c>
      <c r="T139" s="17" t="n">
        <v>296012.5591487</v>
      </c>
      <c r="U139" s="17" t="n">
        <v>305496.0722221</v>
      </c>
      <c r="V139" s="17" t="n">
        <v>305145.8153962</v>
      </c>
      <c r="W139" s="19" t="n">
        <v>296888.6650633</v>
      </c>
      <c r="X139" s="17" t="n">
        <v>278935.2451468</v>
      </c>
      <c r="Y139" s="17" t="n">
        <v>264976.2213994</v>
      </c>
      <c r="Z139" s="17" t="n">
        <v>262940.5145394</v>
      </c>
      <c r="AA139" s="17" t="n">
        <v>271636.4685142</v>
      </c>
      <c r="AB139" s="17" t="n">
        <v>270578.6268817</v>
      </c>
      <c r="AC139" s="17" t="n">
        <v>274297.416253</v>
      </c>
      <c r="AD139" s="17" t="n">
        <v>248119.6696097</v>
      </c>
      <c r="AE139" s="17" t="n">
        <v>256542.4167623</v>
      </c>
      <c r="AF139" s="17" t="n">
        <v>263831.9225271</v>
      </c>
      <c r="AG139" s="17" t="n">
        <v>271533.7989551</v>
      </c>
      <c r="AH139" s="17" t="n">
        <v>281728.1412969</v>
      </c>
      <c r="AI139" s="17" t="n">
        <v>276682.226152</v>
      </c>
      <c r="AJ139" s="17" t="n">
        <v>293608.9459046</v>
      </c>
      <c r="AK139" s="17" t="n">
        <v>303453.7670834</v>
      </c>
      <c r="AL139" s="17" t="n">
        <v>319297.6619787</v>
      </c>
      <c r="AM139" s="17" t="n">
        <v>329465.4203433</v>
      </c>
      <c r="AN139" s="17" t="n">
        <v>328010.765585</v>
      </c>
      <c r="AO139" s="17" t="n">
        <v>336139.7776888</v>
      </c>
      <c r="AP139" s="17" t="n">
        <v>358246.8606498</v>
      </c>
      <c r="AQ139" s="17" t="n">
        <v>382245.688934</v>
      </c>
      <c r="AR139" s="17" t="n">
        <v>332771.8847114</v>
      </c>
      <c r="AS139" s="17" t="n">
        <v>319252.9519113</v>
      </c>
      <c r="AT139" s="17" t="n">
        <v>305757.6010214</v>
      </c>
      <c r="AU139" s="17" t="n">
        <v>296520.4736244</v>
      </c>
      <c r="AV139" s="17" t="n">
        <v>301461.3710125</v>
      </c>
      <c r="AW139" s="17" t="n">
        <v>306364.996133</v>
      </c>
      <c r="AX139" s="17" t="n">
        <v>297214.1237541</v>
      </c>
      <c r="AY139" s="17" t="n">
        <v>300917.9404785</v>
      </c>
      <c r="AZ139" s="17" t="n">
        <v>296578.5039436</v>
      </c>
      <c r="BA139" s="17" t="n">
        <v>294330.7065768</v>
      </c>
      <c r="BB139" s="17" t="n">
        <v>262731.992042</v>
      </c>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7"/>
      <c r="CU139" s="17"/>
      <c r="CV139" s="17"/>
    </row>
    <row r="140" customFormat="false" ht="12.75" hidden="false" customHeight="false" outlineLevel="0" collapsed="false">
      <c r="A140" s="14"/>
      <c r="B140" s="16" t="s">
        <v>161</v>
      </c>
      <c r="C140" s="16" t="s">
        <v>160</v>
      </c>
      <c r="D140" s="5" t="s">
        <v>22</v>
      </c>
      <c r="E140" s="5"/>
      <c r="F140" s="17" t="n">
        <v>161087.5199009</v>
      </c>
      <c r="G140" s="17" t="n">
        <v>160459.585635</v>
      </c>
      <c r="H140" s="17" t="n">
        <v>153564.9017254</v>
      </c>
      <c r="I140" s="17" t="n">
        <v>151045.9626412</v>
      </c>
      <c r="J140" s="18" t="n">
        <v>153616.1624414</v>
      </c>
      <c r="K140" s="18" t="n">
        <v>140489.5692554</v>
      </c>
      <c r="L140" s="17" t="n">
        <v>140890.029652</v>
      </c>
      <c r="M140" s="17" t="n">
        <v>142316.5828431</v>
      </c>
      <c r="N140" s="17" t="n">
        <v>146982.9607537</v>
      </c>
      <c r="O140" s="17" t="n">
        <v>162570.4746745</v>
      </c>
      <c r="P140" s="17" t="n">
        <v>166215.1834097</v>
      </c>
      <c r="Q140" s="17" t="n">
        <v>162599.6458954</v>
      </c>
      <c r="R140" s="17" t="n">
        <v>178778.7896824</v>
      </c>
      <c r="S140" s="17" t="n">
        <v>193919.8318888</v>
      </c>
      <c r="T140" s="17" t="n">
        <v>202903.9575076</v>
      </c>
      <c r="U140" s="17" t="n">
        <v>207122.9143859</v>
      </c>
      <c r="V140" s="17" t="n">
        <v>202381.5152923</v>
      </c>
      <c r="W140" s="19" t="n">
        <v>190350.6457518</v>
      </c>
      <c r="X140" s="17" t="n">
        <v>192255.124952</v>
      </c>
      <c r="Y140" s="17" t="n">
        <v>190082.156837</v>
      </c>
      <c r="Z140" s="17" t="n">
        <v>191176.5924379</v>
      </c>
      <c r="AA140" s="17" t="n">
        <v>191363.8581791</v>
      </c>
      <c r="AB140" s="17" t="n">
        <v>193459.9303154</v>
      </c>
      <c r="AC140" s="17" t="n">
        <v>198858.2429951</v>
      </c>
      <c r="AD140" s="17" t="n">
        <v>204057.5428248</v>
      </c>
      <c r="AE140" s="17" t="n">
        <v>209902.2438542</v>
      </c>
      <c r="AF140" s="17" t="n">
        <v>220417.5479633</v>
      </c>
      <c r="AG140" s="17" t="n">
        <v>243971.9573136</v>
      </c>
      <c r="AH140" s="17" t="n">
        <v>263891.240909</v>
      </c>
      <c r="AI140" s="17" t="n">
        <v>282720.9835458</v>
      </c>
      <c r="AJ140" s="17" t="n">
        <v>332881.7537988</v>
      </c>
      <c r="AK140" s="17" t="n">
        <v>387046.4237734</v>
      </c>
      <c r="AL140" s="17" t="n">
        <v>515815.1601915</v>
      </c>
      <c r="AM140" s="17" t="n">
        <v>587702.5235896</v>
      </c>
      <c r="AN140" s="17" t="n">
        <v>630387.0931548</v>
      </c>
      <c r="AO140" s="17" t="n">
        <v>687479.1691257</v>
      </c>
      <c r="AP140" s="17" t="n">
        <v>709528.1971812</v>
      </c>
      <c r="AQ140" s="17" t="n">
        <v>722459.9313879</v>
      </c>
      <c r="AR140" s="17" t="n">
        <v>731386.161529</v>
      </c>
      <c r="AS140" s="17" t="n">
        <v>726477.2654229</v>
      </c>
      <c r="AT140" s="17" t="n">
        <v>736757.0464839</v>
      </c>
      <c r="AU140" s="17" t="n">
        <v>764629.9140186</v>
      </c>
      <c r="AV140" s="17" t="n">
        <v>778699.2308605</v>
      </c>
      <c r="AW140" s="17" t="n">
        <v>813339.8942324</v>
      </c>
      <c r="AX140" s="17" t="n">
        <v>877075.4360094</v>
      </c>
      <c r="AY140" s="17" t="n">
        <v>923805.531742</v>
      </c>
      <c r="AZ140" s="17" t="n">
        <v>957423.2595677</v>
      </c>
      <c r="BA140" s="17" t="n">
        <v>983301.7666592</v>
      </c>
      <c r="BB140" s="17" t="n">
        <v>1043754.1067003</v>
      </c>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c r="CO140" s="17"/>
      <c r="CP140" s="17"/>
      <c r="CQ140" s="17"/>
      <c r="CR140" s="17"/>
      <c r="CS140" s="17"/>
      <c r="CT140" s="17"/>
      <c r="CU140" s="17"/>
      <c r="CV140" s="17"/>
    </row>
    <row r="141" customFormat="false" ht="12.75" hidden="false" customHeight="false" outlineLevel="0" collapsed="false">
      <c r="A141" s="14"/>
      <c r="B141" s="16" t="s">
        <v>162</v>
      </c>
      <c r="C141" s="16" t="s">
        <v>160</v>
      </c>
      <c r="D141" s="5" t="s">
        <v>17</v>
      </c>
      <c r="E141" s="5"/>
      <c r="F141" s="17" t="n">
        <v>58870.4441865</v>
      </c>
      <c r="G141" s="17" t="n">
        <v>60110.8115061</v>
      </c>
      <c r="H141" s="17" t="n">
        <v>53785.6243285</v>
      </c>
      <c r="I141" s="17" t="n">
        <v>51721.9448939</v>
      </c>
      <c r="J141" s="18" t="n">
        <v>54141.1749113</v>
      </c>
      <c r="K141" s="18" t="n">
        <v>58237.7960461</v>
      </c>
      <c r="L141" s="17" t="n">
        <v>62218.7028025</v>
      </c>
      <c r="M141" s="17" t="n">
        <v>66679.2961257</v>
      </c>
      <c r="N141" s="17" t="n">
        <v>65092.2551264</v>
      </c>
      <c r="O141" s="17" t="n">
        <v>61742.5374445</v>
      </c>
      <c r="P141" s="17" t="n">
        <v>57099.619892</v>
      </c>
      <c r="Q141" s="17" t="n">
        <v>53558.3938422</v>
      </c>
      <c r="R141" s="17" t="n">
        <v>55272.4036785</v>
      </c>
      <c r="S141" s="17" t="n">
        <v>47298.6418241</v>
      </c>
      <c r="T141" s="17" t="n">
        <v>48853.8367185</v>
      </c>
      <c r="U141" s="17" t="n">
        <v>52710.6237171</v>
      </c>
      <c r="V141" s="17" t="n">
        <v>51487.0536114</v>
      </c>
      <c r="W141" s="19" t="n">
        <v>46120.9599123</v>
      </c>
      <c r="X141" s="17" t="n">
        <v>45022.4297127</v>
      </c>
      <c r="Y141" s="17" t="n">
        <v>37657.1097808</v>
      </c>
      <c r="Z141" s="17" t="n">
        <v>36578.5334068</v>
      </c>
      <c r="AA141" s="17" t="n">
        <v>39831.6910431</v>
      </c>
      <c r="AB141" s="17" t="n">
        <v>41249.0298711</v>
      </c>
      <c r="AC141" s="17" t="n">
        <v>39104.8526058</v>
      </c>
      <c r="AD141" s="17" t="n">
        <v>34995.396827</v>
      </c>
      <c r="AE141" s="17" t="n">
        <v>35448.9192587</v>
      </c>
      <c r="AF141" s="17" t="n">
        <v>39012.7562205</v>
      </c>
      <c r="AG141" s="17" t="n">
        <v>40311.4555196</v>
      </c>
      <c r="AH141" s="17" t="n">
        <v>39665.9010916</v>
      </c>
      <c r="AI141" s="17" t="n">
        <v>39538.3006642</v>
      </c>
      <c r="AJ141" s="17" t="n">
        <v>38843.6939149</v>
      </c>
      <c r="AK141" s="17" t="n">
        <v>40238.4856816</v>
      </c>
      <c r="AL141" s="17" t="n">
        <v>40474.9088394</v>
      </c>
      <c r="AM141" s="17" t="n">
        <v>44715.4411145</v>
      </c>
      <c r="AN141" s="17" t="n">
        <v>40727.25707</v>
      </c>
      <c r="AO141" s="17" t="n">
        <v>38514.3636246</v>
      </c>
      <c r="AP141" s="17" t="n">
        <v>44693.823254</v>
      </c>
      <c r="AQ141" s="17" t="n">
        <v>54223.7876259</v>
      </c>
      <c r="AR141" s="17" t="n">
        <v>61798.5357616</v>
      </c>
      <c r="AS141" s="17" t="n">
        <v>64628.9120815</v>
      </c>
      <c r="AT141" s="17" t="n">
        <v>65483.9356741</v>
      </c>
      <c r="AU141" s="17" t="n">
        <v>67344.6377</v>
      </c>
      <c r="AV141" s="17" t="n">
        <v>69651.9446687</v>
      </c>
      <c r="AW141" s="17" t="n">
        <v>69297.8948201</v>
      </c>
      <c r="AX141" s="17" t="n">
        <v>77324.1605315</v>
      </c>
      <c r="AY141" s="17" t="n">
        <v>87442.8814266</v>
      </c>
      <c r="AZ141" s="17" t="n">
        <v>91767.2793184</v>
      </c>
      <c r="BA141" s="17" t="n">
        <v>89626.5941734</v>
      </c>
      <c r="BB141" s="17" t="n">
        <v>100995.5322712</v>
      </c>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row>
    <row r="142" customFormat="false" ht="12.75" hidden="false" customHeight="false" outlineLevel="0" collapsed="false">
      <c r="A142" s="14"/>
      <c r="B142" s="16" t="s">
        <v>163</v>
      </c>
      <c r="C142" s="16" t="s">
        <v>160</v>
      </c>
      <c r="D142" s="5" t="s">
        <v>45</v>
      </c>
      <c r="E142" s="5"/>
      <c r="F142" s="17"/>
      <c r="G142" s="17"/>
      <c r="H142" s="17"/>
      <c r="I142" s="17"/>
      <c r="J142" s="18"/>
      <c r="K142" s="18"/>
      <c r="L142" s="17"/>
      <c r="M142" s="17"/>
      <c r="N142" s="17"/>
      <c r="O142" s="17"/>
      <c r="P142" s="17"/>
      <c r="Q142" s="17"/>
      <c r="R142" s="17"/>
      <c r="S142" s="17"/>
      <c r="T142" s="17"/>
      <c r="U142" s="17"/>
      <c r="V142" s="17"/>
      <c r="W142" s="19"/>
      <c r="X142" s="17"/>
      <c r="Y142" s="17"/>
      <c r="Z142" s="17"/>
      <c r="AA142" s="17"/>
      <c r="AB142" s="17"/>
      <c r="AC142" s="17"/>
      <c r="AD142" s="17"/>
      <c r="AE142" s="17"/>
      <c r="AF142" s="17"/>
      <c r="AG142" s="17"/>
      <c r="AH142" s="17"/>
      <c r="AI142" s="17"/>
      <c r="AJ142" s="17"/>
      <c r="AK142" s="17"/>
      <c r="AL142" s="17"/>
      <c r="AM142" s="17"/>
      <c r="AN142" s="17"/>
      <c r="AO142" s="17"/>
      <c r="AP142" s="17" t="n">
        <v>0</v>
      </c>
      <c r="AQ142" s="17" t="n">
        <v>0</v>
      </c>
      <c r="AR142" s="17" t="n">
        <v>62875.2667927</v>
      </c>
      <c r="AS142" s="17" t="n">
        <v>63153.5944434</v>
      </c>
      <c r="AT142" s="17" t="n">
        <v>63057.2156715</v>
      </c>
      <c r="AU142" s="17" t="n">
        <v>63605.2562755</v>
      </c>
      <c r="AV142" s="17" t="n">
        <v>63927.5872073</v>
      </c>
      <c r="AW142" s="17" t="n">
        <v>64458.4782707</v>
      </c>
      <c r="AX142" s="17" t="n">
        <v>65949.4359954</v>
      </c>
      <c r="AY142" s="17" t="n">
        <v>66229.4973656</v>
      </c>
      <c r="AZ142" s="17" t="n">
        <v>67029.3456004</v>
      </c>
      <c r="BA142" s="17" t="n">
        <v>67151.4245447</v>
      </c>
      <c r="BB142" s="17" t="n">
        <v>66973.6910356</v>
      </c>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row>
    <row r="143" customFormat="false" ht="12.75" hidden="false" customHeight="false" outlineLevel="0" collapsed="false">
      <c r="A143" s="14"/>
      <c r="B143" s="16" t="s">
        <v>164</v>
      </c>
      <c r="C143" s="16" t="s">
        <v>160</v>
      </c>
      <c r="D143" s="5" t="s">
        <v>17</v>
      </c>
      <c r="E143" s="5"/>
      <c r="F143" s="17" t="n">
        <v>289291.1090293</v>
      </c>
      <c r="G143" s="17" t="n">
        <v>287219.5441117</v>
      </c>
      <c r="H143" s="17" t="n">
        <v>291887.873157</v>
      </c>
      <c r="I143" s="17" t="n">
        <v>309590.9498059</v>
      </c>
      <c r="J143" s="18" t="n">
        <v>288574.4976744</v>
      </c>
      <c r="K143" s="18" t="n">
        <v>325369.2693549</v>
      </c>
      <c r="L143" s="17" t="n">
        <v>282368.9636384</v>
      </c>
      <c r="M143" s="17" t="n">
        <v>270724.2756427</v>
      </c>
      <c r="N143" s="17" t="n">
        <v>262201.5481698</v>
      </c>
      <c r="O143" s="17" t="n">
        <v>269893.6875797</v>
      </c>
      <c r="P143" s="17" t="n">
        <v>261381.5045834</v>
      </c>
      <c r="Q143" s="17" t="n">
        <v>249293.4609242</v>
      </c>
      <c r="R143" s="17" t="n">
        <v>264064.6792561</v>
      </c>
      <c r="S143" s="17" t="n">
        <v>267643.1737096</v>
      </c>
      <c r="T143" s="17" t="n">
        <v>304868.8222913</v>
      </c>
      <c r="U143" s="17" t="n">
        <v>326908.3890103</v>
      </c>
      <c r="V143" s="17" t="n">
        <v>336980.3016494</v>
      </c>
      <c r="W143" s="19" t="n">
        <v>320954.7361315</v>
      </c>
      <c r="X143" s="17" t="n">
        <v>337576.1548226</v>
      </c>
      <c r="Y143" s="17" t="n">
        <v>307308.8700511</v>
      </c>
      <c r="Z143" s="17" t="n">
        <v>298643.8615612</v>
      </c>
      <c r="AA143" s="17" t="n">
        <v>286623.9474457</v>
      </c>
      <c r="AB143" s="17" t="n">
        <v>306788.0032759</v>
      </c>
      <c r="AC143" s="17" t="n">
        <v>314478.0019102</v>
      </c>
      <c r="AD143" s="17" t="n">
        <v>278714.9657812</v>
      </c>
      <c r="AE143" s="17" t="n">
        <v>247987.5006608</v>
      </c>
      <c r="AF143" s="17" t="n">
        <v>262874.7697262</v>
      </c>
      <c r="AG143" s="17" t="n">
        <v>260045.2868181</v>
      </c>
      <c r="AH143" s="17" t="n">
        <v>262172.3182532</v>
      </c>
      <c r="AI143" s="17" t="n">
        <v>246941.7140909</v>
      </c>
      <c r="AJ143" s="17" t="n">
        <v>250126.1286436</v>
      </c>
      <c r="AK143" s="17" t="n">
        <v>251213.0331324</v>
      </c>
      <c r="AL143" s="17" t="n">
        <v>243893.6422258</v>
      </c>
      <c r="AM143" s="17" t="n">
        <v>234372.2370938</v>
      </c>
      <c r="AN143" s="17" t="n">
        <v>246204.2135086</v>
      </c>
      <c r="AO143" s="17" t="n">
        <v>254368.1071403</v>
      </c>
      <c r="AP143" s="17" t="n">
        <v>248334.1777828</v>
      </c>
      <c r="AQ143" s="17" t="n">
        <v>241521.1094213</v>
      </c>
      <c r="AR143" s="17" t="n">
        <v>251198.135777</v>
      </c>
      <c r="AS143" s="17" t="n">
        <v>268452.3817118</v>
      </c>
      <c r="AT143" s="17" t="n">
        <v>279850.3695395</v>
      </c>
      <c r="AU143" s="17" t="n">
        <v>286631.1039543</v>
      </c>
      <c r="AV143" s="17" t="n">
        <v>292481.0537255</v>
      </c>
      <c r="AW143" s="17" t="n">
        <v>284814.0769555</v>
      </c>
      <c r="AX143" s="17" t="n">
        <v>286888.9839431</v>
      </c>
      <c r="AY143" s="17" t="n">
        <v>283075.5262521</v>
      </c>
      <c r="AZ143" s="17" t="n">
        <v>290423.3009054</v>
      </c>
      <c r="BA143" s="17" t="n">
        <v>287913.5496315</v>
      </c>
      <c r="BB143" s="17" t="n">
        <v>261753.6840292</v>
      </c>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row>
    <row r="144" customFormat="false" ht="12.75" hidden="false" customHeight="false" outlineLevel="0" collapsed="false">
      <c r="A144" s="14"/>
      <c r="B144" s="16" t="s">
        <v>165</v>
      </c>
      <c r="C144" s="16" t="s">
        <v>160</v>
      </c>
      <c r="D144" s="5" t="s">
        <v>11</v>
      </c>
      <c r="E144" s="5" t="s">
        <v>166</v>
      </c>
      <c r="F144" s="17" t="n">
        <v>124978.9406813</v>
      </c>
      <c r="G144" s="17" t="n">
        <v>123462.0913231</v>
      </c>
      <c r="H144" s="17" t="n">
        <v>123572.8585811</v>
      </c>
      <c r="I144" s="17" t="n">
        <v>117915.0568955</v>
      </c>
      <c r="J144" s="18" t="n">
        <v>116355.348366</v>
      </c>
      <c r="K144" s="18" t="n">
        <v>113963.8211223</v>
      </c>
      <c r="L144" s="17" t="n">
        <v>120458.9359761</v>
      </c>
      <c r="M144" s="17" t="n">
        <v>128772.2829761</v>
      </c>
      <c r="N144" s="17" t="n">
        <v>129935.5635797</v>
      </c>
      <c r="O144" s="17" t="n">
        <v>127214.0634274</v>
      </c>
      <c r="P144" s="17" t="n">
        <v>133584.4413549</v>
      </c>
      <c r="Q144" s="17" t="n">
        <v>162618.5786181</v>
      </c>
      <c r="R144" s="17" t="n">
        <v>170087.1301242</v>
      </c>
      <c r="S144" s="17" t="n">
        <v>170209.0641063</v>
      </c>
      <c r="T144" s="17" t="n">
        <v>157164.2260893</v>
      </c>
      <c r="U144" s="17" t="n">
        <v>148709.4349773</v>
      </c>
      <c r="V144" s="17" t="n">
        <v>149621.9766122</v>
      </c>
      <c r="W144" s="19" t="n">
        <v>156899.4810368</v>
      </c>
      <c r="X144" s="17" t="n">
        <v>333331.4505819</v>
      </c>
      <c r="Y144" s="17" t="n">
        <v>337273.5676599</v>
      </c>
      <c r="Z144" s="17" t="n">
        <v>226606.8134411</v>
      </c>
      <c r="AA144" s="17" t="n">
        <v>172092.710321</v>
      </c>
      <c r="AB144" s="17" t="n">
        <v>179702.1022235</v>
      </c>
      <c r="AC144" s="17" t="n">
        <v>167399.3581634</v>
      </c>
      <c r="AD144" s="17" t="n">
        <v>166880.2945666</v>
      </c>
      <c r="AE144" s="17" t="n">
        <v>158614.9585502</v>
      </c>
      <c r="AF144" s="17" t="n">
        <v>172157.0955719</v>
      </c>
      <c r="AG144" s="17" t="n">
        <v>172561.8717836</v>
      </c>
      <c r="AH144" s="17" t="n">
        <v>171723.7468416</v>
      </c>
      <c r="AI144" s="17" t="n">
        <v>194606.3486062</v>
      </c>
      <c r="AJ144" s="17" t="n">
        <v>199285.6018439</v>
      </c>
      <c r="AK144" s="17" t="n">
        <v>213216.0385181</v>
      </c>
      <c r="AL144" s="17" t="n">
        <v>222364.7756298</v>
      </c>
      <c r="AM144" s="17" t="n">
        <v>224348.6687068</v>
      </c>
      <c r="AN144" s="17" t="n">
        <v>232002.6530519</v>
      </c>
      <c r="AO144" s="17" t="n">
        <v>229548.7334154</v>
      </c>
      <c r="AP144" s="17" t="n">
        <v>226627.3926838</v>
      </c>
      <c r="AQ144" s="17" t="n">
        <v>210860.1632643</v>
      </c>
      <c r="AR144" s="17" t="n">
        <v>214621.2623995</v>
      </c>
      <c r="AS144" s="17" t="n">
        <v>257483.8430394</v>
      </c>
      <c r="AT144" s="17" t="n">
        <v>127754.4451768</v>
      </c>
      <c r="AU144" s="17" t="n">
        <v>123084.5166712</v>
      </c>
      <c r="AV144" s="17" t="n">
        <v>122695.2186988</v>
      </c>
      <c r="AW144" s="17" t="n">
        <v>124626.9152204</v>
      </c>
      <c r="AX144" s="17" t="n">
        <v>126217.500386</v>
      </c>
      <c r="AY144" s="17" t="n">
        <v>127480.6059314</v>
      </c>
      <c r="AZ144" s="17" t="n">
        <v>123796.7056857</v>
      </c>
      <c r="BA144" s="17" t="n">
        <v>117928.3255088</v>
      </c>
      <c r="BB144" s="17" t="n">
        <v>115822.7635104</v>
      </c>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row>
    <row r="145" customFormat="false" ht="12.75" hidden="false" customHeight="false" outlineLevel="0" collapsed="false">
      <c r="A145" s="14"/>
      <c r="B145" s="16"/>
      <c r="C145" s="16"/>
      <c r="D145" s="5"/>
      <c r="E145" s="5" t="s">
        <v>167</v>
      </c>
      <c r="F145" s="17"/>
      <c r="G145" s="17"/>
      <c r="H145" s="17"/>
      <c r="I145" s="17"/>
      <c r="J145" s="18"/>
      <c r="K145" s="18"/>
      <c r="L145" s="17"/>
      <c r="M145" s="17"/>
      <c r="N145" s="17"/>
      <c r="O145" s="17"/>
      <c r="P145" s="17"/>
      <c r="Q145" s="17"/>
      <c r="R145" s="17"/>
      <c r="S145" s="17"/>
      <c r="T145" s="17"/>
      <c r="U145" s="17"/>
      <c r="V145" s="17"/>
      <c r="W145" s="19"/>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t="n">
        <v>120595.0828667</v>
      </c>
      <c r="AU145" s="17" t="n">
        <v>128765.504625</v>
      </c>
      <c r="AV145" s="17" t="n">
        <v>127836.246917</v>
      </c>
      <c r="AW145" s="17" t="n">
        <v>131077.1015103</v>
      </c>
      <c r="AX145" s="17" t="n">
        <v>156541.9774225</v>
      </c>
      <c r="AY145" s="17" t="n">
        <v>160974.7646705</v>
      </c>
      <c r="AZ145" s="17" t="n">
        <v>151457.8703637</v>
      </c>
      <c r="BA145" s="17" t="n">
        <v>154210.7113937</v>
      </c>
      <c r="BB145" s="17" t="n">
        <v>168994.9779495</v>
      </c>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row>
    <row r="146" customFormat="false" ht="12.75" hidden="false" customHeight="false" outlineLevel="0" collapsed="false">
      <c r="A146" s="14"/>
      <c r="B146" s="16" t="s">
        <v>168</v>
      </c>
      <c r="C146" s="16" t="s">
        <v>160</v>
      </c>
      <c r="D146" s="5" t="s">
        <v>45</v>
      </c>
      <c r="E146" s="5"/>
      <c r="F146" s="17"/>
      <c r="G146" s="17"/>
      <c r="H146" s="17"/>
      <c r="I146" s="17"/>
      <c r="J146" s="18"/>
      <c r="K146" s="18"/>
      <c r="L146" s="17"/>
      <c r="M146" s="17"/>
      <c r="N146" s="17"/>
      <c r="O146" s="17"/>
      <c r="P146" s="17"/>
      <c r="Q146" s="17" t="n">
        <v>0</v>
      </c>
      <c r="R146" s="17" t="n">
        <v>0</v>
      </c>
      <c r="S146" s="17" t="n">
        <v>8643.6692119</v>
      </c>
      <c r="T146" s="17" t="n">
        <v>9927.8431257</v>
      </c>
      <c r="U146" s="17" t="n">
        <v>10908.6623857</v>
      </c>
      <c r="V146" s="17" t="n">
        <v>11528.8720555</v>
      </c>
      <c r="W146" s="19" t="n">
        <v>11001.5082947</v>
      </c>
      <c r="X146" s="17" t="n">
        <v>11190.8898396</v>
      </c>
      <c r="Y146" s="17" t="n">
        <v>10495.7853847</v>
      </c>
      <c r="Z146" s="17" t="n">
        <v>10302.5599184</v>
      </c>
      <c r="AA146" s="17" t="n">
        <v>11079.1774372</v>
      </c>
      <c r="AB146" s="17" t="n">
        <v>11007.2539139</v>
      </c>
      <c r="AC146" s="17" t="n">
        <v>10965.3301226</v>
      </c>
      <c r="AD146" s="17" t="n">
        <v>10634.5310222</v>
      </c>
      <c r="AE146" s="17" t="n">
        <v>10292.6826918</v>
      </c>
      <c r="AF146" s="17" t="n">
        <v>10208.8146462</v>
      </c>
      <c r="AG146" s="17" t="n">
        <v>10119.4971282</v>
      </c>
      <c r="AH146" s="17" t="n">
        <v>10127.0357793</v>
      </c>
      <c r="AI146" s="17" t="n">
        <v>9962.6014746</v>
      </c>
      <c r="AJ146" s="17" t="n">
        <v>10240.4309746</v>
      </c>
      <c r="AK146" s="17" t="n">
        <v>10304.7883284</v>
      </c>
      <c r="AL146" s="17" t="n">
        <v>10222.2497026</v>
      </c>
      <c r="AM146" s="17" t="n">
        <v>10184.2841534</v>
      </c>
      <c r="AN146" s="17" t="n">
        <v>10311.4156422</v>
      </c>
      <c r="AO146" s="17" t="n">
        <v>10682.7080895</v>
      </c>
      <c r="AP146" s="17" t="n">
        <v>10191.4354868</v>
      </c>
      <c r="AQ146" s="17" t="n">
        <v>10490.9718057</v>
      </c>
      <c r="AR146" s="17" t="n">
        <v>10694.1440683</v>
      </c>
      <c r="AS146" s="17" t="n">
        <v>10840.8667476</v>
      </c>
      <c r="AT146" s="17" t="n">
        <v>11224.1589549</v>
      </c>
      <c r="AU146" s="17" t="n">
        <v>11242.951983</v>
      </c>
      <c r="AV146" s="17" t="n">
        <v>11288.0691795</v>
      </c>
      <c r="AW146" s="17" t="n">
        <v>11292.9422698</v>
      </c>
      <c r="AX146" s="17" t="n">
        <v>11538.8038417</v>
      </c>
      <c r="AY146" s="17" t="n">
        <v>12314.3582722</v>
      </c>
      <c r="AZ146" s="17" t="n">
        <v>12361.2045244</v>
      </c>
      <c r="BA146" s="17" t="n">
        <v>12564.7634565</v>
      </c>
      <c r="BB146" s="17" t="n">
        <v>12559.0815923</v>
      </c>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row>
    <row r="147" customFormat="false" ht="12.75" hidden="false" customHeight="false" outlineLevel="0" collapsed="false">
      <c r="A147" s="14"/>
      <c r="B147" s="16" t="s">
        <v>169</v>
      </c>
      <c r="C147" s="16" t="s">
        <v>160</v>
      </c>
      <c r="D147" s="5" t="s">
        <v>45</v>
      </c>
      <c r="E147" s="5"/>
      <c r="F147" s="17"/>
      <c r="G147" s="17"/>
      <c r="H147" s="17"/>
      <c r="I147" s="17"/>
      <c r="J147" s="18"/>
      <c r="K147" s="18"/>
      <c r="L147" s="17"/>
      <c r="M147" s="17"/>
      <c r="N147" s="17"/>
      <c r="O147" s="17"/>
      <c r="P147" s="17"/>
      <c r="Q147" s="17" t="n">
        <v>0</v>
      </c>
      <c r="R147" s="17" t="n">
        <v>0</v>
      </c>
      <c r="S147" s="17" t="n">
        <v>5757.8891657</v>
      </c>
      <c r="T147" s="17" t="n">
        <v>7081.7370917</v>
      </c>
      <c r="U147" s="17" t="n">
        <v>7425.3525412</v>
      </c>
      <c r="V147" s="17" t="n">
        <v>7657.827776</v>
      </c>
      <c r="W147" s="19" t="n">
        <v>7382.3358896</v>
      </c>
      <c r="X147" s="17" t="n">
        <v>7617.3805131</v>
      </c>
      <c r="Y147" s="17" t="n">
        <v>7217.7168283</v>
      </c>
      <c r="Z147" s="17" t="n">
        <v>7015.4133906</v>
      </c>
      <c r="AA147" s="17" t="n">
        <v>7522.6814518</v>
      </c>
      <c r="AB147" s="17" t="n">
        <v>7738.4590347</v>
      </c>
      <c r="AC147" s="17" t="n">
        <v>7556.8888134</v>
      </c>
      <c r="AD147" s="17" t="n">
        <v>7189.0422289</v>
      </c>
      <c r="AE147" s="17" t="n">
        <v>7079.4732827</v>
      </c>
      <c r="AF147" s="17" t="n">
        <v>7173.9250119</v>
      </c>
      <c r="AG147" s="17" t="n">
        <v>7133.5761855</v>
      </c>
      <c r="AH147" s="17" t="n">
        <v>7336.3978559</v>
      </c>
      <c r="AI147" s="17" t="n">
        <v>6787.7146669</v>
      </c>
      <c r="AJ147" s="17" t="n">
        <v>6996.3657035</v>
      </c>
      <c r="AK147" s="17" t="n">
        <v>6931.5196898</v>
      </c>
      <c r="AL147" s="17" t="n">
        <v>7116.7985856</v>
      </c>
      <c r="AM147" s="17" t="n">
        <v>7159.7563769</v>
      </c>
      <c r="AN147" s="17" t="n">
        <v>7367.6378764</v>
      </c>
      <c r="AO147" s="17" t="n">
        <v>7405.0342314</v>
      </c>
      <c r="AP147" s="17" t="n">
        <v>6989.547308</v>
      </c>
      <c r="AQ147" s="17" t="n">
        <v>7183.6159304</v>
      </c>
      <c r="AR147" s="17" t="n">
        <v>7156.0568639</v>
      </c>
      <c r="AS147" s="17" t="n">
        <v>7162.5880579</v>
      </c>
      <c r="AT147" s="17" t="n">
        <v>7147.1030027</v>
      </c>
      <c r="AU147" s="17" t="n">
        <v>7040.5118091</v>
      </c>
      <c r="AV147" s="17" t="n">
        <v>6928.6660018</v>
      </c>
      <c r="AW147" s="17" t="n">
        <v>6901.9242456</v>
      </c>
      <c r="AX147" s="17" t="n">
        <v>7119.9994348</v>
      </c>
      <c r="AY147" s="17" t="n">
        <v>7745.4100048</v>
      </c>
      <c r="AZ147" s="17" t="n">
        <v>7769.3655253</v>
      </c>
      <c r="BA147" s="17" t="n">
        <v>7350.4485016</v>
      </c>
      <c r="BB147" s="17" t="n">
        <v>7437.0904147</v>
      </c>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row>
    <row r="148" customFormat="false" ht="12.75" hidden="false" customHeight="false" outlineLevel="0" collapsed="false">
      <c r="A148" s="14"/>
      <c r="B148" s="16" t="s">
        <v>170</v>
      </c>
      <c r="C148" s="16" t="s">
        <v>160</v>
      </c>
      <c r="D148" s="5" t="s">
        <v>45</v>
      </c>
      <c r="E148" s="5"/>
      <c r="F148" s="17"/>
      <c r="G148" s="17"/>
      <c r="H148" s="17"/>
      <c r="I148" s="17"/>
      <c r="J148" s="18"/>
      <c r="K148" s="18"/>
      <c r="L148" s="17"/>
      <c r="M148" s="17"/>
      <c r="N148" s="17"/>
      <c r="O148" s="17"/>
      <c r="P148" s="17"/>
      <c r="Q148" s="17" t="n">
        <v>0</v>
      </c>
      <c r="R148" s="17" t="n">
        <v>0</v>
      </c>
      <c r="S148" s="17" t="n">
        <v>5228.9314314</v>
      </c>
      <c r="T148" s="17" t="n">
        <v>5855.9042549</v>
      </c>
      <c r="U148" s="17" t="n">
        <v>5855.2778429</v>
      </c>
      <c r="V148" s="17" t="n">
        <v>6171.8636148</v>
      </c>
      <c r="W148" s="19" t="n">
        <v>6021.5277862</v>
      </c>
      <c r="X148" s="17" t="n">
        <v>6190.7728796</v>
      </c>
      <c r="Y148" s="17" t="n">
        <v>5798.7944812</v>
      </c>
      <c r="Z148" s="17" t="n">
        <v>5673.2696228</v>
      </c>
      <c r="AA148" s="17" t="n">
        <v>6135.4339826</v>
      </c>
      <c r="AB148" s="17" t="n">
        <v>6287.5942986</v>
      </c>
      <c r="AC148" s="17" t="n">
        <v>6091.3932606</v>
      </c>
      <c r="AD148" s="17" t="n">
        <v>5769.4942661</v>
      </c>
      <c r="AE148" s="17" t="n">
        <v>5684.298835</v>
      </c>
      <c r="AF148" s="17" t="n">
        <v>5797.4811247</v>
      </c>
      <c r="AG148" s="17" t="n">
        <v>5761.5162227</v>
      </c>
      <c r="AH148" s="17" t="n">
        <v>5913.8308566</v>
      </c>
      <c r="AI148" s="17" t="n">
        <v>5743.981</v>
      </c>
      <c r="AJ148" s="17" t="n">
        <v>5937.1339404</v>
      </c>
      <c r="AK148" s="17" t="n">
        <v>5959.2780651</v>
      </c>
      <c r="AL148" s="17" t="n">
        <v>5981.337799</v>
      </c>
      <c r="AM148" s="17" t="n">
        <v>5994.4971813</v>
      </c>
      <c r="AN148" s="17" t="n">
        <v>6427.8329148</v>
      </c>
      <c r="AO148" s="17" t="n">
        <v>6628.2640067</v>
      </c>
      <c r="AP148" s="17" t="n">
        <v>6653.6029067</v>
      </c>
      <c r="AQ148" s="17" t="n">
        <v>6848.6833336</v>
      </c>
      <c r="AR148" s="17" t="n">
        <v>6832.6839957</v>
      </c>
      <c r="AS148" s="17" t="n">
        <v>6725.5198145</v>
      </c>
      <c r="AT148" s="17" t="n">
        <v>6625.9765006</v>
      </c>
      <c r="AU148" s="17" t="n">
        <v>6513.8457863</v>
      </c>
      <c r="AV148" s="17" t="n">
        <v>6520.5410824</v>
      </c>
      <c r="AW148" s="17" t="n">
        <v>6480.7442492</v>
      </c>
      <c r="AX148" s="17" t="n">
        <v>6707.5163006</v>
      </c>
      <c r="AY148" s="17" t="n">
        <v>6840.8532051</v>
      </c>
      <c r="AZ148" s="17" t="n">
        <v>6886.9993026</v>
      </c>
      <c r="BA148" s="17" t="n">
        <v>6837.1029044</v>
      </c>
      <c r="BB148" s="17" t="n">
        <v>6848.8623503</v>
      </c>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row>
    <row r="149" customFormat="false" ht="12.75" hidden="false" customHeight="false" outlineLevel="0" collapsed="false">
      <c r="A149" s="14"/>
      <c r="B149" s="16" t="s">
        <v>171</v>
      </c>
      <c r="C149" s="16" t="s">
        <v>160</v>
      </c>
      <c r="D149" s="5" t="s">
        <v>45</v>
      </c>
      <c r="E149" s="5"/>
      <c r="F149" s="17"/>
      <c r="G149" s="17"/>
      <c r="H149" s="17"/>
      <c r="I149" s="17"/>
      <c r="J149" s="18"/>
      <c r="K149" s="18"/>
      <c r="L149" s="17"/>
      <c r="M149" s="17"/>
      <c r="N149" s="17"/>
      <c r="O149" s="17"/>
      <c r="P149" s="17"/>
      <c r="Q149" s="17" t="n">
        <v>0</v>
      </c>
      <c r="R149" s="17" t="n">
        <v>0</v>
      </c>
      <c r="S149" s="17" t="n">
        <v>5687.8289812</v>
      </c>
      <c r="T149" s="17" t="n">
        <v>7999.2635272</v>
      </c>
      <c r="U149" s="17" t="n">
        <v>8067.4156709</v>
      </c>
      <c r="V149" s="17" t="n">
        <v>8481.2534463</v>
      </c>
      <c r="W149" s="19" t="n">
        <v>8089.2201691</v>
      </c>
      <c r="X149" s="17" t="n">
        <v>8348.7875291</v>
      </c>
      <c r="Y149" s="17" t="n">
        <v>7770.8319803</v>
      </c>
      <c r="Z149" s="17" t="n">
        <v>7507.2288975</v>
      </c>
      <c r="AA149" s="17" t="n">
        <v>8085.8713449</v>
      </c>
      <c r="AB149" s="17" t="n">
        <v>8324.6064835</v>
      </c>
      <c r="AC149" s="17" t="n">
        <v>8105.1179746</v>
      </c>
      <c r="AD149" s="17" t="n">
        <v>7574.4948129</v>
      </c>
      <c r="AE149" s="17" t="n">
        <v>7482.6094866</v>
      </c>
      <c r="AF149" s="17" t="n">
        <v>7643.7039365</v>
      </c>
      <c r="AG149" s="17" t="n">
        <v>7624.9828549</v>
      </c>
      <c r="AH149" s="17" t="n">
        <v>7831.5682807</v>
      </c>
      <c r="AI149" s="17" t="n">
        <v>7073.731003</v>
      </c>
      <c r="AJ149" s="17" t="n">
        <v>6164.8750976</v>
      </c>
      <c r="AK149" s="17" t="n">
        <v>6195.5269376</v>
      </c>
      <c r="AL149" s="17" t="n">
        <v>6217.6129278</v>
      </c>
      <c r="AM149" s="17" t="n">
        <v>6223.6462206</v>
      </c>
      <c r="AN149" s="17" t="n">
        <v>6363.4916993</v>
      </c>
      <c r="AO149" s="17" t="n">
        <v>6503.4250158</v>
      </c>
      <c r="AP149" s="17" t="n">
        <v>6447.0226075</v>
      </c>
      <c r="AQ149" s="17" t="n">
        <v>6627.906089</v>
      </c>
      <c r="AR149" s="17" t="n">
        <v>6607.6124283</v>
      </c>
      <c r="AS149" s="17" t="n">
        <v>6565.0376594</v>
      </c>
      <c r="AT149" s="17" t="n">
        <v>6475.4936849</v>
      </c>
      <c r="AU149" s="17" t="n">
        <v>6376.0359936</v>
      </c>
      <c r="AV149" s="17" t="n">
        <v>6382.4587528</v>
      </c>
      <c r="AW149" s="17" t="n">
        <v>6340.4036151</v>
      </c>
      <c r="AX149" s="17" t="n">
        <v>6563.5350455</v>
      </c>
      <c r="AY149" s="17" t="n">
        <v>6733.6053993</v>
      </c>
      <c r="AZ149" s="17" t="n">
        <v>6740.004232</v>
      </c>
      <c r="BA149" s="17" t="n">
        <v>6715.5592229</v>
      </c>
      <c r="BB149" s="17" t="n">
        <v>6709.681196</v>
      </c>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row>
    <row r="150" customFormat="false" ht="12.75" hidden="false" customHeight="false" outlineLevel="0" collapsed="false">
      <c r="A150" s="14"/>
      <c r="B150" s="16" t="s">
        <v>172</v>
      </c>
      <c r="C150" s="16" t="s">
        <v>160</v>
      </c>
      <c r="D150" s="5" t="s">
        <v>13</v>
      </c>
      <c r="E150" s="5"/>
      <c r="F150" s="17" t="n">
        <v>394822.433404</v>
      </c>
      <c r="G150" s="17" t="n">
        <v>393267.1907955</v>
      </c>
      <c r="H150" s="17" t="n">
        <v>385117.347398</v>
      </c>
      <c r="I150" s="17" t="n">
        <v>378216.1638396</v>
      </c>
      <c r="J150" s="18" t="n">
        <v>376206.5987032</v>
      </c>
      <c r="K150" s="18" t="n">
        <v>376966.3807505</v>
      </c>
      <c r="L150" s="17" t="n">
        <v>377045.3830043</v>
      </c>
      <c r="M150" s="17" t="n">
        <v>376616.0892996</v>
      </c>
      <c r="N150" s="17" t="n">
        <v>396717.5082691</v>
      </c>
      <c r="O150" s="17" t="n">
        <v>369114.4808703</v>
      </c>
      <c r="P150" s="17" t="n">
        <v>370157.8783151</v>
      </c>
      <c r="Q150" s="17" t="n">
        <v>361224.8197761</v>
      </c>
      <c r="R150" s="17" t="n">
        <v>361572.5552408</v>
      </c>
      <c r="S150" s="17" t="n">
        <v>370530.5255404</v>
      </c>
      <c r="T150" s="17" t="n">
        <v>407415.4524215</v>
      </c>
      <c r="U150" s="17" t="n">
        <v>375042.4171416</v>
      </c>
      <c r="V150" s="17" t="n">
        <v>376375.3694175</v>
      </c>
      <c r="W150" s="19" t="n">
        <v>359930.6931189</v>
      </c>
      <c r="X150" s="17" t="n">
        <v>366341.7249777</v>
      </c>
      <c r="Y150" s="17" t="n">
        <v>350140.61175</v>
      </c>
      <c r="Z150" s="17" t="n">
        <v>350792.9045299</v>
      </c>
      <c r="AA150" s="17" t="n">
        <v>361249.9436965</v>
      </c>
      <c r="AB150" s="17" t="n">
        <v>361613.3119888</v>
      </c>
      <c r="AC150" s="17" t="n">
        <v>367750.348051</v>
      </c>
      <c r="AD150" s="17" t="n">
        <v>357506.5081513</v>
      </c>
      <c r="AE150" s="17" t="n">
        <v>353187.4993743</v>
      </c>
      <c r="AF150" s="17" t="n">
        <v>353509.3955942</v>
      </c>
      <c r="AG150" s="17" t="n">
        <v>359282.8225394</v>
      </c>
      <c r="AH150" s="17" t="n">
        <v>364400.046054</v>
      </c>
      <c r="AI150" s="17" t="n">
        <v>358003.1385404</v>
      </c>
      <c r="AJ150" s="17" t="n">
        <v>370015.336453</v>
      </c>
      <c r="AK150" s="17" t="n">
        <v>384238.6810924</v>
      </c>
      <c r="AL150" s="17" t="n">
        <v>415205.8804035</v>
      </c>
      <c r="AM150" s="17" t="n">
        <v>430688.5385662</v>
      </c>
      <c r="AN150" s="17" t="n">
        <v>425759.4662015</v>
      </c>
      <c r="AO150" s="17" t="n">
        <v>433218.0728361</v>
      </c>
      <c r="AP150" s="17" t="n">
        <v>441499.943963</v>
      </c>
      <c r="AQ150" s="17" t="n">
        <v>438303.9010248</v>
      </c>
      <c r="AR150" s="17" t="n">
        <v>397063.5384523</v>
      </c>
      <c r="AS150" s="17" t="n">
        <v>387174.6941855</v>
      </c>
      <c r="AT150" s="17" t="n">
        <v>378818.9741495</v>
      </c>
      <c r="AU150" s="17" t="n">
        <v>374958.139617</v>
      </c>
      <c r="AV150" s="17" t="n">
        <v>377020.3173627</v>
      </c>
      <c r="AW150" s="17" t="n">
        <v>372920.1933843</v>
      </c>
      <c r="AX150" s="17" t="n">
        <v>373195.4745727</v>
      </c>
      <c r="AY150" s="17" t="n">
        <v>377134.3313042</v>
      </c>
      <c r="AZ150" s="17" t="n">
        <v>380625.7269641</v>
      </c>
      <c r="BA150" s="17" t="n">
        <v>381830.798814</v>
      </c>
      <c r="BB150" s="17" t="n">
        <v>366268.354958</v>
      </c>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row>
    <row r="151" customFormat="false" ht="12.75" hidden="false" customHeight="false" outlineLevel="0" collapsed="false">
      <c r="A151" s="14"/>
      <c r="B151" s="16" t="s">
        <v>173</v>
      </c>
      <c r="C151" s="16" t="s">
        <v>160</v>
      </c>
      <c r="D151" s="5" t="s">
        <v>11</v>
      </c>
      <c r="E151" s="5"/>
      <c r="F151" s="17" t="n">
        <v>2953921.8270907</v>
      </c>
      <c r="G151" s="17" t="n">
        <v>2370729.4964985</v>
      </c>
      <c r="H151" s="17" t="n">
        <v>2381139.4414339</v>
      </c>
      <c r="I151" s="17" t="n">
        <v>2301873.5201311</v>
      </c>
      <c r="J151" s="18" t="n">
        <v>2517757.8335228</v>
      </c>
      <c r="K151" s="18" t="n">
        <v>2347744.8432943</v>
      </c>
      <c r="L151" s="17" t="n">
        <v>2316404.9520598</v>
      </c>
      <c r="M151" s="17" t="n">
        <v>2465827.9595731</v>
      </c>
      <c r="N151" s="17" t="n">
        <v>2328880.8371006</v>
      </c>
      <c r="O151" s="17" t="n">
        <v>2350688.5981906</v>
      </c>
      <c r="P151" s="17" t="n">
        <v>2434913.4503302</v>
      </c>
      <c r="Q151" s="17" t="n">
        <v>2040601.1905211</v>
      </c>
      <c r="R151" s="17" t="n">
        <v>2230513.8252015</v>
      </c>
      <c r="S151" s="17" t="n">
        <v>2267522.0141294</v>
      </c>
      <c r="T151" s="17" t="n">
        <v>2094804.4166305</v>
      </c>
      <c r="U151" s="17" t="n">
        <v>2025276.0604093</v>
      </c>
      <c r="V151" s="17" t="n">
        <v>2428708.722743</v>
      </c>
      <c r="W151" s="19" t="n">
        <v>2550024.6305133</v>
      </c>
      <c r="X151" s="17" t="n">
        <v>2242948.5495105</v>
      </c>
      <c r="Y151" s="17" t="n">
        <v>2099316.8822054</v>
      </c>
      <c r="Z151" s="17" t="n">
        <v>1716898.0713352</v>
      </c>
      <c r="AA151" s="17" t="n">
        <v>1894034.6233464</v>
      </c>
      <c r="AB151" s="17" t="n">
        <v>1922951.7513025</v>
      </c>
      <c r="AC151" s="17" t="n">
        <v>1851149.883241</v>
      </c>
      <c r="AD151" s="17" t="n">
        <v>1900763.2971666</v>
      </c>
      <c r="AE151" s="17" t="n">
        <v>2015217.8226376</v>
      </c>
      <c r="AF151" s="17" t="n">
        <v>1844942.4057022</v>
      </c>
      <c r="AG151" s="17" t="n">
        <v>1988324.9820091</v>
      </c>
      <c r="AH151" s="17" t="n">
        <v>1848528.7091641</v>
      </c>
      <c r="AI151" s="17" t="n">
        <v>1886664.0510084</v>
      </c>
      <c r="AJ151" s="17" t="n">
        <v>2168898.2039588</v>
      </c>
      <c r="AK151" s="17" t="n">
        <v>2165120.3689432</v>
      </c>
      <c r="AL151" s="17" t="n">
        <v>2137961.2878948</v>
      </c>
      <c r="AM151" s="17" t="n">
        <v>2230001.5419261</v>
      </c>
      <c r="AN151" s="17" t="n">
        <v>2219108.8187388</v>
      </c>
      <c r="AO151" s="17" t="n">
        <v>2572784.68598</v>
      </c>
      <c r="AP151" s="17" t="n">
        <v>2514011.000257</v>
      </c>
      <c r="AQ151" s="17" t="n">
        <v>2160027.2721486</v>
      </c>
      <c r="AR151" s="17" t="n">
        <v>2038058.5849361</v>
      </c>
      <c r="AS151" s="17" t="n">
        <v>1943787.2299065</v>
      </c>
      <c r="AT151" s="17" t="n">
        <v>1968022.5314905</v>
      </c>
      <c r="AU151" s="17" t="n">
        <v>2115525.6115841</v>
      </c>
      <c r="AV151" s="17" t="n">
        <v>1951539.2829317</v>
      </c>
      <c r="AW151" s="17" t="n">
        <v>1936022.7220831</v>
      </c>
      <c r="AX151" s="17" t="n">
        <v>2034170.1673614</v>
      </c>
      <c r="AY151" s="17" t="n">
        <v>2092057.1005015</v>
      </c>
      <c r="AZ151" s="17" t="n">
        <v>1953504.8218044</v>
      </c>
      <c r="BA151" s="17" t="n">
        <v>1963513.8884588</v>
      </c>
      <c r="BB151" s="17" t="n">
        <v>1899952.822366</v>
      </c>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row>
    <row r="152" customFormat="false" ht="12.75" hidden="false" customHeight="false" outlineLevel="0" collapsed="false">
      <c r="A152" s="14"/>
      <c r="B152" s="16" t="s">
        <v>174</v>
      </c>
      <c r="C152" s="16" t="s">
        <v>160</v>
      </c>
      <c r="D152" s="5" t="s">
        <v>45</v>
      </c>
      <c r="E152" s="5"/>
      <c r="F152" s="17"/>
      <c r="G152" s="17"/>
      <c r="H152" s="17"/>
      <c r="I152" s="17"/>
      <c r="J152" s="18"/>
      <c r="K152" s="18"/>
      <c r="L152" s="17"/>
      <c r="M152" s="17"/>
      <c r="N152" s="17"/>
      <c r="O152" s="17"/>
      <c r="P152" s="17"/>
      <c r="Q152" s="17"/>
      <c r="R152" s="17"/>
      <c r="S152" s="17"/>
      <c r="T152" s="17"/>
      <c r="U152" s="17"/>
      <c r="V152" s="17"/>
      <c r="W152" s="19"/>
      <c r="X152" s="17"/>
      <c r="Y152" s="17"/>
      <c r="Z152" s="17"/>
      <c r="AA152" s="17"/>
      <c r="AB152" s="17"/>
      <c r="AC152" s="17"/>
      <c r="AD152" s="17"/>
      <c r="AE152" s="17" t="n">
        <v>0</v>
      </c>
      <c r="AF152" s="17" t="n">
        <v>50872.8967223</v>
      </c>
      <c r="AG152" s="17" t="n">
        <v>50515.2283381</v>
      </c>
      <c r="AH152" s="17" t="n">
        <v>50508.6529741</v>
      </c>
      <c r="AI152" s="17" t="n">
        <v>50773.5221916</v>
      </c>
      <c r="AJ152" s="17" t="n">
        <v>51050.2325233</v>
      </c>
      <c r="AK152" s="17" t="n">
        <v>51528.3994717</v>
      </c>
      <c r="AL152" s="17" t="n">
        <v>52326.8762825</v>
      </c>
      <c r="AM152" s="17" t="n">
        <v>52136.8620273</v>
      </c>
      <c r="AN152" s="17" t="n">
        <v>52206.0975472</v>
      </c>
      <c r="AO152" s="17" t="n">
        <v>52507.6874003</v>
      </c>
      <c r="AP152" s="17" t="n">
        <v>52313.1484796</v>
      </c>
      <c r="AQ152" s="17" t="n">
        <v>52000.1711302</v>
      </c>
      <c r="AR152" s="17" t="n">
        <v>52057.5374134</v>
      </c>
      <c r="AS152" s="17" t="n">
        <v>52428.1329531</v>
      </c>
      <c r="AT152" s="17" t="n">
        <v>52019.7413559</v>
      </c>
      <c r="AU152" s="17" t="n">
        <v>52267.9860746</v>
      </c>
      <c r="AV152" s="17" t="n">
        <v>52324.2183416</v>
      </c>
      <c r="AW152" s="17" t="n">
        <v>52635.0758233</v>
      </c>
      <c r="AX152" s="17" t="n">
        <v>53497.1880082</v>
      </c>
      <c r="AY152" s="17" t="n">
        <v>53558.5296308</v>
      </c>
      <c r="AZ152" s="17" t="n">
        <v>53772.496761</v>
      </c>
      <c r="BA152" s="17" t="n">
        <v>53374.8896643</v>
      </c>
      <c r="BB152" s="17" t="n">
        <v>52919.1854596</v>
      </c>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row>
    <row r="153" customFormat="false" ht="12.75" hidden="false" customHeight="false" outlineLevel="0" collapsed="false">
      <c r="A153" s="14"/>
      <c r="B153" s="16" t="s">
        <v>175</v>
      </c>
      <c r="C153" s="16" t="s">
        <v>160</v>
      </c>
      <c r="D153" s="5" t="s">
        <v>17</v>
      </c>
      <c r="E153" s="5"/>
      <c r="F153" s="17" t="n">
        <v>69385.2066777</v>
      </c>
      <c r="G153" s="17" t="n">
        <v>71597.7042681</v>
      </c>
      <c r="H153" s="17" t="n">
        <v>74222.8252279</v>
      </c>
      <c r="I153" s="17" t="n">
        <v>72167.0712123</v>
      </c>
      <c r="J153" s="18" t="n">
        <v>71267.8247045</v>
      </c>
      <c r="K153" s="18" t="n">
        <v>76925.8347704</v>
      </c>
      <c r="L153" s="17" t="n">
        <v>76934.9877862</v>
      </c>
      <c r="M153" s="17" t="n">
        <v>80168.6264787</v>
      </c>
      <c r="N153" s="17" t="n">
        <v>80868.2072847</v>
      </c>
      <c r="O153" s="17" t="n">
        <v>80717.3313085</v>
      </c>
      <c r="P153" s="17" t="n">
        <v>79302.0333943</v>
      </c>
      <c r="Q153" s="17" t="n">
        <v>102845.7992537</v>
      </c>
      <c r="R153" s="17" t="n">
        <v>86801.7848637</v>
      </c>
      <c r="S153" s="17" t="n">
        <v>79968.051221</v>
      </c>
      <c r="T153" s="17" t="n">
        <v>78493.0206754</v>
      </c>
      <c r="U153" s="17" t="n">
        <v>73722.7708602</v>
      </c>
      <c r="V153" s="17" t="n">
        <v>76967.0117311</v>
      </c>
      <c r="W153" s="19" t="n">
        <v>106069.271709</v>
      </c>
      <c r="X153" s="17" t="n">
        <v>72774.5593222</v>
      </c>
      <c r="Y153" s="17" t="n">
        <v>71112.6964785</v>
      </c>
      <c r="Z153" s="17" t="n">
        <v>66522.9678673</v>
      </c>
      <c r="AA153" s="17" t="n">
        <v>66598.767822</v>
      </c>
      <c r="AB153" s="17" t="n">
        <v>69800.418106</v>
      </c>
      <c r="AC153" s="17" t="n">
        <v>71106.0136768</v>
      </c>
      <c r="AD153" s="17" t="n">
        <v>58747.3053711</v>
      </c>
      <c r="AE153" s="17" t="n">
        <v>53667.2811428</v>
      </c>
      <c r="AF153" s="17" t="n">
        <v>57950.1532389</v>
      </c>
      <c r="AG153" s="17" t="n">
        <v>57180.6785931</v>
      </c>
      <c r="AH153" s="17" t="n">
        <v>56701.6572186</v>
      </c>
      <c r="AI153" s="17" t="n">
        <v>54389.2851454</v>
      </c>
      <c r="AJ153" s="17" t="n">
        <v>55116.2753321</v>
      </c>
      <c r="AK153" s="17" t="n">
        <v>54154.6658235</v>
      </c>
      <c r="AL153" s="17" t="n">
        <v>53342.2396626</v>
      </c>
      <c r="AM153" s="17" t="n">
        <v>53952.7620828</v>
      </c>
      <c r="AN153" s="17" t="n">
        <v>57576.8850632</v>
      </c>
      <c r="AO153" s="17" t="n">
        <v>61278.0545623</v>
      </c>
      <c r="AP153" s="17" t="n">
        <v>59307.5134263</v>
      </c>
      <c r="AQ153" s="17" t="n">
        <v>62309.2515157</v>
      </c>
      <c r="AR153" s="17" t="n">
        <v>63967.893043</v>
      </c>
      <c r="AS153" s="17" t="n">
        <v>63140.5672326</v>
      </c>
      <c r="AT153" s="17" t="n">
        <v>68980.197377</v>
      </c>
      <c r="AU153" s="17" t="n">
        <v>74274.0340735</v>
      </c>
      <c r="AV153" s="17" t="n">
        <v>79924.6778228</v>
      </c>
      <c r="AW153" s="17" t="n">
        <v>82518.5164223</v>
      </c>
      <c r="AX153" s="17" t="n">
        <v>86677.7605314</v>
      </c>
      <c r="AY153" s="17" t="n">
        <v>101290.6540742</v>
      </c>
      <c r="AZ153" s="17" t="n">
        <v>110316.9347883</v>
      </c>
      <c r="BA153" s="17" t="n">
        <v>118446.553736</v>
      </c>
      <c r="BB153" s="17" t="n">
        <v>128352.1741152</v>
      </c>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row>
    <row r="154" customFormat="false" ht="12.75" hidden="false" customHeight="false" outlineLevel="0" collapsed="false">
      <c r="A154" s="14"/>
      <c r="B154" s="16"/>
      <c r="C154" s="16"/>
      <c r="D154" s="14"/>
      <c r="E154" s="14"/>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1"/>
      <c r="CA154" s="31"/>
      <c r="CB154" s="31"/>
      <c r="CC154" s="31"/>
      <c r="CD154" s="31"/>
      <c r="CE154" s="31"/>
      <c r="CF154" s="31"/>
      <c r="CG154" s="31"/>
      <c r="CH154" s="31"/>
      <c r="CI154" s="31"/>
      <c r="CJ154" s="31"/>
      <c r="CK154" s="31"/>
      <c r="CL154" s="31"/>
      <c r="CM154" s="31"/>
      <c r="CN154" s="31"/>
      <c r="CO154" s="31"/>
      <c r="CP154" s="31"/>
      <c r="CQ154" s="31"/>
      <c r="CR154" s="31"/>
      <c r="CS154" s="31"/>
      <c r="CT154" s="31"/>
      <c r="CU154" s="31"/>
      <c r="CV154" s="31"/>
    </row>
    <row r="155" customFormat="false" ht="12.75" hidden="false" customHeight="false" outlineLevel="0" collapsed="false">
      <c r="A155" s="32"/>
      <c r="B155" s="33" t="s">
        <v>176</v>
      </c>
      <c r="C155" s="34"/>
      <c r="D155" s="32"/>
      <c r="E155" s="32"/>
      <c r="F155" s="35" t="n">
        <f aca="false">SUM(F7:F154)</f>
        <v>13514975.6391825</v>
      </c>
      <c r="G155" s="35" t="n">
        <f aca="false">SUM(G7:G154)</f>
        <v>12086081.7453043</v>
      </c>
      <c r="H155" s="35" t="n">
        <f aca="false">SUM(H7:H154)</f>
        <v>12267347.1635317</v>
      </c>
      <c r="I155" s="35" t="n">
        <f aca="false">SUM(I7:I154)</f>
        <v>12305229.8774338</v>
      </c>
      <c r="J155" s="35" t="n">
        <f aca="false">SUM(J7:J154)</f>
        <v>12689807.6424359</v>
      </c>
      <c r="K155" s="35" t="n">
        <f aca="false">SUM(K7:K154)</f>
        <v>12587302.3932711</v>
      </c>
      <c r="L155" s="35" t="n">
        <f aca="false">SUM(L7:L154)</f>
        <v>12971074.340246</v>
      </c>
      <c r="M155" s="35" t="n">
        <f aca="false">SUM(M7:M154)</f>
        <v>13291129.4892792</v>
      </c>
      <c r="N155" s="35" t="n">
        <f aca="false">SUM(N7:N154)</f>
        <v>13579580.9466583</v>
      </c>
      <c r="O155" s="35" t="n">
        <f aca="false">SUM(O7:O154)</f>
        <v>13659889.8678687</v>
      </c>
      <c r="P155" s="35" t="n">
        <f aca="false">SUM(P7:P154)</f>
        <v>13933910.5948719</v>
      </c>
      <c r="Q155" s="35" t="n">
        <f aca="false">SUM(Q7:Q154)</f>
        <v>12978397.3561591</v>
      </c>
      <c r="R155" s="35" t="n">
        <f aca="false">SUM(R7:R154)</f>
        <v>13473572.0750286</v>
      </c>
      <c r="S155" s="35" t="n">
        <f aca="false">SUM(S7:S154)</f>
        <v>13443391.6241651</v>
      </c>
      <c r="T155" s="35" t="n">
        <f aca="false">SUM(T7:T154)</f>
        <v>13375862.3335555</v>
      </c>
      <c r="U155" s="35" t="n">
        <f aca="false">SUM(U7:U154)</f>
        <v>13369167.8458969</v>
      </c>
      <c r="V155" s="35" t="n">
        <f aca="false">SUM(V7:V154)</f>
        <v>14461542.820127</v>
      </c>
      <c r="W155" s="35" t="n">
        <f aca="false">SUM(W7:W154)</f>
        <v>14754442.676774</v>
      </c>
      <c r="X155" s="35" t="n">
        <f aca="false">SUM(X7:X154)</f>
        <v>14794952.0001748</v>
      </c>
      <c r="Y155" s="35" t="n">
        <f aca="false">SUM(Y7:Y154)</f>
        <v>14243603.4262423</v>
      </c>
      <c r="Z155" s="35" t="n">
        <f aca="false">SUM(Z7:Z154)</f>
        <v>13406644.9465435</v>
      </c>
      <c r="AA155" s="35" t="n">
        <f aca="false">SUM(AA7:AA154)</f>
        <v>13960348.5398888</v>
      </c>
      <c r="AB155" s="35" t="n">
        <f aca="false">SUM(AB7:AB154)</f>
        <v>14210201.9529739</v>
      </c>
      <c r="AC155" s="35" t="n">
        <f aca="false">SUM(AC7:AC154)</f>
        <v>13857695.1982981</v>
      </c>
      <c r="AD155" s="35" t="n">
        <f aca="false">SUM(AD7:AD154)</f>
        <v>14075243.515358</v>
      </c>
      <c r="AE155" s="35" t="n">
        <f aca="false">SUM(AE7:AE154)</f>
        <v>14102349.2789517</v>
      </c>
      <c r="AF155" s="35" t="n">
        <f aca="false">SUM(AF7:AF154)</f>
        <v>14071442.2521424</v>
      </c>
      <c r="AG155" s="35" t="n">
        <f aca="false">SUM(AG7:AG154)</f>
        <v>14848847.6411894</v>
      </c>
      <c r="AH155" s="35" t="n">
        <f aca="false">SUM(AH7:AH154)</f>
        <v>15099814.3833283</v>
      </c>
      <c r="AI155" s="35" t="n">
        <f aca="false">SUM(AI7:AI154)</f>
        <v>15336052.2696994</v>
      </c>
      <c r="AJ155" s="35" t="n">
        <f aca="false">SUM(AJ7:AJ154)</f>
        <v>15673723.1768463</v>
      </c>
      <c r="AK155" s="35" t="n">
        <f aca="false">SUM(AK7:AK154)</f>
        <v>16180786.6528403</v>
      </c>
      <c r="AL155" s="35" t="n">
        <f aca="false">SUM(AL7:AL154)</f>
        <v>16870295.179593</v>
      </c>
      <c r="AM155" s="35" t="n">
        <f aca="false">SUM(AM7:AM154)</f>
        <v>17734383.9269893</v>
      </c>
      <c r="AN155" s="35" t="n">
        <f aca="false">SUM(AN7:AN154)</f>
        <v>17846579.3425409</v>
      </c>
      <c r="AO155" s="35" t="n">
        <f aca="false">SUM(AO7:AO154)</f>
        <v>18440776.3829924</v>
      </c>
      <c r="AP155" s="35" t="n">
        <f aca="false">SUM(AP7:AP154)</f>
        <v>18770996.559241</v>
      </c>
      <c r="AQ155" s="35" t="n">
        <f aca="false">SUM(AQ7:AQ154)</f>
        <v>18300822.2155216</v>
      </c>
      <c r="AR155" s="35" t="n">
        <f aca="false">SUM(AR7:AR154)</f>
        <v>18206332.1186984</v>
      </c>
      <c r="AS155" s="35" t="n">
        <f aca="false">SUM(AS7:AS154)</f>
        <v>17732283.7252207</v>
      </c>
      <c r="AT155" s="35" t="n">
        <f aca="false">SUM(AT7:AT154)</f>
        <v>17310467.97421</v>
      </c>
      <c r="AU155" s="35" t="n">
        <f aca="false">SUM(AU7:AU154)</f>
        <v>17934817.9355499</v>
      </c>
      <c r="AV155" s="35" t="n">
        <f aca="false">SUM(AV7:AV154)</f>
        <v>17800843.4972231</v>
      </c>
      <c r="AW155" s="35" t="n">
        <f aca="false">SUM(AW7:AW154)</f>
        <v>18095268.5338554</v>
      </c>
      <c r="AX155" s="35" t="n">
        <f aca="false">SUM(AX7:AX154)</f>
        <v>18519476.3846705</v>
      </c>
      <c r="AY155" s="35" t="n">
        <f aca="false">SUM(AY7:AY154)</f>
        <v>18806147.1303019</v>
      </c>
      <c r="AZ155" s="35" t="n">
        <f aca="false">SUM(AZ7:AZ154)</f>
        <v>18384368.5682188</v>
      </c>
      <c r="BA155" s="35" t="n">
        <f aca="false">SUM(BA7:BA154)</f>
        <v>18499603.0550603</v>
      </c>
      <c r="BB155" s="35" t="n">
        <f aca="false">SUM(BB7:BB154)</f>
        <v>18632957.8434196</v>
      </c>
      <c r="BC155" s="35"/>
      <c r="BD155" s="35"/>
      <c r="BE155" s="35"/>
      <c r="BF155" s="35"/>
      <c r="BG155" s="35"/>
      <c r="BH155" s="35"/>
      <c r="BI155" s="35"/>
      <c r="BJ155" s="35"/>
      <c r="BK155" s="35"/>
      <c r="BL155" s="35"/>
      <c r="BM155" s="35"/>
      <c r="BN155" s="35"/>
      <c r="BO155" s="35"/>
      <c r="BP155" s="35"/>
      <c r="BQ155" s="35"/>
      <c r="BR155" s="35"/>
      <c r="BS155" s="35"/>
      <c r="BT155" s="35"/>
      <c r="BU155" s="35"/>
      <c r="BV155" s="35"/>
      <c r="BW155" s="35"/>
      <c r="BX155" s="35"/>
      <c r="BY155" s="35"/>
      <c r="BZ155" s="35"/>
      <c r="CA155" s="35"/>
      <c r="CB155" s="35"/>
      <c r="CC155" s="35"/>
      <c r="CD155" s="35"/>
      <c r="CE155" s="35"/>
      <c r="CF155" s="35"/>
      <c r="CG155" s="35"/>
      <c r="CH155" s="35"/>
      <c r="CI155" s="35"/>
      <c r="CJ155" s="35"/>
      <c r="CK155" s="35"/>
      <c r="CL155" s="35"/>
      <c r="CM155" s="35"/>
      <c r="CN155" s="35"/>
      <c r="CO155" s="35"/>
      <c r="CP155" s="35"/>
      <c r="CQ155" s="35"/>
      <c r="CR155" s="35"/>
      <c r="CS155" s="35"/>
      <c r="CT155" s="35"/>
      <c r="CU155" s="35"/>
      <c r="CV155" s="35"/>
    </row>
    <row r="156" customFormat="false" ht="12.75" hidden="false" customHeight="false" outlineLevel="0" collapsed="false">
      <c r="A156" s="4"/>
      <c r="B156" s="4"/>
      <c r="C156" s="4"/>
      <c r="D156" s="4"/>
      <c r="E156" s="4"/>
      <c r="F156" s="4"/>
    </row>
    <row r="157" customFormat="false" ht="12.75" hidden="false" customHeight="false" outlineLevel="0" collapsed="false">
      <c r="A157" s="4"/>
      <c r="B157" s="4"/>
      <c r="C157" s="4"/>
      <c r="D157" s="4"/>
      <c r="E157" s="4"/>
      <c r="F157" s="4"/>
    </row>
    <row r="158" customFormat="false" ht="12.75" hidden="false" customHeight="false" outlineLevel="0" collapsed="false">
      <c r="A158" s="4"/>
      <c r="B158" s="36" t="s">
        <v>177</v>
      </c>
      <c r="C158" s="4"/>
      <c r="D158" s="4"/>
      <c r="E158" s="4"/>
      <c r="F158" s="4"/>
    </row>
    <row r="159" customFormat="false" ht="12.75" hidden="false" customHeight="false" outlineLevel="0" collapsed="false">
      <c r="A159" s="4"/>
      <c r="B159" s="36" t="s">
        <v>178</v>
      </c>
      <c r="C159" s="4"/>
      <c r="D159" s="4"/>
      <c r="E159" s="4"/>
      <c r="F159" s="4"/>
    </row>
    <row r="160" customFormat="false" ht="12.75" hidden="false" customHeight="false" outlineLevel="0" collapsed="false">
      <c r="B160" s="37" t="s">
        <v>179</v>
      </c>
    </row>
    <row r="161" customFormat="false" ht="12.75" hidden="false" customHeight="false" outlineLevel="0" collapsed="false">
      <c r="B161" s="38" t="s">
        <v>180</v>
      </c>
    </row>
    <row r="162" customFormat="false" ht="12.75" hidden="false" customHeight="false" outlineLevel="0" collapsed="false">
      <c r="B162" s="38" t="s">
        <v>181</v>
      </c>
    </row>
    <row r="163" customFormat="false" ht="12.75" hidden="false" customHeight="false" outlineLevel="0" collapsed="false">
      <c r="B163" s="38"/>
    </row>
    <row r="164" customFormat="false" ht="12.75" hidden="false" customHeight="false" outlineLevel="0" collapsed="false">
      <c r="B164" s="39" t="s">
        <v>182</v>
      </c>
    </row>
    <row r="165" customFormat="false" ht="13.5" hidden="false" customHeight="false" outlineLevel="0" collapsed="false">
      <c r="B165" s="39" t="s">
        <v>183</v>
      </c>
    </row>
    <row r="166" customFormat="false" ht="12.75" hidden="false" customHeight="false" outlineLevel="0" collapsed="false">
      <c r="B166" s="40" t="s">
        <v>184</v>
      </c>
    </row>
    <row r="167" customFormat="false" ht="13.5" hidden="false" customHeight="false" outlineLevel="0" collapsed="false">
      <c r="B167" s="39" t="s">
        <v>185</v>
      </c>
    </row>
    <row r="168" customFormat="false" ht="12.75" hidden="false" customHeight="false" outlineLevel="0" collapsed="false">
      <c r="B168" s="40" t="s">
        <v>186</v>
      </c>
    </row>
    <row r="169" customFormat="false" ht="12.75" hidden="false" customHeight="false" outlineLevel="0" collapsed="false">
      <c r="B169" s="41"/>
    </row>
    <row r="170" customFormat="false" ht="13.5" hidden="false" customHeight="false" outlineLevel="0" collapsed="false">
      <c r="B170" s="42" t="s">
        <v>187</v>
      </c>
    </row>
    <row r="171" customFormat="false" ht="12.75" hidden="false" customHeight="false" outlineLevel="0" collapsed="false">
      <c r="B171" s="40" t="s">
        <v>188</v>
      </c>
    </row>
    <row r="172" customFormat="false" ht="13.5" hidden="false" customHeight="false" outlineLevel="0" collapsed="false">
      <c r="B172" s="43" t="s">
        <v>189</v>
      </c>
    </row>
    <row r="173" customFormat="false" ht="12.75" hidden="false" customHeight="false" outlineLevel="0" collapsed="false">
      <c r="B173" s="40" t="s">
        <v>190</v>
      </c>
    </row>
    <row r="174" customFormat="false" ht="13.5" hidden="false" customHeight="false" outlineLevel="0" collapsed="false">
      <c r="B174" s="42" t="s">
        <v>191</v>
      </c>
    </row>
    <row r="175" customFormat="false" ht="12.75" hidden="false" customHeight="false" outlineLevel="0" collapsed="false">
      <c r="B175" s="40" t="s">
        <v>192</v>
      </c>
    </row>
    <row r="176" customFormat="false" ht="13.5" hidden="false" customHeight="false" outlineLevel="0" collapsed="false">
      <c r="B176" s="42" t="s">
        <v>193</v>
      </c>
    </row>
    <row r="177" customFormat="false" ht="12.75" hidden="false" customHeight="false" outlineLevel="0" collapsed="false">
      <c r="B177" s="40" t="s">
        <v>194</v>
      </c>
    </row>
    <row r="178" customFormat="false" ht="13.5" hidden="false" customHeight="false" outlineLevel="0" collapsed="false">
      <c r="B178" s="39" t="s">
        <v>195</v>
      </c>
    </row>
    <row r="179" customFormat="false" ht="12.75" hidden="false" customHeight="false" outlineLevel="0" collapsed="false">
      <c r="B179" s="40" t="s">
        <v>196</v>
      </c>
    </row>
    <row r="180" customFormat="false" ht="13.5" hidden="false" customHeight="false" outlineLevel="0" collapsed="false">
      <c r="B180" s="42" t="s">
        <v>197</v>
      </c>
    </row>
    <row r="181" customFormat="false" ht="12.75" hidden="false" customHeight="false" outlineLevel="0" collapsed="false">
      <c r="B181" s="40" t="s">
        <v>198</v>
      </c>
    </row>
    <row r="182" customFormat="false" ht="13.5" hidden="false" customHeight="false" outlineLevel="0" collapsed="false">
      <c r="B182" s="39" t="s">
        <v>199</v>
      </c>
    </row>
    <row r="183" customFormat="false" ht="12.75" hidden="false" customHeight="false" outlineLevel="0" collapsed="false">
      <c r="B183" s="40" t="s">
        <v>200</v>
      </c>
    </row>
    <row r="184" customFormat="false" ht="13.5" hidden="false" customHeight="false" outlineLevel="0" collapsed="false">
      <c r="B184" s="39" t="s">
        <v>201</v>
      </c>
    </row>
    <row r="185" customFormat="false" ht="12.75" hidden="false" customHeight="false" outlineLevel="0" collapsed="false">
      <c r="B185" s="40" t="s">
        <v>202</v>
      </c>
    </row>
    <row r="186" customFormat="false" ht="13.5" hidden="false" customHeight="false" outlineLevel="0" collapsed="false">
      <c r="B186" s="42" t="s">
        <v>203</v>
      </c>
    </row>
    <row r="187" customFormat="false" ht="12.75" hidden="false" customHeight="false" outlineLevel="0" collapsed="false">
      <c r="B187" s="40" t="s">
        <v>204</v>
      </c>
    </row>
    <row r="188" customFormat="false" ht="13.5" hidden="false" customHeight="false" outlineLevel="0" collapsed="false">
      <c r="B188" s="42" t="s">
        <v>205</v>
      </c>
    </row>
    <row r="189" customFormat="false" ht="12.75" hidden="false" customHeight="false" outlineLevel="0" collapsed="false">
      <c r="B189" s="40" t="s">
        <v>206</v>
      </c>
    </row>
    <row r="190" customFormat="false" ht="13.5" hidden="false" customHeight="false" outlineLevel="0" collapsed="false">
      <c r="B190" s="42" t="s">
        <v>207</v>
      </c>
    </row>
    <row r="191" customFormat="false" ht="12.75" hidden="false" customHeight="false" outlineLevel="0" collapsed="false">
      <c r="B191" s="40" t="s">
        <v>208</v>
      </c>
    </row>
    <row r="192" customFormat="false" ht="13.5" hidden="false" customHeight="false" outlineLevel="0" collapsed="false">
      <c r="B192" s="42" t="s">
        <v>209</v>
      </c>
    </row>
    <row r="193" customFormat="false" ht="12.75" hidden="false" customHeight="false" outlineLevel="0" collapsed="false">
      <c r="B193" s="40" t="s">
        <v>210</v>
      </c>
    </row>
    <row r="194" customFormat="false" ht="13.5" hidden="false" customHeight="false" outlineLevel="0" collapsed="false">
      <c r="B194" s="42" t="s">
        <v>211</v>
      </c>
    </row>
    <row r="195" customFormat="false" ht="12.75" hidden="false" customHeight="false" outlineLevel="0" collapsed="false">
      <c r="B195" s="40" t="s">
        <v>212</v>
      </c>
    </row>
    <row r="196" customFormat="false" ht="13.5" hidden="false" customHeight="false" outlineLevel="0" collapsed="false">
      <c r="B196" s="42" t="s">
        <v>213</v>
      </c>
    </row>
    <row r="197" customFormat="false" ht="12.75" hidden="false" customHeight="false" outlineLevel="0" collapsed="false">
      <c r="B197" s="40" t="s">
        <v>214</v>
      </c>
    </row>
    <row r="198" customFormat="false" ht="13.5" hidden="false" customHeight="false" outlineLevel="0" collapsed="false">
      <c r="B198" s="42" t="s">
        <v>215</v>
      </c>
    </row>
    <row r="199" customFormat="false" ht="12.75" hidden="false" customHeight="false" outlineLevel="0" collapsed="false">
      <c r="B199" s="40" t="s">
        <v>216</v>
      </c>
    </row>
    <row r="200" customFormat="false" ht="13.5" hidden="false" customHeight="false" outlineLevel="0" collapsed="false">
      <c r="B200" s="44" t="s">
        <v>217</v>
      </c>
    </row>
    <row r="201" customFormat="false" ht="12.75" hidden="false" customHeight="false" outlineLevel="0" collapsed="false">
      <c r="B201" s="40" t="s">
        <v>218</v>
      </c>
    </row>
    <row r="202" customFormat="false" ht="13.5" hidden="false" customHeight="false" outlineLevel="0" collapsed="false">
      <c r="B202" s="45" t="s">
        <v>219</v>
      </c>
    </row>
    <row r="203" customFormat="false" ht="12.75" hidden="false" customHeight="false" outlineLevel="0" collapsed="false">
      <c r="B203" s="40" t="s">
        <v>220</v>
      </c>
    </row>
    <row r="204" customFormat="false" ht="13.5" hidden="false" customHeight="false" outlineLevel="0" collapsed="false">
      <c r="B204" s="42" t="s">
        <v>221</v>
      </c>
    </row>
    <row r="205" customFormat="false" ht="12.75" hidden="false" customHeight="false" outlineLevel="0" collapsed="false">
      <c r="B205" s="40" t="s">
        <v>222</v>
      </c>
    </row>
    <row r="206" customFormat="false" ht="13.5" hidden="false" customHeight="false" outlineLevel="0" collapsed="false">
      <c r="B206" s="42" t="s">
        <v>223</v>
      </c>
    </row>
    <row r="207" customFormat="false" ht="12.75" hidden="false" customHeight="false" outlineLevel="0" collapsed="false">
      <c r="B207" s="40" t="s">
        <v>224</v>
      </c>
    </row>
    <row r="208" customFormat="false" ht="12.75" hidden="false" customHeight="false" outlineLevel="0" collapsed="false">
      <c r="B208" s="46" t="s">
        <v>225</v>
      </c>
    </row>
    <row r="209" customFormat="false" ht="12.75" hidden="false" customHeight="false" outlineLevel="0" collapsed="false">
      <c r="B209" s="47" t="s">
        <v>226</v>
      </c>
    </row>
    <row r="210" customFormat="false" ht="13.5" hidden="false" customHeight="false" outlineLevel="0" collapsed="false">
      <c r="B210" s="42" t="s">
        <v>227</v>
      </c>
    </row>
    <row r="211" customFormat="false" ht="12.75" hidden="false" customHeight="false" outlineLevel="0" collapsed="false">
      <c r="B211" s="40" t="s">
        <v>228</v>
      </c>
    </row>
    <row r="212" customFormat="false" ht="13.5" hidden="false" customHeight="false" outlineLevel="0" collapsed="false">
      <c r="B212" s="42" t="s">
        <v>229</v>
      </c>
    </row>
    <row r="213" customFormat="false" ht="12.75" hidden="false" customHeight="false" outlineLevel="0" collapsed="false">
      <c r="B213" s="40" t="s">
        <v>230</v>
      </c>
    </row>
    <row r="214" customFormat="false" ht="12.75" hidden="false" customHeight="false" outlineLevel="0" collapsed="false">
      <c r="B214" s="46" t="s">
        <v>231</v>
      </c>
    </row>
    <row r="215" customFormat="false" ht="12.75" hidden="false" customHeight="false" outlineLevel="0" collapsed="false">
      <c r="B215" s="47" t="s">
        <v>232</v>
      </c>
    </row>
    <row r="216" customFormat="false" ht="12.75" hidden="false" customHeight="false" outlineLevel="0" collapsed="false">
      <c r="B216" s="46" t="s">
        <v>233</v>
      </c>
    </row>
    <row r="217" customFormat="false" ht="12.75" hidden="false" customHeight="false" outlineLevel="0" collapsed="false">
      <c r="B217" s="47" t="s">
        <v>234</v>
      </c>
    </row>
    <row r="218" customFormat="false" ht="12.75" hidden="false" customHeight="false" outlineLevel="0" collapsed="false">
      <c r="B218" s="48" t="s">
        <v>235</v>
      </c>
    </row>
    <row r="219" customFormat="false" ht="12.75" hidden="false" customHeight="false" outlineLevel="0" collapsed="false">
      <c r="B219" s="47" t="s">
        <v>236</v>
      </c>
    </row>
    <row r="220" customFormat="false" ht="12.75" hidden="false" customHeight="false" outlineLevel="0" collapsed="false">
      <c r="B220" s="48" t="s">
        <v>237</v>
      </c>
    </row>
    <row r="221" customFormat="false" ht="12.75" hidden="false" customHeight="false" outlineLevel="0" collapsed="false">
      <c r="B221" s="47" t="s">
        <v>238</v>
      </c>
    </row>
    <row r="222" customFormat="false" ht="12.75" hidden="false" customHeight="false" outlineLevel="0" collapsed="false">
      <c r="B222" s="48" t="s">
        <v>239</v>
      </c>
    </row>
    <row r="223" customFormat="false" ht="12.75" hidden="false" customHeight="false" outlineLevel="0" collapsed="false">
      <c r="B223" s="47" t="s">
        <v>240</v>
      </c>
    </row>
    <row r="224" customFormat="false" ht="12.75" hidden="false" customHeight="false" outlineLevel="0" collapsed="false">
      <c r="B224" s="48" t="s">
        <v>241</v>
      </c>
    </row>
    <row r="225" customFormat="false" ht="12.75" hidden="false" customHeight="false" outlineLevel="0" collapsed="false">
      <c r="B225" s="49" t="s">
        <v>242</v>
      </c>
    </row>
    <row r="226" customFormat="false" ht="12.75" hidden="false" customHeight="false" outlineLevel="0" collapsed="false">
      <c r="B226" s="48" t="s">
        <v>243</v>
      </c>
    </row>
    <row r="227" customFormat="false" ht="12.75" hidden="false" customHeight="false" outlineLevel="0" collapsed="false">
      <c r="B227" s="48" t="s">
        <v>244</v>
      </c>
    </row>
    <row r="228" customFormat="false" ht="12.75" hidden="false" customHeight="false" outlineLevel="0" collapsed="false">
      <c r="B228" s="48" t="s">
        <v>245</v>
      </c>
    </row>
    <row r="229" customFormat="false" ht="12.75" hidden="false" customHeight="false" outlineLevel="0" collapsed="false">
      <c r="B229" s="48" t="s">
        <v>246</v>
      </c>
    </row>
    <row r="230" customFormat="false" ht="12.75" hidden="false" customHeight="false" outlineLevel="0" collapsed="false">
      <c r="B230" s="48" t="s">
        <v>247</v>
      </c>
    </row>
    <row r="231" customFormat="false" ht="12.75" hidden="false" customHeight="false" outlineLevel="0" collapsed="false">
      <c r="B231" s="50" t="s">
        <v>248</v>
      </c>
    </row>
    <row r="232" customFormat="false" ht="12.75" hidden="false" customHeight="false" outlineLevel="0" collapsed="false">
      <c r="B232" s="48" t="s">
        <v>249</v>
      </c>
    </row>
    <row r="233" customFormat="false" ht="12.75" hidden="false" customHeight="false" outlineLevel="0" collapsed="false">
      <c r="B233" s="51" t="s">
        <v>250</v>
      </c>
    </row>
    <row r="234" customFormat="false" ht="12.75" hidden="false" customHeight="false" outlineLevel="0" collapsed="false">
      <c r="B234" s="48" t="s">
        <v>251</v>
      </c>
    </row>
    <row r="235" customFormat="false" ht="12.75" hidden="false" customHeight="false" outlineLevel="0" collapsed="false">
      <c r="B235" s="50" t="s">
        <v>252</v>
      </c>
    </row>
    <row r="236" customFormat="false" ht="12.75" hidden="false" customHeight="false" outlineLevel="0" collapsed="false">
      <c r="B236" s="48" t="s">
        <v>253</v>
      </c>
    </row>
    <row r="237" customFormat="false" ht="12.75" hidden="false" customHeight="false" outlineLevel="0" collapsed="false">
      <c r="B237" s="50" t="s">
        <v>254</v>
      </c>
    </row>
    <row r="238" customFormat="false" ht="12.75" hidden="false" customHeight="false" outlineLevel="0" collapsed="false">
      <c r="B238" s="48" t="s">
        <v>255</v>
      </c>
    </row>
    <row r="239" customFormat="false" ht="12.75" hidden="false" customHeight="false" outlineLevel="0" collapsed="false">
      <c r="B239" s="50" t="s">
        <v>256</v>
      </c>
    </row>
    <row r="240" customFormat="false" ht="12.75" hidden="false" customHeight="false" outlineLevel="0" collapsed="false">
      <c r="B240" s="48" t="s">
        <v>257</v>
      </c>
    </row>
    <row r="241" customFormat="false" ht="12.75" hidden="false" customHeight="false" outlineLevel="0" collapsed="false">
      <c r="B241" s="49" t="s">
        <v>258</v>
      </c>
    </row>
    <row r="242" customFormat="false" ht="12.75" hidden="false" customHeight="false" outlineLevel="0" collapsed="false">
      <c r="B242" s="52" t="s">
        <v>259</v>
      </c>
    </row>
    <row r="243" customFormat="false" ht="12.75" hidden="false" customHeight="false" outlineLevel="0" collapsed="false">
      <c r="B243" s="53" t="s">
        <v>260</v>
      </c>
    </row>
    <row r="244" customFormat="false" ht="12.75" hidden="false" customHeight="false" outlineLevel="0" collapsed="false">
      <c r="B244" s="52" t="s">
        <v>261</v>
      </c>
    </row>
    <row r="245" customFormat="false" ht="12.75" hidden="false" customHeight="false" outlineLevel="0" collapsed="false">
      <c r="B245" s="54" t="s">
        <v>262</v>
      </c>
    </row>
    <row r="246" customFormat="false" ht="12.75" hidden="false" customHeight="false" outlineLevel="0" collapsed="false">
      <c r="B246" s="48" t="s">
        <v>263</v>
      </c>
    </row>
    <row r="247" customFormat="false" ht="12.75" hidden="false" customHeight="false" outlineLevel="0" collapsed="false">
      <c r="B247" s="54" t="s">
        <v>264</v>
      </c>
    </row>
    <row r="248" customFormat="false" ht="12.75" hidden="false" customHeight="false" outlineLevel="0" collapsed="false">
      <c r="B248" s="48" t="s">
        <v>265</v>
      </c>
    </row>
    <row r="249" customFormat="false" ht="12.75" hidden="false" customHeight="false" outlineLevel="0" collapsed="false">
      <c r="B249" s="48" t="s">
        <v>266</v>
      </c>
    </row>
    <row r="250" customFormat="false" ht="12.75" hidden="false" customHeight="false" outlineLevel="0" collapsed="false">
      <c r="B250" s="48" t="s">
        <v>267</v>
      </c>
    </row>
    <row r="251" customFormat="false" ht="12.75" hidden="false" customHeight="false" outlineLevel="0" collapsed="false">
      <c r="B251" s="52" t="s">
        <v>268</v>
      </c>
    </row>
    <row r="252" customFormat="false" ht="12.75" hidden="false" customHeight="false" outlineLevel="0" collapsed="false">
      <c r="B252" s="52" t="s">
        <v>269</v>
      </c>
    </row>
    <row r="253" customFormat="false" ht="12.75" hidden="false" customHeight="false" outlineLevel="0" collapsed="false">
      <c r="B253" s="55" t="s">
        <v>270</v>
      </c>
    </row>
    <row r="254" customFormat="false" ht="12.75" hidden="false" customHeight="false" outlineLevel="0" collapsed="false">
      <c r="B254" s="52" t="s">
        <v>271</v>
      </c>
    </row>
    <row r="255" customFormat="false" ht="12.75" hidden="false" customHeight="false" outlineLevel="0" collapsed="false">
      <c r="B255" s="55" t="s">
        <v>272</v>
      </c>
    </row>
    <row r="256" customFormat="false" ht="12.75" hidden="false" customHeight="false" outlineLevel="0" collapsed="false">
      <c r="B256" s="54" t="s">
        <v>273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30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7" topLeftCell="F8" activePane="bottomRight" state="frozen"/>
      <selection pane="topLeft" activeCell="A1" activeCellId="0" sqref="A1"/>
      <selection pane="topRight" activeCell="F1" activeCellId="0" sqref="F1"/>
      <selection pane="bottomLeft" activeCell="A8" activeCellId="0" sqref="A8"/>
      <selection pane="bottomRight" activeCell="A1" activeCellId="0" sqref="A1"/>
    </sheetView>
  </sheetViews>
  <sheetFormatPr defaultRowHeight="12.75"/>
  <cols>
    <col collapsed="false" hidden="false" max="1" min="1" style="1" width="5.53571428571429"/>
    <col collapsed="false" hidden="false" max="2" min="2" style="1" width="38.6071428571429"/>
    <col collapsed="false" hidden="false" max="3" min="3" style="1" width="28.3469387755102"/>
    <col collapsed="false" hidden="false" max="4" min="4" style="1" width="8.50510204081633"/>
    <col collapsed="false" hidden="false" max="5" min="5" style="1" width="6.61224489795918"/>
    <col collapsed="false" hidden="false" max="1025" min="6" style="1" width="10.9336734693878"/>
  </cols>
  <sheetData>
    <row r="1" customFormat="false" ht="15.75" hidden="false" customHeight="false" outlineLevel="0" collapsed="false">
      <c r="A1" s="56" t="s">
        <v>0</v>
      </c>
      <c r="B1" s="57" t="s">
        <v>274</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4.25" hidden="false" customHeight="false" outlineLevel="0" collapsed="false">
      <c r="A2" s="56"/>
      <c r="B2" s="58" t="s">
        <v>275</v>
      </c>
      <c r="C2" s="0"/>
      <c r="D2" s="0"/>
      <c r="E2" s="0"/>
      <c r="F2" s="0"/>
      <c r="G2" s="0"/>
      <c r="H2" s="7"/>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25" hidden="false" customHeight="true" outlineLevel="0" collapsed="false">
      <c r="A3" s="0"/>
      <c r="B3" s="59" t="s">
        <v>276</v>
      </c>
      <c r="C3" s="0"/>
      <c r="D3" s="0"/>
      <c r="E3" s="0"/>
      <c r="F3" s="0"/>
      <c r="G3" s="0"/>
      <c r="H3" s="7"/>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0"/>
      <c r="B4" s="6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0"/>
      <c r="B5" s="0"/>
      <c r="C5" s="0"/>
      <c r="D5" s="0"/>
      <c r="E5" s="0"/>
      <c r="F5" s="61" t="n">
        <v>1999</v>
      </c>
      <c r="G5" s="62" t="n">
        <v>2000</v>
      </c>
      <c r="H5" s="62"/>
      <c r="I5" s="62"/>
      <c r="J5" s="62" t="n">
        <v>2001</v>
      </c>
      <c r="K5" s="62"/>
      <c r="L5" s="62"/>
      <c r="M5" s="62" t="n">
        <v>2002</v>
      </c>
      <c r="N5" s="62"/>
      <c r="O5" s="62"/>
      <c r="P5" s="62" t="n">
        <v>2003</v>
      </c>
      <c r="Q5" s="62"/>
      <c r="R5" s="62"/>
      <c r="S5" s="62" t="n">
        <v>2004</v>
      </c>
      <c r="T5" s="62"/>
      <c r="U5" s="62"/>
      <c r="V5" s="62" t="n">
        <v>2005</v>
      </c>
      <c r="W5" s="62"/>
      <c r="X5" s="62"/>
      <c r="Y5" s="62" t="n">
        <v>2006</v>
      </c>
      <c r="Z5" s="62"/>
      <c r="AA5" s="62"/>
      <c r="AB5" s="63" t="n">
        <v>39113</v>
      </c>
      <c r="AC5" s="63"/>
      <c r="AD5" s="63"/>
      <c r="AE5" s="63" t="n">
        <v>39141</v>
      </c>
      <c r="AF5" s="63"/>
      <c r="AG5" s="63"/>
      <c r="AH5" s="63" t="n">
        <v>39172</v>
      </c>
      <c r="AI5" s="63"/>
      <c r="AJ5" s="63"/>
      <c r="AK5" s="63" t="n">
        <v>39202</v>
      </c>
      <c r="AL5" s="63"/>
      <c r="AM5" s="63"/>
      <c r="AN5" s="63" t="n">
        <v>39233</v>
      </c>
      <c r="AO5" s="63"/>
      <c r="AP5" s="63"/>
      <c r="AQ5" s="63" t="n">
        <v>39263</v>
      </c>
      <c r="AR5" s="63"/>
      <c r="AS5" s="63"/>
      <c r="AT5" s="63" t="n">
        <v>39294</v>
      </c>
      <c r="AU5" s="63"/>
      <c r="AV5" s="63"/>
      <c r="AW5" s="63" t="n">
        <v>39325</v>
      </c>
      <c r="AX5" s="63"/>
      <c r="AY5" s="63"/>
      <c r="AZ5" s="63" t="n">
        <v>39355</v>
      </c>
      <c r="BA5" s="63"/>
      <c r="BB5" s="63"/>
      <c r="BC5" s="63" t="n">
        <v>39386</v>
      </c>
      <c r="BD5" s="63"/>
      <c r="BE5" s="63"/>
      <c r="BF5" s="63" t="n">
        <v>39416</v>
      </c>
      <c r="BG5" s="63"/>
      <c r="BH5" s="63"/>
      <c r="BI5" s="63" t="n">
        <v>39447</v>
      </c>
      <c r="BJ5" s="63"/>
      <c r="BK5" s="63"/>
      <c r="BL5" s="63" t="n">
        <v>39478</v>
      </c>
      <c r="BM5" s="63"/>
      <c r="BN5" s="63"/>
      <c r="BO5" s="63" t="n">
        <v>39507</v>
      </c>
      <c r="BP5" s="63"/>
      <c r="BQ5" s="63"/>
      <c r="BR5" s="63" t="n">
        <v>39538</v>
      </c>
      <c r="BS5" s="63"/>
      <c r="BT5" s="63"/>
      <c r="BU5" s="63" t="n">
        <v>39568</v>
      </c>
      <c r="BV5" s="63"/>
      <c r="BW5" s="63"/>
      <c r="BX5" s="63" t="n">
        <v>39599</v>
      </c>
      <c r="BY5" s="63"/>
      <c r="BZ5" s="63"/>
      <c r="CA5" s="63" t="n">
        <v>39629</v>
      </c>
      <c r="CB5" s="63"/>
      <c r="CC5" s="63"/>
      <c r="CD5" s="63" t="n">
        <v>39660</v>
      </c>
      <c r="CE5" s="63"/>
      <c r="CF5" s="63"/>
      <c r="CG5" s="63" t="n">
        <v>39691</v>
      </c>
      <c r="CH5" s="63"/>
      <c r="CI5" s="63"/>
      <c r="CJ5" s="63" t="n">
        <v>39721</v>
      </c>
      <c r="CK5" s="63"/>
      <c r="CL5" s="63"/>
      <c r="CM5" s="63" t="n">
        <v>39752</v>
      </c>
      <c r="CN5" s="63"/>
      <c r="CO5" s="63"/>
      <c r="CP5" s="63" t="n">
        <v>39782</v>
      </c>
      <c r="CQ5" s="63"/>
      <c r="CR5" s="63"/>
      <c r="CS5" s="63" t="n">
        <v>39813</v>
      </c>
      <c r="CT5" s="63"/>
      <c r="CU5" s="63"/>
      <c r="CV5" s="63" t="n">
        <v>39844</v>
      </c>
      <c r="CW5" s="63"/>
      <c r="CX5" s="63"/>
      <c r="CY5" s="63" t="n">
        <v>39872</v>
      </c>
      <c r="CZ5" s="63"/>
      <c r="DA5" s="63"/>
      <c r="DB5" s="63" t="n">
        <v>39903</v>
      </c>
      <c r="DC5" s="63"/>
      <c r="DD5" s="63"/>
      <c r="DE5" s="63" t="n">
        <v>39933</v>
      </c>
      <c r="DF5" s="63"/>
      <c r="DG5" s="63"/>
      <c r="DH5" s="63" t="n">
        <v>39964</v>
      </c>
      <c r="DI5" s="63"/>
      <c r="DJ5" s="63"/>
      <c r="DK5" s="63" t="n">
        <v>39994</v>
      </c>
      <c r="DL5" s="63"/>
      <c r="DM5" s="63"/>
      <c r="DN5" s="63" t="n">
        <v>40025</v>
      </c>
      <c r="DO5" s="63"/>
      <c r="DP5" s="63"/>
      <c r="DQ5" s="63" t="n">
        <v>40056</v>
      </c>
      <c r="DR5" s="63"/>
      <c r="DS5" s="63"/>
      <c r="DT5" s="63" t="n">
        <v>40086</v>
      </c>
      <c r="DU5" s="63"/>
      <c r="DV5" s="63"/>
      <c r="DW5" s="63" t="n">
        <v>40117</v>
      </c>
      <c r="DX5" s="63"/>
      <c r="DY5" s="63"/>
      <c r="DZ5" s="63" t="n">
        <v>40147</v>
      </c>
      <c r="EA5" s="63"/>
      <c r="EB5" s="63"/>
      <c r="EC5" s="63" t="n">
        <v>40178</v>
      </c>
      <c r="ED5" s="63"/>
      <c r="EE5" s="63"/>
      <c r="EF5" s="63" t="n">
        <v>40209</v>
      </c>
      <c r="EG5" s="63"/>
      <c r="EH5" s="63"/>
      <c r="EI5" s="63" t="n">
        <v>40237</v>
      </c>
      <c r="EJ5" s="63"/>
      <c r="EK5" s="63"/>
      <c r="EL5" s="63" t="n">
        <v>40268</v>
      </c>
      <c r="EM5" s="63"/>
      <c r="EN5" s="63"/>
      <c r="EO5" s="63" t="n">
        <v>40298</v>
      </c>
      <c r="EP5" s="63"/>
      <c r="EQ5" s="63"/>
      <c r="ER5" s="63" t="n">
        <v>40329</v>
      </c>
      <c r="ES5" s="63"/>
      <c r="ET5" s="63"/>
      <c r="EU5" s="63" t="n">
        <v>40359</v>
      </c>
      <c r="EV5" s="63"/>
      <c r="EW5" s="63"/>
      <c r="EX5" s="63" t="n">
        <v>40390</v>
      </c>
      <c r="EY5" s="63"/>
      <c r="EZ5" s="63"/>
      <c r="FA5" s="63" t="n">
        <v>40421</v>
      </c>
      <c r="FB5" s="63"/>
      <c r="FC5" s="63"/>
      <c r="FD5" s="63" t="n">
        <v>40451</v>
      </c>
      <c r="FE5" s="63"/>
      <c r="FF5" s="63"/>
      <c r="FG5" s="63" t="n">
        <v>40482</v>
      </c>
      <c r="FH5" s="63"/>
      <c r="FI5" s="63"/>
      <c r="FJ5" s="63" t="n">
        <v>40512</v>
      </c>
      <c r="FK5" s="63"/>
      <c r="FL5" s="63"/>
      <c r="FM5" s="63" t="n">
        <v>40543</v>
      </c>
      <c r="FN5" s="63"/>
      <c r="FO5" s="63"/>
      <c r="FP5" s="63" t="n">
        <v>40574</v>
      </c>
      <c r="FQ5" s="63"/>
      <c r="FR5" s="63"/>
      <c r="FS5" s="63" t="n">
        <v>40602</v>
      </c>
      <c r="FT5" s="63"/>
      <c r="FU5" s="63"/>
      <c r="FV5" s="63" t="n">
        <v>40633</v>
      </c>
      <c r="FW5" s="63"/>
      <c r="FX5" s="63"/>
      <c r="FY5" s="63" t="n">
        <v>40663</v>
      </c>
      <c r="FZ5" s="63"/>
      <c r="GA5" s="63"/>
      <c r="GB5" s="63" t="n">
        <v>40694</v>
      </c>
      <c r="GC5" s="63"/>
      <c r="GD5" s="63"/>
      <c r="GE5" s="63" t="n">
        <v>40724</v>
      </c>
      <c r="GF5" s="63"/>
      <c r="GG5" s="63"/>
      <c r="GH5" s="63" t="n">
        <v>40755</v>
      </c>
      <c r="GI5" s="63"/>
      <c r="GJ5" s="63"/>
      <c r="GK5" s="63" t="n">
        <v>40786</v>
      </c>
      <c r="GL5" s="63"/>
      <c r="GM5" s="63"/>
      <c r="GN5" s="63" t="n">
        <v>40816</v>
      </c>
      <c r="GO5" s="63"/>
      <c r="GP5" s="63"/>
      <c r="GQ5" s="63" t="n">
        <v>40847</v>
      </c>
      <c r="GR5" s="63"/>
      <c r="GS5" s="63"/>
      <c r="GT5" s="63" t="n">
        <v>40877</v>
      </c>
      <c r="GU5" s="63"/>
      <c r="GV5" s="63"/>
      <c r="GW5" s="63" t="n">
        <v>40908</v>
      </c>
      <c r="GX5" s="63"/>
      <c r="GY5" s="63"/>
      <c r="GZ5" s="63" t="n">
        <v>40939</v>
      </c>
      <c r="HA5" s="63"/>
      <c r="HB5" s="63"/>
      <c r="HC5" s="63" t="n">
        <v>40968</v>
      </c>
      <c r="HD5" s="63"/>
      <c r="HE5" s="63"/>
      <c r="HF5" s="63" t="n">
        <v>40999</v>
      </c>
      <c r="HG5" s="63"/>
      <c r="HH5" s="63"/>
      <c r="HI5" s="63" t="n">
        <v>41029</v>
      </c>
      <c r="HJ5" s="63"/>
      <c r="HK5" s="63"/>
      <c r="HL5" s="63" t="n">
        <v>41060</v>
      </c>
      <c r="HM5" s="63"/>
      <c r="HN5" s="63"/>
      <c r="HO5" s="63" t="n">
        <v>41090</v>
      </c>
      <c r="HP5" s="63"/>
      <c r="HQ5" s="63"/>
      <c r="HR5" s="63" t="n">
        <v>41121</v>
      </c>
      <c r="HS5" s="63"/>
      <c r="HT5" s="63"/>
      <c r="HU5" s="63" t="n">
        <v>41152</v>
      </c>
      <c r="HV5" s="63"/>
      <c r="HW5" s="63"/>
      <c r="HX5" s="63" t="n">
        <v>41182</v>
      </c>
      <c r="HY5" s="63"/>
      <c r="HZ5" s="63"/>
      <c r="IA5" s="63" t="n">
        <v>41213</v>
      </c>
      <c r="IB5" s="63"/>
      <c r="IC5" s="63"/>
      <c r="ID5" s="63" t="n">
        <v>41243</v>
      </c>
      <c r="IE5" s="63"/>
      <c r="IF5" s="63"/>
      <c r="IG5" s="63" t="n">
        <v>41274</v>
      </c>
      <c r="IH5" s="63"/>
      <c r="II5" s="63"/>
      <c r="IJ5" s="64"/>
      <c r="IK5" s="64"/>
      <c r="IL5" s="64"/>
      <c r="IM5" s="64"/>
      <c r="IN5" s="64"/>
      <c r="IO5" s="64"/>
      <c r="IP5" s="64"/>
      <c r="IQ5" s="64"/>
      <c r="IR5" s="64"/>
      <c r="IS5" s="64"/>
      <c r="IT5" s="64"/>
      <c r="IU5" s="64"/>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1.75" hidden="false" customHeight="true" outlineLevel="0" collapsed="false">
      <c r="A6" s="10"/>
      <c r="B6" s="65" t="s">
        <v>5</v>
      </c>
      <c r="C6" s="65" t="s">
        <v>6</v>
      </c>
      <c r="D6" s="65" t="s">
        <v>277</v>
      </c>
      <c r="E6" s="65" t="s">
        <v>278</v>
      </c>
      <c r="F6" s="66" t="s">
        <v>279</v>
      </c>
      <c r="G6" s="66" t="s">
        <v>279</v>
      </c>
      <c r="H6" s="66" t="s">
        <v>280</v>
      </c>
      <c r="I6" s="66"/>
      <c r="J6" s="66" t="s">
        <v>279</v>
      </c>
      <c r="K6" s="66" t="s">
        <v>280</v>
      </c>
      <c r="L6" s="66"/>
      <c r="M6" s="66" t="s">
        <v>279</v>
      </c>
      <c r="N6" s="66" t="s">
        <v>280</v>
      </c>
      <c r="O6" s="66"/>
      <c r="P6" s="66" t="s">
        <v>279</v>
      </c>
      <c r="Q6" s="66" t="s">
        <v>280</v>
      </c>
      <c r="R6" s="66"/>
      <c r="S6" s="66" t="s">
        <v>279</v>
      </c>
      <c r="T6" s="66" t="s">
        <v>280</v>
      </c>
      <c r="U6" s="66"/>
      <c r="V6" s="66" t="s">
        <v>279</v>
      </c>
      <c r="W6" s="66" t="s">
        <v>280</v>
      </c>
      <c r="X6" s="66"/>
      <c r="Y6" s="66" t="s">
        <v>279</v>
      </c>
      <c r="Z6" s="66" t="s">
        <v>280</v>
      </c>
      <c r="AA6" s="66"/>
      <c r="AB6" s="66" t="s">
        <v>279</v>
      </c>
      <c r="AC6" s="66" t="s">
        <v>281</v>
      </c>
      <c r="AD6" s="66"/>
      <c r="AE6" s="66" t="s">
        <v>279</v>
      </c>
      <c r="AF6" s="66" t="s">
        <v>281</v>
      </c>
      <c r="AG6" s="66"/>
      <c r="AH6" s="66" t="s">
        <v>279</v>
      </c>
      <c r="AI6" s="66" t="s">
        <v>281</v>
      </c>
      <c r="AJ6" s="66"/>
      <c r="AK6" s="66" t="s">
        <v>279</v>
      </c>
      <c r="AL6" s="66" t="s">
        <v>281</v>
      </c>
      <c r="AM6" s="66"/>
      <c r="AN6" s="66" t="s">
        <v>279</v>
      </c>
      <c r="AO6" s="66" t="s">
        <v>281</v>
      </c>
      <c r="AP6" s="66"/>
      <c r="AQ6" s="66" t="s">
        <v>279</v>
      </c>
      <c r="AR6" s="66" t="s">
        <v>281</v>
      </c>
      <c r="AS6" s="66"/>
      <c r="AT6" s="66" t="s">
        <v>279</v>
      </c>
      <c r="AU6" s="66" t="s">
        <v>281</v>
      </c>
      <c r="AV6" s="66"/>
      <c r="AW6" s="66" t="s">
        <v>279</v>
      </c>
      <c r="AX6" s="66" t="s">
        <v>281</v>
      </c>
      <c r="AY6" s="66"/>
      <c r="AZ6" s="66" t="s">
        <v>279</v>
      </c>
      <c r="BA6" s="66" t="s">
        <v>281</v>
      </c>
      <c r="BB6" s="66"/>
      <c r="BC6" s="66" t="s">
        <v>279</v>
      </c>
      <c r="BD6" s="66" t="s">
        <v>281</v>
      </c>
      <c r="BE6" s="66"/>
      <c r="BF6" s="66" t="s">
        <v>279</v>
      </c>
      <c r="BG6" s="66" t="s">
        <v>281</v>
      </c>
      <c r="BH6" s="66"/>
      <c r="BI6" s="66" t="s">
        <v>279</v>
      </c>
      <c r="BJ6" s="66" t="s">
        <v>281</v>
      </c>
      <c r="BK6" s="66"/>
      <c r="BL6" s="66" t="s">
        <v>279</v>
      </c>
      <c r="BM6" s="66" t="s">
        <v>281</v>
      </c>
      <c r="BN6" s="66"/>
      <c r="BO6" s="66" t="s">
        <v>279</v>
      </c>
      <c r="BP6" s="66" t="s">
        <v>281</v>
      </c>
      <c r="BQ6" s="66"/>
      <c r="BR6" s="66" t="s">
        <v>279</v>
      </c>
      <c r="BS6" s="66" t="s">
        <v>281</v>
      </c>
      <c r="BT6" s="66"/>
      <c r="BU6" s="66" t="s">
        <v>279</v>
      </c>
      <c r="BV6" s="66" t="s">
        <v>281</v>
      </c>
      <c r="BW6" s="66"/>
      <c r="BX6" s="66" t="s">
        <v>279</v>
      </c>
      <c r="BY6" s="66" t="s">
        <v>281</v>
      </c>
      <c r="BZ6" s="66"/>
      <c r="CA6" s="66" t="s">
        <v>279</v>
      </c>
      <c r="CB6" s="66" t="s">
        <v>281</v>
      </c>
      <c r="CC6" s="66"/>
      <c r="CD6" s="66" t="s">
        <v>279</v>
      </c>
      <c r="CE6" s="66" t="s">
        <v>281</v>
      </c>
      <c r="CF6" s="66"/>
      <c r="CG6" s="66" t="s">
        <v>279</v>
      </c>
      <c r="CH6" s="66" t="s">
        <v>281</v>
      </c>
      <c r="CI6" s="66"/>
      <c r="CJ6" s="66" t="s">
        <v>279</v>
      </c>
      <c r="CK6" s="66" t="s">
        <v>281</v>
      </c>
      <c r="CL6" s="66"/>
      <c r="CM6" s="66" t="s">
        <v>279</v>
      </c>
      <c r="CN6" s="66" t="s">
        <v>281</v>
      </c>
      <c r="CO6" s="66"/>
      <c r="CP6" s="66" t="s">
        <v>279</v>
      </c>
      <c r="CQ6" s="66" t="s">
        <v>281</v>
      </c>
      <c r="CR6" s="66"/>
      <c r="CS6" s="66" t="s">
        <v>279</v>
      </c>
      <c r="CT6" s="66" t="s">
        <v>281</v>
      </c>
      <c r="CU6" s="66"/>
      <c r="CV6" s="66" t="s">
        <v>279</v>
      </c>
      <c r="CW6" s="66" t="s">
        <v>281</v>
      </c>
      <c r="CX6" s="66"/>
      <c r="CY6" s="66" t="s">
        <v>279</v>
      </c>
      <c r="CZ6" s="66" t="s">
        <v>281</v>
      </c>
      <c r="DA6" s="66"/>
      <c r="DB6" s="66" t="s">
        <v>279</v>
      </c>
      <c r="DC6" s="66" t="s">
        <v>281</v>
      </c>
      <c r="DD6" s="66"/>
      <c r="DE6" s="66" t="s">
        <v>279</v>
      </c>
      <c r="DF6" s="66" t="s">
        <v>281</v>
      </c>
      <c r="DG6" s="66"/>
      <c r="DH6" s="66" t="s">
        <v>279</v>
      </c>
      <c r="DI6" s="66" t="s">
        <v>281</v>
      </c>
      <c r="DJ6" s="66"/>
      <c r="DK6" s="66" t="s">
        <v>279</v>
      </c>
      <c r="DL6" s="66" t="s">
        <v>281</v>
      </c>
      <c r="DM6" s="66"/>
      <c r="DN6" s="66" t="s">
        <v>279</v>
      </c>
      <c r="DO6" s="66" t="s">
        <v>281</v>
      </c>
      <c r="DP6" s="66"/>
      <c r="DQ6" s="66" t="s">
        <v>279</v>
      </c>
      <c r="DR6" s="66" t="s">
        <v>281</v>
      </c>
      <c r="DS6" s="66"/>
      <c r="DT6" s="66" t="s">
        <v>279</v>
      </c>
      <c r="DU6" s="66" t="s">
        <v>281</v>
      </c>
      <c r="DV6" s="66"/>
      <c r="DW6" s="66" t="s">
        <v>279</v>
      </c>
      <c r="DX6" s="66" t="s">
        <v>281</v>
      </c>
      <c r="DY6" s="66"/>
      <c r="DZ6" s="66" t="s">
        <v>279</v>
      </c>
      <c r="EA6" s="66" t="s">
        <v>281</v>
      </c>
      <c r="EB6" s="66"/>
      <c r="EC6" s="66" t="s">
        <v>279</v>
      </c>
      <c r="ED6" s="66" t="s">
        <v>281</v>
      </c>
      <c r="EE6" s="66"/>
      <c r="EF6" s="66" t="s">
        <v>279</v>
      </c>
      <c r="EG6" s="66" t="s">
        <v>281</v>
      </c>
      <c r="EH6" s="66"/>
      <c r="EI6" s="66" t="s">
        <v>279</v>
      </c>
      <c r="EJ6" s="66" t="s">
        <v>281</v>
      </c>
      <c r="EK6" s="66"/>
      <c r="EL6" s="66" t="s">
        <v>279</v>
      </c>
      <c r="EM6" s="66" t="s">
        <v>281</v>
      </c>
      <c r="EN6" s="66"/>
      <c r="EO6" s="66" t="s">
        <v>279</v>
      </c>
      <c r="EP6" s="66" t="s">
        <v>281</v>
      </c>
      <c r="EQ6" s="66"/>
      <c r="ER6" s="66" t="s">
        <v>279</v>
      </c>
      <c r="ES6" s="66" t="s">
        <v>281</v>
      </c>
      <c r="ET6" s="66"/>
      <c r="EU6" s="66" t="s">
        <v>279</v>
      </c>
      <c r="EV6" s="66" t="s">
        <v>281</v>
      </c>
      <c r="EW6" s="66"/>
      <c r="EX6" s="66" t="s">
        <v>279</v>
      </c>
      <c r="EY6" s="66" t="s">
        <v>281</v>
      </c>
      <c r="EZ6" s="66"/>
      <c r="FA6" s="66" t="s">
        <v>279</v>
      </c>
      <c r="FB6" s="66" t="s">
        <v>281</v>
      </c>
      <c r="FC6" s="66"/>
      <c r="FD6" s="66" t="s">
        <v>279</v>
      </c>
      <c r="FE6" s="66" t="s">
        <v>281</v>
      </c>
      <c r="FF6" s="66"/>
      <c r="FG6" s="66" t="s">
        <v>279</v>
      </c>
      <c r="FH6" s="66" t="s">
        <v>281</v>
      </c>
      <c r="FI6" s="66"/>
      <c r="FJ6" s="66" t="s">
        <v>279</v>
      </c>
      <c r="FK6" s="66" t="s">
        <v>281</v>
      </c>
      <c r="FL6" s="66"/>
      <c r="FM6" s="66" t="s">
        <v>279</v>
      </c>
      <c r="FN6" s="66" t="s">
        <v>281</v>
      </c>
      <c r="FO6" s="66"/>
      <c r="FP6" s="66" t="s">
        <v>279</v>
      </c>
      <c r="FQ6" s="66" t="s">
        <v>281</v>
      </c>
      <c r="FR6" s="66"/>
      <c r="FS6" s="66" t="s">
        <v>279</v>
      </c>
      <c r="FT6" s="66" t="s">
        <v>281</v>
      </c>
      <c r="FU6" s="66"/>
      <c r="FV6" s="66" t="s">
        <v>279</v>
      </c>
      <c r="FW6" s="66" t="s">
        <v>281</v>
      </c>
      <c r="FX6" s="66"/>
      <c r="FY6" s="66" t="s">
        <v>279</v>
      </c>
      <c r="FZ6" s="66" t="s">
        <v>281</v>
      </c>
      <c r="GA6" s="66"/>
      <c r="GB6" s="66" t="s">
        <v>279</v>
      </c>
      <c r="GC6" s="66" t="s">
        <v>281</v>
      </c>
      <c r="GD6" s="66"/>
      <c r="GE6" s="66" t="s">
        <v>279</v>
      </c>
      <c r="GF6" s="66" t="s">
        <v>281</v>
      </c>
      <c r="GG6" s="66"/>
      <c r="GH6" s="66" t="s">
        <v>279</v>
      </c>
      <c r="GI6" s="66" t="s">
        <v>281</v>
      </c>
      <c r="GJ6" s="66"/>
      <c r="GK6" s="66" t="s">
        <v>279</v>
      </c>
      <c r="GL6" s="66" t="s">
        <v>281</v>
      </c>
      <c r="GM6" s="66"/>
      <c r="GN6" s="66" t="s">
        <v>279</v>
      </c>
      <c r="GO6" s="66" t="s">
        <v>281</v>
      </c>
      <c r="GP6" s="66"/>
      <c r="GQ6" s="66" t="s">
        <v>279</v>
      </c>
      <c r="GR6" s="66" t="s">
        <v>281</v>
      </c>
      <c r="GS6" s="66"/>
      <c r="GT6" s="66" t="s">
        <v>279</v>
      </c>
      <c r="GU6" s="66" t="s">
        <v>281</v>
      </c>
      <c r="GV6" s="66"/>
      <c r="GW6" s="66" t="s">
        <v>279</v>
      </c>
      <c r="GX6" s="66" t="s">
        <v>281</v>
      </c>
      <c r="GY6" s="66"/>
      <c r="GZ6" s="66" t="s">
        <v>279</v>
      </c>
      <c r="HA6" s="66" t="s">
        <v>281</v>
      </c>
      <c r="HB6" s="66"/>
      <c r="HC6" s="66" t="s">
        <v>279</v>
      </c>
      <c r="HD6" s="66" t="s">
        <v>281</v>
      </c>
      <c r="HE6" s="66"/>
      <c r="HF6" s="66" t="s">
        <v>279</v>
      </c>
      <c r="HG6" s="66" t="s">
        <v>281</v>
      </c>
      <c r="HH6" s="66"/>
      <c r="HI6" s="66" t="s">
        <v>279</v>
      </c>
      <c r="HJ6" s="66" t="s">
        <v>281</v>
      </c>
      <c r="HK6" s="66"/>
      <c r="HL6" s="66" t="s">
        <v>279</v>
      </c>
      <c r="HM6" s="66" t="s">
        <v>281</v>
      </c>
      <c r="HN6" s="66"/>
      <c r="HO6" s="66" t="s">
        <v>279</v>
      </c>
      <c r="HP6" s="66" t="s">
        <v>281</v>
      </c>
      <c r="HQ6" s="66"/>
      <c r="HR6" s="66" t="s">
        <v>279</v>
      </c>
      <c r="HS6" s="66" t="s">
        <v>281</v>
      </c>
      <c r="HT6" s="66"/>
      <c r="HU6" s="66" t="s">
        <v>279</v>
      </c>
      <c r="HV6" s="66" t="s">
        <v>281</v>
      </c>
      <c r="HW6" s="66"/>
      <c r="HX6" s="66" t="s">
        <v>279</v>
      </c>
      <c r="HY6" s="66" t="s">
        <v>281</v>
      </c>
      <c r="HZ6" s="66"/>
      <c r="IA6" s="66" t="s">
        <v>279</v>
      </c>
      <c r="IB6" s="66" t="s">
        <v>281</v>
      </c>
      <c r="IC6" s="66"/>
      <c r="ID6" s="66" t="s">
        <v>279</v>
      </c>
      <c r="IE6" s="66" t="s">
        <v>281</v>
      </c>
      <c r="IF6" s="66"/>
      <c r="IG6" s="66" t="s">
        <v>279</v>
      </c>
      <c r="IH6" s="66" t="s">
        <v>281</v>
      </c>
      <c r="II6" s="66"/>
      <c r="IJ6" s="67"/>
      <c r="IK6" s="67"/>
      <c r="IL6" s="68"/>
      <c r="IM6" s="67"/>
      <c r="IN6" s="67"/>
      <c r="IO6" s="68"/>
      <c r="IP6" s="67"/>
      <c r="IQ6" s="67"/>
      <c r="IR6" s="68"/>
      <c r="IS6" s="67"/>
      <c r="IT6" s="67"/>
      <c r="IU6" s="68"/>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 hidden="false" customHeight="true" outlineLevel="0" collapsed="false">
      <c r="A7" s="10"/>
      <c r="B7" s="65"/>
      <c r="C7" s="65"/>
      <c r="D7" s="65"/>
      <c r="E7" s="65"/>
      <c r="F7" s="66"/>
      <c r="G7" s="66"/>
      <c r="H7" s="69" t="s">
        <v>282</v>
      </c>
      <c r="I7" s="69" t="s">
        <v>283</v>
      </c>
      <c r="J7" s="66"/>
      <c r="K7" s="69" t="s">
        <v>282</v>
      </c>
      <c r="L7" s="69" t="s">
        <v>283</v>
      </c>
      <c r="M7" s="66"/>
      <c r="N7" s="69" t="s">
        <v>282</v>
      </c>
      <c r="O7" s="69" t="s">
        <v>283</v>
      </c>
      <c r="P7" s="66"/>
      <c r="Q7" s="69" t="s">
        <v>282</v>
      </c>
      <c r="R7" s="69" t="s">
        <v>283</v>
      </c>
      <c r="S7" s="66"/>
      <c r="T7" s="69" t="s">
        <v>282</v>
      </c>
      <c r="U7" s="69" t="s">
        <v>283</v>
      </c>
      <c r="V7" s="66"/>
      <c r="W7" s="69" t="s">
        <v>282</v>
      </c>
      <c r="X7" s="69" t="s">
        <v>283</v>
      </c>
      <c r="Y7" s="66"/>
      <c r="Z7" s="69" t="s">
        <v>282</v>
      </c>
      <c r="AA7" s="69" t="s">
        <v>283</v>
      </c>
      <c r="AB7" s="66"/>
      <c r="AC7" s="69" t="s">
        <v>282</v>
      </c>
      <c r="AD7" s="69" t="s">
        <v>283</v>
      </c>
      <c r="AE7" s="66"/>
      <c r="AF7" s="69" t="s">
        <v>282</v>
      </c>
      <c r="AG7" s="69" t="s">
        <v>283</v>
      </c>
      <c r="AH7" s="66"/>
      <c r="AI7" s="69" t="s">
        <v>282</v>
      </c>
      <c r="AJ7" s="69" t="s">
        <v>283</v>
      </c>
      <c r="AK7" s="66"/>
      <c r="AL7" s="69" t="s">
        <v>282</v>
      </c>
      <c r="AM7" s="69" t="s">
        <v>283</v>
      </c>
      <c r="AN7" s="66"/>
      <c r="AO7" s="69" t="s">
        <v>282</v>
      </c>
      <c r="AP7" s="69" t="s">
        <v>283</v>
      </c>
      <c r="AQ7" s="66"/>
      <c r="AR7" s="69" t="s">
        <v>282</v>
      </c>
      <c r="AS7" s="69" t="s">
        <v>283</v>
      </c>
      <c r="AT7" s="66"/>
      <c r="AU7" s="69" t="s">
        <v>282</v>
      </c>
      <c r="AV7" s="69" t="s">
        <v>283</v>
      </c>
      <c r="AW7" s="66"/>
      <c r="AX7" s="69" t="s">
        <v>282</v>
      </c>
      <c r="AY7" s="69" t="s">
        <v>283</v>
      </c>
      <c r="AZ7" s="66"/>
      <c r="BA7" s="69" t="s">
        <v>282</v>
      </c>
      <c r="BB7" s="69" t="s">
        <v>283</v>
      </c>
      <c r="BC7" s="66"/>
      <c r="BD7" s="69" t="s">
        <v>282</v>
      </c>
      <c r="BE7" s="69" t="s">
        <v>283</v>
      </c>
      <c r="BF7" s="66"/>
      <c r="BG7" s="69" t="s">
        <v>282</v>
      </c>
      <c r="BH7" s="69" t="s">
        <v>283</v>
      </c>
      <c r="BI7" s="66"/>
      <c r="BJ7" s="69" t="s">
        <v>282</v>
      </c>
      <c r="BK7" s="69" t="s">
        <v>283</v>
      </c>
      <c r="BL7" s="66"/>
      <c r="BM7" s="69" t="s">
        <v>282</v>
      </c>
      <c r="BN7" s="69" t="s">
        <v>283</v>
      </c>
      <c r="BO7" s="66"/>
      <c r="BP7" s="69" t="s">
        <v>282</v>
      </c>
      <c r="BQ7" s="69" t="s">
        <v>283</v>
      </c>
      <c r="BR7" s="66"/>
      <c r="BS7" s="69" t="s">
        <v>282</v>
      </c>
      <c r="BT7" s="69" t="s">
        <v>283</v>
      </c>
      <c r="BU7" s="66"/>
      <c r="BV7" s="69" t="s">
        <v>282</v>
      </c>
      <c r="BW7" s="69" t="s">
        <v>283</v>
      </c>
      <c r="BX7" s="66"/>
      <c r="BY7" s="69" t="s">
        <v>282</v>
      </c>
      <c r="BZ7" s="69" t="s">
        <v>283</v>
      </c>
      <c r="CA7" s="66"/>
      <c r="CB7" s="69" t="s">
        <v>282</v>
      </c>
      <c r="CC7" s="69" t="s">
        <v>283</v>
      </c>
      <c r="CD7" s="66"/>
      <c r="CE7" s="69" t="s">
        <v>282</v>
      </c>
      <c r="CF7" s="69" t="s">
        <v>283</v>
      </c>
      <c r="CG7" s="66"/>
      <c r="CH7" s="69" t="s">
        <v>282</v>
      </c>
      <c r="CI7" s="69" t="s">
        <v>283</v>
      </c>
      <c r="CJ7" s="66"/>
      <c r="CK7" s="69" t="s">
        <v>282</v>
      </c>
      <c r="CL7" s="69" t="s">
        <v>283</v>
      </c>
      <c r="CM7" s="66"/>
      <c r="CN7" s="69" t="s">
        <v>282</v>
      </c>
      <c r="CO7" s="69" t="s">
        <v>283</v>
      </c>
      <c r="CP7" s="66"/>
      <c r="CQ7" s="69" t="s">
        <v>282</v>
      </c>
      <c r="CR7" s="69" t="s">
        <v>283</v>
      </c>
      <c r="CS7" s="66"/>
      <c r="CT7" s="69" t="s">
        <v>282</v>
      </c>
      <c r="CU7" s="69" t="s">
        <v>283</v>
      </c>
      <c r="CV7" s="66"/>
      <c r="CW7" s="69" t="s">
        <v>282</v>
      </c>
      <c r="CX7" s="69" t="s">
        <v>283</v>
      </c>
      <c r="CY7" s="66"/>
      <c r="CZ7" s="69" t="s">
        <v>282</v>
      </c>
      <c r="DA7" s="69" t="s">
        <v>283</v>
      </c>
      <c r="DB7" s="66"/>
      <c r="DC7" s="69" t="s">
        <v>282</v>
      </c>
      <c r="DD7" s="69" t="s">
        <v>283</v>
      </c>
      <c r="DE7" s="66"/>
      <c r="DF7" s="69" t="s">
        <v>282</v>
      </c>
      <c r="DG7" s="69" t="s">
        <v>283</v>
      </c>
      <c r="DH7" s="66"/>
      <c r="DI7" s="69" t="s">
        <v>282</v>
      </c>
      <c r="DJ7" s="69" t="s">
        <v>283</v>
      </c>
      <c r="DK7" s="66"/>
      <c r="DL7" s="69" t="s">
        <v>282</v>
      </c>
      <c r="DM7" s="69" t="s">
        <v>283</v>
      </c>
      <c r="DN7" s="66"/>
      <c r="DO7" s="69" t="s">
        <v>282</v>
      </c>
      <c r="DP7" s="69" t="s">
        <v>283</v>
      </c>
      <c r="DQ7" s="66"/>
      <c r="DR7" s="69" t="s">
        <v>282</v>
      </c>
      <c r="DS7" s="69" t="s">
        <v>283</v>
      </c>
      <c r="DT7" s="66"/>
      <c r="DU7" s="69" t="s">
        <v>282</v>
      </c>
      <c r="DV7" s="69" t="s">
        <v>283</v>
      </c>
      <c r="DW7" s="66"/>
      <c r="DX7" s="69" t="s">
        <v>282</v>
      </c>
      <c r="DY7" s="69" t="s">
        <v>283</v>
      </c>
      <c r="DZ7" s="66"/>
      <c r="EA7" s="69" t="s">
        <v>282</v>
      </c>
      <c r="EB7" s="69" t="s">
        <v>283</v>
      </c>
      <c r="EC7" s="66"/>
      <c r="ED7" s="69" t="s">
        <v>282</v>
      </c>
      <c r="EE7" s="69" t="s">
        <v>283</v>
      </c>
      <c r="EF7" s="66"/>
      <c r="EG7" s="69" t="s">
        <v>282</v>
      </c>
      <c r="EH7" s="69" t="s">
        <v>283</v>
      </c>
      <c r="EI7" s="66"/>
      <c r="EJ7" s="69" t="s">
        <v>282</v>
      </c>
      <c r="EK7" s="69" t="s">
        <v>283</v>
      </c>
      <c r="EL7" s="66"/>
      <c r="EM7" s="69" t="s">
        <v>282</v>
      </c>
      <c r="EN7" s="69" t="s">
        <v>283</v>
      </c>
      <c r="EO7" s="66"/>
      <c r="EP7" s="69" t="s">
        <v>282</v>
      </c>
      <c r="EQ7" s="69" t="s">
        <v>283</v>
      </c>
      <c r="ER7" s="66"/>
      <c r="ES7" s="69" t="s">
        <v>282</v>
      </c>
      <c r="ET7" s="69" t="s">
        <v>283</v>
      </c>
      <c r="EU7" s="66"/>
      <c r="EV7" s="69" t="s">
        <v>282</v>
      </c>
      <c r="EW7" s="69" t="s">
        <v>283</v>
      </c>
      <c r="EX7" s="66"/>
      <c r="EY7" s="69" t="s">
        <v>282</v>
      </c>
      <c r="EZ7" s="69" t="s">
        <v>283</v>
      </c>
      <c r="FA7" s="66"/>
      <c r="FB7" s="69" t="s">
        <v>282</v>
      </c>
      <c r="FC7" s="69" t="s">
        <v>283</v>
      </c>
      <c r="FD7" s="66"/>
      <c r="FE7" s="69" t="s">
        <v>282</v>
      </c>
      <c r="FF7" s="69" t="s">
        <v>283</v>
      </c>
      <c r="FG7" s="66"/>
      <c r="FH7" s="69" t="s">
        <v>282</v>
      </c>
      <c r="FI7" s="69" t="s">
        <v>283</v>
      </c>
      <c r="FJ7" s="66"/>
      <c r="FK7" s="69" t="s">
        <v>282</v>
      </c>
      <c r="FL7" s="69" t="s">
        <v>283</v>
      </c>
      <c r="FM7" s="66"/>
      <c r="FN7" s="69" t="s">
        <v>282</v>
      </c>
      <c r="FO7" s="69" t="s">
        <v>283</v>
      </c>
      <c r="FP7" s="66"/>
      <c r="FQ7" s="69" t="s">
        <v>282</v>
      </c>
      <c r="FR7" s="69" t="s">
        <v>283</v>
      </c>
      <c r="FS7" s="66"/>
      <c r="FT7" s="69" t="s">
        <v>282</v>
      </c>
      <c r="FU7" s="69" t="s">
        <v>283</v>
      </c>
      <c r="FV7" s="66"/>
      <c r="FW7" s="69" t="s">
        <v>282</v>
      </c>
      <c r="FX7" s="69" t="s">
        <v>283</v>
      </c>
      <c r="FY7" s="66"/>
      <c r="FZ7" s="69" t="s">
        <v>282</v>
      </c>
      <c r="GA7" s="69" t="s">
        <v>283</v>
      </c>
      <c r="GB7" s="66"/>
      <c r="GC7" s="69" t="s">
        <v>282</v>
      </c>
      <c r="GD7" s="69" t="s">
        <v>283</v>
      </c>
      <c r="GE7" s="66"/>
      <c r="GF7" s="69" t="s">
        <v>282</v>
      </c>
      <c r="GG7" s="69" t="s">
        <v>283</v>
      </c>
      <c r="GH7" s="66"/>
      <c r="GI7" s="69" t="s">
        <v>282</v>
      </c>
      <c r="GJ7" s="69" t="s">
        <v>283</v>
      </c>
      <c r="GK7" s="66"/>
      <c r="GL7" s="69" t="s">
        <v>282</v>
      </c>
      <c r="GM7" s="69" t="s">
        <v>283</v>
      </c>
      <c r="GN7" s="66"/>
      <c r="GO7" s="69" t="s">
        <v>282</v>
      </c>
      <c r="GP7" s="69" t="s">
        <v>283</v>
      </c>
      <c r="GQ7" s="66"/>
      <c r="GR7" s="69" t="s">
        <v>282</v>
      </c>
      <c r="GS7" s="69" t="s">
        <v>283</v>
      </c>
      <c r="GT7" s="66"/>
      <c r="GU7" s="69" t="s">
        <v>282</v>
      </c>
      <c r="GV7" s="69" t="s">
        <v>283</v>
      </c>
      <c r="GW7" s="66"/>
      <c r="GX7" s="69" t="s">
        <v>282</v>
      </c>
      <c r="GY7" s="69" t="s">
        <v>283</v>
      </c>
      <c r="GZ7" s="66"/>
      <c r="HA7" s="69" t="s">
        <v>282</v>
      </c>
      <c r="HB7" s="69" t="s">
        <v>283</v>
      </c>
      <c r="HC7" s="66"/>
      <c r="HD7" s="69" t="s">
        <v>282</v>
      </c>
      <c r="HE7" s="69" t="s">
        <v>283</v>
      </c>
      <c r="HF7" s="66"/>
      <c r="HG7" s="69" t="s">
        <v>282</v>
      </c>
      <c r="HH7" s="69" t="s">
        <v>283</v>
      </c>
      <c r="HI7" s="66"/>
      <c r="HJ7" s="69" t="s">
        <v>282</v>
      </c>
      <c r="HK7" s="69" t="s">
        <v>283</v>
      </c>
      <c r="HL7" s="66"/>
      <c r="HM7" s="69" t="s">
        <v>282</v>
      </c>
      <c r="HN7" s="69" t="s">
        <v>283</v>
      </c>
      <c r="HO7" s="66"/>
      <c r="HP7" s="69" t="s">
        <v>282</v>
      </c>
      <c r="HQ7" s="69" t="s">
        <v>283</v>
      </c>
      <c r="HR7" s="66"/>
      <c r="HS7" s="69" t="s">
        <v>282</v>
      </c>
      <c r="HT7" s="69" t="s">
        <v>283</v>
      </c>
      <c r="HU7" s="66"/>
      <c r="HV7" s="69" t="s">
        <v>282</v>
      </c>
      <c r="HW7" s="69" t="s">
        <v>283</v>
      </c>
      <c r="HX7" s="66"/>
      <c r="HY7" s="69" t="s">
        <v>282</v>
      </c>
      <c r="HZ7" s="69" t="s">
        <v>283</v>
      </c>
      <c r="IA7" s="66"/>
      <c r="IB7" s="69" t="s">
        <v>282</v>
      </c>
      <c r="IC7" s="69" t="s">
        <v>283</v>
      </c>
      <c r="ID7" s="66"/>
      <c r="IE7" s="69" t="s">
        <v>282</v>
      </c>
      <c r="IF7" s="69" t="s">
        <v>283</v>
      </c>
      <c r="IG7" s="66"/>
      <c r="IH7" s="69" t="s">
        <v>282</v>
      </c>
      <c r="II7" s="69" t="s">
        <v>283</v>
      </c>
      <c r="IJ7" s="67"/>
      <c r="IK7" s="69"/>
      <c r="IL7" s="69"/>
      <c r="IM7" s="67"/>
      <c r="IN7" s="69"/>
      <c r="IO7" s="69"/>
      <c r="IP7" s="67"/>
      <c r="IQ7" s="69"/>
      <c r="IR7" s="69"/>
      <c r="IS7" s="67"/>
      <c r="IT7" s="69"/>
      <c r="IU7" s="69"/>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75" hidden="false" customHeight="true" outlineLevel="0" collapsed="false">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5" hidden="false" customHeight="true" outlineLevel="0" collapsed="false">
      <c r="A9" s="56"/>
      <c r="B9" s="70" t="s">
        <v>284</v>
      </c>
      <c r="C9" s="71" t="s">
        <v>285</v>
      </c>
      <c r="D9" s="56" t="s">
        <v>286</v>
      </c>
      <c r="E9" s="56" t="s">
        <v>17</v>
      </c>
      <c r="F9" s="72"/>
      <c r="G9" s="72"/>
      <c r="H9" s="73"/>
      <c r="I9" s="74"/>
      <c r="J9" s="72"/>
      <c r="K9" s="73"/>
      <c r="L9" s="74"/>
      <c r="M9" s="72"/>
      <c r="N9" s="73"/>
      <c r="O9" s="74"/>
      <c r="P9" s="72"/>
      <c r="Q9" s="73"/>
      <c r="R9" s="74"/>
      <c r="S9" s="72"/>
      <c r="T9" s="73"/>
      <c r="U9" s="74"/>
      <c r="V9" s="72"/>
      <c r="W9" s="73"/>
      <c r="X9" s="74"/>
      <c r="Y9" s="72"/>
      <c r="Z9" s="73"/>
      <c r="AA9" s="74"/>
      <c r="AB9" s="72"/>
      <c r="AC9" s="73"/>
      <c r="AD9" s="74"/>
      <c r="AE9" s="72"/>
      <c r="AF9" s="73"/>
      <c r="AG9" s="74"/>
      <c r="AH9" s="72"/>
      <c r="AI9" s="73"/>
      <c r="AJ9" s="74"/>
      <c r="AK9" s="72"/>
      <c r="AL9" s="73"/>
      <c r="AM9" s="74"/>
      <c r="AN9" s="72"/>
      <c r="AO9" s="73"/>
      <c r="AP9" s="74"/>
      <c r="AQ9" s="72"/>
      <c r="AR9" s="73"/>
      <c r="AS9" s="74"/>
      <c r="AT9" s="72"/>
      <c r="AU9" s="73"/>
      <c r="AV9" s="74"/>
      <c r="AW9" s="72"/>
      <c r="AX9" s="73"/>
      <c r="AY9" s="74"/>
      <c r="AZ9" s="72" t="n">
        <v>0</v>
      </c>
      <c r="BA9" s="73"/>
      <c r="BB9" s="74"/>
      <c r="BC9" s="73" t="n">
        <v>5832.93115</v>
      </c>
      <c r="BD9" s="73"/>
      <c r="BE9" s="74"/>
      <c r="BF9" s="73" t="n">
        <v>4556.06091</v>
      </c>
      <c r="BG9" s="73" t="n">
        <v>-1276.87024</v>
      </c>
      <c r="BH9" s="74" t="n">
        <v>-0.218907133851563</v>
      </c>
      <c r="BI9" s="73" t="n">
        <v>4815.50634</v>
      </c>
      <c r="BJ9" s="73" t="n">
        <v>259.44543</v>
      </c>
      <c r="BK9" s="74" t="n">
        <v>0.0569451188482903</v>
      </c>
      <c r="BL9" s="73" t="n">
        <v>4433.11311</v>
      </c>
      <c r="BM9" s="73" t="n">
        <v>-382.39323</v>
      </c>
      <c r="BN9" s="74" t="n">
        <v>-0.0794087273489084</v>
      </c>
      <c r="BO9" s="73" t="n">
        <v>5050.47688</v>
      </c>
      <c r="BP9" s="73" t="n">
        <v>617.36377</v>
      </c>
      <c r="BQ9" s="74" t="n">
        <v>0.139261903470809</v>
      </c>
      <c r="BR9" s="73" t="n">
        <v>3724.10279</v>
      </c>
      <c r="BS9" s="73" t="n">
        <v>-1326.37409</v>
      </c>
      <c r="BT9" s="74" t="n">
        <v>-0.262623534671047</v>
      </c>
      <c r="BU9" s="73" t="n">
        <v>3808.64032</v>
      </c>
      <c r="BV9" s="73" t="n">
        <v>84.5375300000001</v>
      </c>
      <c r="BW9" s="74" t="n">
        <v>0.0227001065134402</v>
      </c>
      <c r="BX9" s="73" t="n">
        <v>4328.00526</v>
      </c>
      <c r="BY9" s="73" t="n">
        <v>519.36494</v>
      </c>
      <c r="BZ9" s="74" t="n">
        <v>0.136364921957241</v>
      </c>
      <c r="CA9" s="73" t="n">
        <v>5010.50808</v>
      </c>
      <c r="CB9" s="73" t="n">
        <v>682.502820000001</v>
      </c>
      <c r="CC9" s="74" t="n">
        <v>0.157694544946094</v>
      </c>
      <c r="CD9" s="73" t="n">
        <v>2415.82558</v>
      </c>
      <c r="CE9" s="73" t="n">
        <v>-2594.6825</v>
      </c>
      <c r="CF9" s="74" t="n">
        <v>-0.51784818197519</v>
      </c>
      <c r="CG9" s="73" t="n">
        <v>2317.05781</v>
      </c>
      <c r="CH9" s="73" t="n">
        <v>-98.7677699999999</v>
      </c>
      <c r="CI9" s="74" t="n">
        <v>-0.0408836510457017</v>
      </c>
      <c r="CJ9" s="73" t="n">
        <v>1915.0225</v>
      </c>
      <c r="CK9" s="73" t="n">
        <v>-402.03531</v>
      </c>
      <c r="CL9" s="74" t="n">
        <v>-0.173511126163917</v>
      </c>
      <c r="CM9" s="73" t="n">
        <v>1483.9781</v>
      </c>
      <c r="CN9" s="73" t="n">
        <v>-431.0444</v>
      </c>
      <c r="CO9" s="74" t="n">
        <v>-0.225085814918624</v>
      </c>
      <c r="CP9" s="73"/>
      <c r="CQ9" s="73"/>
      <c r="CR9" s="74"/>
      <c r="CS9" s="73"/>
      <c r="CT9" s="73"/>
      <c r="CU9" s="74"/>
      <c r="CV9" s="72"/>
      <c r="CW9" s="73"/>
      <c r="CX9" s="74"/>
      <c r="CY9" s="72"/>
      <c r="CZ9" s="73"/>
      <c r="DA9" s="74"/>
      <c r="DB9" s="72"/>
      <c r="DC9" s="73"/>
      <c r="DD9" s="74"/>
      <c r="DE9" s="72"/>
      <c r="DF9" s="73"/>
      <c r="DG9" s="74"/>
      <c r="DH9" s="72"/>
      <c r="DI9" s="73"/>
      <c r="DJ9" s="74"/>
      <c r="DK9" s="72"/>
      <c r="DL9" s="73"/>
      <c r="DM9" s="74"/>
      <c r="DN9" s="72"/>
      <c r="DO9" s="73"/>
      <c r="DP9" s="74"/>
      <c r="DQ9" s="72"/>
      <c r="DR9" s="73"/>
      <c r="DS9" s="74"/>
      <c r="DT9" s="72"/>
      <c r="DU9" s="73"/>
      <c r="DV9" s="74"/>
      <c r="DW9" s="72"/>
      <c r="DX9" s="73"/>
      <c r="DY9" s="74"/>
      <c r="DZ9" s="72"/>
      <c r="EA9" s="73"/>
      <c r="EB9" s="74"/>
      <c r="EC9" s="72"/>
      <c r="ED9" s="73"/>
      <c r="EE9" s="74"/>
      <c r="EF9" s="72"/>
      <c r="EG9" s="73"/>
      <c r="EH9" s="74"/>
      <c r="EI9" s="72"/>
      <c r="EJ9" s="73"/>
      <c r="EK9" s="74"/>
      <c r="EL9" s="72"/>
      <c r="EM9" s="73"/>
      <c r="EN9" s="74"/>
      <c r="EO9" s="72"/>
      <c r="EP9" s="73"/>
      <c r="EQ9" s="74"/>
      <c r="ER9" s="72"/>
      <c r="ES9" s="73"/>
      <c r="ET9" s="74"/>
      <c r="EU9" s="72"/>
      <c r="EV9" s="73"/>
      <c r="EW9" s="74"/>
      <c r="EX9" s="72"/>
      <c r="EY9" s="73"/>
      <c r="EZ9" s="74"/>
      <c r="FA9" s="72"/>
      <c r="FB9" s="73"/>
      <c r="FC9" s="74"/>
      <c r="FD9" s="72"/>
      <c r="FE9" s="73"/>
      <c r="FF9" s="74"/>
      <c r="FG9" s="72"/>
      <c r="FH9" s="73"/>
      <c r="FI9" s="74"/>
      <c r="FJ9" s="72"/>
      <c r="FK9" s="73"/>
      <c r="FL9" s="74"/>
      <c r="FM9" s="72"/>
      <c r="FN9" s="73"/>
      <c r="FO9" s="74"/>
      <c r="FP9" s="72"/>
      <c r="FQ9" s="73"/>
      <c r="FR9" s="74"/>
      <c r="FS9" s="72"/>
      <c r="FT9" s="73"/>
      <c r="FU9" s="74"/>
      <c r="FV9" s="72"/>
      <c r="FW9" s="73"/>
      <c r="FX9" s="74"/>
      <c r="FY9" s="72"/>
      <c r="FZ9" s="73"/>
      <c r="GA9" s="74"/>
      <c r="GB9" s="72"/>
      <c r="GC9" s="73"/>
      <c r="GD9" s="74"/>
      <c r="GE9" s="72"/>
      <c r="GF9" s="73"/>
      <c r="GG9" s="74"/>
      <c r="GH9" s="72"/>
      <c r="GI9" s="73"/>
      <c r="GJ9" s="74"/>
      <c r="GK9" s="72"/>
      <c r="GL9" s="73"/>
      <c r="GM9" s="74"/>
      <c r="GN9" s="72"/>
      <c r="GO9" s="73"/>
      <c r="GP9" s="74"/>
      <c r="GQ9" s="72"/>
      <c r="GR9" s="73"/>
      <c r="GS9" s="74"/>
      <c r="GT9" s="72"/>
      <c r="GU9" s="73"/>
      <c r="GV9" s="74"/>
      <c r="GW9" s="72"/>
      <c r="GX9" s="73"/>
      <c r="GY9" s="74"/>
      <c r="GZ9" s="72"/>
      <c r="HA9" s="73"/>
      <c r="HB9" s="74"/>
      <c r="HC9" s="72"/>
      <c r="HD9" s="73"/>
      <c r="HE9" s="74"/>
      <c r="HF9" s="72"/>
      <c r="HG9" s="73"/>
      <c r="HH9" s="74"/>
      <c r="HI9" s="72"/>
      <c r="HJ9" s="73"/>
      <c r="HK9" s="74"/>
      <c r="HL9" s="72"/>
      <c r="HM9" s="73"/>
      <c r="HN9" s="74"/>
      <c r="HO9" s="72"/>
      <c r="HP9" s="73"/>
      <c r="HQ9" s="74"/>
      <c r="HR9" s="72"/>
      <c r="HS9" s="73"/>
      <c r="HT9" s="74"/>
      <c r="HU9" s="72"/>
      <c r="HV9" s="73"/>
      <c r="HW9" s="74"/>
      <c r="HX9" s="72"/>
      <c r="HY9" s="73"/>
      <c r="HZ9" s="74"/>
      <c r="IA9" s="72"/>
      <c r="IB9" s="73"/>
      <c r="IC9" s="74"/>
      <c r="ID9" s="72"/>
      <c r="IE9" s="73"/>
      <c r="IF9" s="74"/>
      <c r="IG9" s="72"/>
      <c r="IH9" s="73"/>
      <c r="II9" s="74"/>
      <c r="IJ9" s="72"/>
      <c r="IK9" s="73"/>
      <c r="IL9" s="74"/>
      <c r="IM9" s="72"/>
      <c r="IN9" s="73"/>
      <c r="IO9" s="74"/>
      <c r="IP9" s="72"/>
      <c r="IQ9" s="73"/>
      <c r="IR9" s="74"/>
      <c r="IS9" s="72"/>
      <c r="IT9" s="73"/>
      <c r="IU9" s="74"/>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true" outlineLevel="0" collapsed="false">
      <c r="A10" s="56"/>
      <c r="B10" s="71" t="s">
        <v>287</v>
      </c>
      <c r="C10" s="71" t="s">
        <v>288</v>
      </c>
      <c r="D10" s="56" t="s">
        <v>289</v>
      </c>
      <c r="E10" s="56" t="s">
        <v>17</v>
      </c>
      <c r="F10" s="72"/>
      <c r="G10" s="72"/>
      <c r="H10" s="73"/>
      <c r="I10" s="74"/>
      <c r="J10" s="72"/>
      <c r="K10" s="73"/>
      <c r="L10" s="74"/>
      <c r="M10" s="72"/>
      <c r="N10" s="73"/>
      <c r="O10" s="74"/>
      <c r="P10" s="72"/>
      <c r="Q10" s="73"/>
      <c r="R10" s="74"/>
      <c r="S10" s="72"/>
      <c r="T10" s="73"/>
      <c r="U10" s="74"/>
      <c r="V10" s="72"/>
      <c r="W10" s="73"/>
      <c r="X10" s="74"/>
      <c r="Y10" s="72"/>
      <c r="Z10" s="73"/>
      <c r="AA10" s="74"/>
      <c r="AB10" s="72"/>
      <c r="AC10" s="73"/>
      <c r="AD10" s="74"/>
      <c r="AE10" s="72"/>
      <c r="AF10" s="73"/>
      <c r="AG10" s="74"/>
      <c r="AH10" s="72"/>
      <c r="AI10" s="73"/>
      <c r="AJ10" s="74"/>
      <c r="AK10" s="72"/>
      <c r="AL10" s="73"/>
      <c r="AM10" s="74"/>
      <c r="AN10" s="72"/>
      <c r="AO10" s="73"/>
      <c r="AP10" s="74"/>
      <c r="AQ10" s="73" t="n">
        <v>1750.06525</v>
      </c>
      <c r="AR10" s="73"/>
      <c r="AS10" s="74"/>
      <c r="AT10" s="73" t="n">
        <v>4872.47709</v>
      </c>
      <c r="AU10" s="73" t="n">
        <v>3122.41184</v>
      </c>
      <c r="AV10" s="74" t="n">
        <v>1.78416881313425</v>
      </c>
      <c r="AW10" s="73" t="n">
        <v>5669.51005</v>
      </c>
      <c r="AX10" s="73" t="n">
        <v>797.032960000001</v>
      </c>
      <c r="AY10" s="74" t="n">
        <v>0.163578595707671</v>
      </c>
      <c r="AZ10" s="73" t="n">
        <v>5379.22801</v>
      </c>
      <c r="BA10" s="73" t="n">
        <v>-290.28204</v>
      </c>
      <c r="BB10" s="74" t="n">
        <v>-0.0512005512716218</v>
      </c>
      <c r="BC10" s="73" t="n">
        <v>8057.35098</v>
      </c>
      <c r="BD10" s="73" t="n">
        <v>2678.12297</v>
      </c>
      <c r="BE10" s="74" t="n">
        <v>0.497863813361576</v>
      </c>
      <c r="BF10" s="73" t="n">
        <v>8704.77901</v>
      </c>
      <c r="BG10" s="73" t="n">
        <v>647.42803</v>
      </c>
      <c r="BH10" s="74" t="n">
        <v>0.0803524671578848</v>
      </c>
      <c r="BI10" s="73" t="n">
        <v>8981.83143</v>
      </c>
      <c r="BJ10" s="73" t="n">
        <v>277.05242</v>
      </c>
      <c r="BK10" s="74" t="n">
        <v>0.0318276224682699</v>
      </c>
      <c r="BL10" s="73" t="n">
        <v>8507.35604</v>
      </c>
      <c r="BM10" s="73" t="n">
        <v>-474.475390000001</v>
      </c>
      <c r="BN10" s="74" t="n">
        <v>-0.0528261294701231</v>
      </c>
      <c r="BO10" s="73" t="n">
        <v>8334.01875</v>
      </c>
      <c r="BP10" s="73" t="n">
        <v>-173.337289999999</v>
      </c>
      <c r="BQ10" s="74" t="n">
        <v>-0.0203749895014385</v>
      </c>
      <c r="BR10" s="73" t="n">
        <v>7942.98482</v>
      </c>
      <c r="BS10" s="73" t="n">
        <v>-391.033929999999</v>
      </c>
      <c r="BT10" s="74" t="n">
        <v>-0.0469202124125289</v>
      </c>
      <c r="BU10" s="73" t="n">
        <v>7525.25489</v>
      </c>
      <c r="BV10" s="73" t="n">
        <v>-417.729930000001</v>
      </c>
      <c r="BW10" s="74" t="n">
        <v>-0.0525910522890816</v>
      </c>
      <c r="BX10" s="73" t="n">
        <v>7678.06975</v>
      </c>
      <c r="BY10" s="73" t="n">
        <v>152.81486</v>
      </c>
      <c r="BZ10" s="74" t="n">
        <v>0.020306934746233</v>
      </c>
      <c r="CA10" s="73" t="n">
        <v>7476.57891</v>
      </c>
      <c r="CB10" s="73" t="n">
        <v>-201.490839999999</v>
      </c>
      <c r="CC10" s="74" t="n">
        <v>-0.0262423820778652</v>
      </c>
      <c r="CD10" s="73" t="n">
        <v>7173.57969</v>
      </c>
      <c r="CE10" s="73" t="n">
        <v>-302.99922</v>
      </c>
      <c r="CF10" s="74" t="n">
        <v>-0.0405264524921599</v>
      </c>
      <c r="CG10" s="73" t="n">
        <v>7196.33272</v>
      </c>
      <c r="CH10" s="73" t="n">
        <v>22.7530299999989</v>
      </c>
      <c r="CI10" s="74" t="n">
        <v>0.00317178186947809</v>
      </c>
      <c r="CJ10" s="73" t="n">
        <v>6067.13643</v>
      </c>
      <c r="CK10" s="73" t="n">
        <v>-1129.19629</v>
      </c>
      <c r="CL10" s="74" t="n">
        <v>-0.156912740688288</v>
      </c>
      <c r="CM10" s="73" t="n">
        <v>5386.63675</v>
      </c>
      <c r="CN10" s="73" t="n">
        <v>-680.49968</v>
      </c>
      <c r="CO10" s="74" t="n">
        <v>-0.112161591856605</v>
      </c>
      <c r="CP10" s="73" t="n">
        <v>4607.97589</v>
      </c>
      <c r="CQ10" s="73" t="n">
        <v>-778.66086</v>
      </c>
      <c r="CR10" s="74" t="n">
        <v>-0.14455418030555</v>
      </c>
      <c r="CS10" s="73" t="n">
        <v>4478.87068</v>
      </c>
      <c r="CT10" s="73" t="n">
        <v>-129.10521</v>
      </c>
      <c r="CU10" s="74" t="n">
        <v>-0.0280177702926305</v>
      </c>
      <c r="CV10" s="73" t="n">
        <v>4690.87834</v>
      </c>
      <c r="CW10" s="73" t="n">
        <v>212.00766</v>
      </c>
      <c r="CX10" s="74" t="n">
        <v>0.047335070634368</v>
      </c>
      <c r="CY10" s="73" t="n">
        <v>4493.54715</v>
      </c>
      <c r="CZ10" s="73" t="n">
        <v>-197.33119</v>
      </c>
      <c r="DA10" s="74" t="n">
        <v>-0.0420670023175233</v>
      </c>
      <c r="DB10" s="73" t="n">
        <v>3879.51374</v>
      </c>
      <c r="DC10" s="73" t="n">
        <v>-614.03341</v>
      </c>
      <c r="DD10" s="74" t="n">
        <v>-0.136647817303976</v>
      </c>
      <c r="DE10" s="73" t="n">
        <v>3883.92541</v>
      </c>
      <c r="DF10" s="73" t="n">
        <v>4.41166999999996</v>
      </c>
      <c r="DG10" s="74" t="n">
        <v>0.00113717086616116</v>
      </c>
      <c r="DH10" s="73" t="n">
        <v>4299.6481</v>
      </c>
      <c r="DI10" s="73" t="n">
        <v>415.722689999999</v>
      </c>
      <c r="DJ10" s="74" t="n">
        <v>0.10703673374613</v>
      </c>
      <c r="DK10" s="73" t="n">
        <v>4090.00814</v>
      </c>
      <c r="DL10" s="73" t="n">
        <v>-209.63996</v>
      </c>
      <c r="DM10" s="74" t="n">
        <v>-0.048757469244983</v>
      </c>
      <c r="DN10" s="73" t="n">
        <v>5347.56158</v>
      </c>
      <c r="DO10" s="73" t="n">
        <v>1257.55344</v>
      </c>
      <c r="DP10" s="74" t="n">
        <v>0.307469666796311</v>
      </c>
      <c r="DQ10" s="73" t="n">
        <v>5277.01249</v>
      </c>
      <c r="DR10" s="73" t="n">
        <v>-70.5490900000004</v>
      </c>
      <c r="DS10" s="74" t="n">
        <v>-0.0131927587825927</v>
      </c>
      <c r="DT10" s="73" t="n">
        <v>5535.56724</v>
      </c>
      <c r="DU10" s="73" t="n">
        <v>258.55475</v>
      </c>
      <c r="DV10" s="74" t="n">
        <v>0.0489964256271829</v>
      </c>
      <c r="DW10" s="73" t="n">
        <v>5685.84051</v>
      </c>
      <c r="DX10" s="73" t="n">
        <v>150.27327</v>
      </c>
      <c r="DY10" s="74" t="n">
        <v>0.0271468602014489</v>
      </c>
      <c r="DZ10" s="73" t="n">
        <v>5555.13495</v>
      </c>
      <c r="EA10" s="73" t="n">
        <v>-130.70556</v>
      </c>
      <c r="EB10" s="74" t="n">
        <v>-0.0229879047381158</v>
      </c>
      <c r="EC10" s="73" t="n">
        <v>5742.28648</v>
      </c>
      <c r="ED10" s="73" t="n">
        <v>187.151530000001</v>
      </c>
      <c r="EE10" s="74" t="n">
        <v>0.0336898260230385</v>
      </c>
      <c r="EF10" s="73" t="n">
        <v>5881.85819</v>
      </c>
      <c r="EG10" s="73" t="n">
        <v>139.57171</v>
      </c>
      <c r="EH10" s="74" t="n">
        <v>0.0243059468534215</v>
      </c>
      <c r="EI10" s="73" t="n">
        <v>5781.57398</v>
      </c>
      <c r="EJ10" s="73" t="n">
        <v>-100.284210000001</v>
      </c>
      <c r="EK10" s="74" t="n">
        <v>-0.0170497497152342</v>
      </c>
      <c r="EL10" s="73" t="n">
        <v>6263.50205</v>
      </c>
      <c r="EM10" s="73" t="n">
        <v>481.92807</v>
      </c>
      <c r="EN10" s="74" t="n">
        <v>0.0833558597826676</v>
      </c>
      <c r="EO10" s="73" t="n">
        <v>6438.23815</v>
      </c>
      <c r="EP10" s="73" t="n">
        <v>174.7361</v>
      </c>
      <c r="EQ10" s="74" t="n">
        <v>0.0278975082318365</v>
      </c>
      <c r="ER10" s="73" t="n">
        <v>6131.33136</v>
      </c>
      <c r="ES10" s="73" t="n">
        <v>-306.90679</v>
      </c>
      <c r="ET10" s="74" t="n">
        <v>-0.0476693752001082</v>
      </c>
      <c r="EU10" s="73" t="n">
        <v>5956.879</v>
      </c>
      <c r="EV10" s="73" t="n">
        <v>-174.45236</v>
      </c>
      <c r="EW10" s="74" t="n">
        <v>-0.0284526067434725</v>
      </c>
      <c r="EX10" s="73" t="n">
        <v>4960.83129</v>
      </c>
      <c r="EY10" s="73" t="n">
        <v>-996.04771</v>
      </c>
      <c r="EZ10" s="74" t="n">
        <v>-0.167209659622094</v>
      </c>
      <c r="FA10" s="73" t="n">
        <v>5011.18604</v>
      </c>
      <c r="FB10" s="73" t="n">
        <v>50.3547499999995</v>
      </c>
      <c r="FC10" s="74" t="n">
        <v>0.0101504661328644</v>
      </c>
      <c r="FD10" s="73" t="n">
        <v>5008.20397</v>
      </c>
      <c r="FE10" s="73" t="n">
        <v>-2.98207000000002</v>
      </c>
      <c r="FF10" s="74" t="n">
        <v>-0.000595082676275949</v>
      </c>
      <c r="FG10" s="73" t="n">
        <v>5006.00153</v>
      </c>
      <c r="FH10" s="73" t="n">
        <v>-2.20243999999911</v>
      </c>
      <c r="FI10" s="74" t="n">
        <v>-0.000439766433873667</v>
      </c>
      <c r="FJ10" s="73" t="n">
        <v>5095.03982</v>
      </c>
      <c r="FK10" s="73" t="n">
        <v>89.0382899999995</v>
      </c>
      <c r="FL10" s="74" t="n">
        <v>0.0177863089866055</v>
      </c>
      <c r="FM10" s="73" t="n">
        <v>5215.43913</v>
      </c>
      <c r="FN10" s="73" t="n">
        <v>120.39931</v>
      </c>
      <c r="FO10" s="74" t="n">
        <v>0.0236306906822172</v>
      </c>
      <c r="FP10" s="73" t="n">
        <v>5260.7754</v>
      </c>
      <c r="FQ10" s="73" t="n">
        <v>45.3362700000007</v>
      </c>
      <c r="FR10" s="74" t="n">
        <v>0.00869270427090596</v>
      </c>
      <c r="FS10" s="73" t="n">
        <v>5184.88206</v>
      </c>
      <c r="FT10" s="73" t="n">
        <v>-75.8933400000005</v>
      </c>
      <c r="FU10" s="74" t="n">
        <v>-0.0144262649950805</v>
      </c>
      <c r="FV10" s="73" t="n">
        <v>5033.20663</v>
      </c>
      <c r="FW10" s="73" t="n">
        <v>-151.67543</v>
      </c>
      <c r="FX10" s="74" t="n">
        <v>-0.0292534002210265</v>
      </c>
      <c r="FY10" s="73" t="n">
        <v>4770.5071</v>
      </c>
      <c r="FZ10" s="73" t="n">
        <v>-262.69953</v>
      </c>
      <c r="GA10" s="74" t="n">
        <v>-0.0521932734559717</v>
      </c>
      <c r="GB10" s="73" t="n">
        <v>4770.39604</v>
      </c>
      <c r="GC10" s="73" t="n">
        <v>-0.11106000000018</v>
      </c>
      <c r="GD10" s="74" t="n">
        <v>-2.32805439069894E-005</v>
      </c>
      <c r="GE10" s="73" t="n">
        <v>4653.92128</v>
      </c>
      <c r="GF10" s="73" t="n">
        <v>-116.474759999999</v>
      </c>
      <c r="GG10" s="74" t="n">
        <v>-0.0244161614724129</v>
      </c>
      <c r="GH10" s="73" t="n">
        <v>4827.50357</v>
      </c>
      <c r="GI10" s="73" t="n">
        <v>173.582289999999</v>
      </c>
      <c r="GJ10" s="74" t="n">
        <v>0.0372980717886142</v>
      </c>
      <c r="GK10" s="73" t="n">
        <v>4540.51463</v>
      </c>
      <c r="GL10" s="73" t="n">
        <v>-286.98894</v>
      </c>
      <c r="GM10" s="74" t="n">
        <v>-0.0594487266220707</v>
      </c>
      <c r="GN10" s="73" t="n">
        <v>3994.5287</v>
      </c>
      <c r="GO10" s="73" t="n">
        <v>-545.985929999999</v>
      </c>
      <c r="GP10" s="74" t="n">
        <v>-0.120247587441426</v>
      </c>
      <c r="GQ10" s="73" t="n">
        <v>4122.34193</v>
      </c>
      <c r="GR10" s="73" t="n">
        <v>127.81323</v>
      </c>
      <c r="GS10" s="74" t="n">
        <v>0.0319970738976041</v>
      </c>
      <c r="GT10" s="73" t="n">
        <v>4198.49442</v>
      </c>
      <c r="GU10" s="73" t="n">
        <v>76.1524899999995</v>
      </c>
      <c r="GV10" s="74" t="n">
        <v>0.0184731134129865</v>
      </c>
      <c r="GW10" s="73" t="n">
        <v>4094.53649</v>
      </c>
      <c r="GX10" s="73" t="n">
        <v>-103.95793</v>
      </c>
      <c r="GY10" s="74" t="n">
        <v>-0.0247607641217252</v>
      </c>
      <c r="GZ10" s="73" t="n">
        <v>4290.28737</v>
      </c>
      <c r="HA10" s="73" t="n">
        <v>195.75088</v>
      </c>
      <c r="HB10" s="74" t="n">
        <v>0.0478078240304067</v>
      </c>
      <c r="HC10" s="73" t="n">
        <v>4318.12331</v>
      </c>
      <c r="HD10" s="73" t="n">
        <v>27.8359399999999</v>
      </c>
      <c r="HE10" s="74" t="n">
        <v>0.00648812948863142</v>
      </c>
      <c r="HF10" s="73" t="n">
        <v>4124.51377</v>
      </c>
      <c r="HG10" s="73" t="n">
        <v>-193.60954</v>
      </c>
      <c r="HH10" s="74" t="n">
        <v>-0.0448365009752351</v>
      </c>
      <c r="HI10" s="73"/>
      <c r="HJ10" s="73"/>
      <c r="HK10" s="73"/>
      <c r="HL10" s="73"/>
      <c r="HM10" s="73"/>
      <c r="HN10" s="73"/>
      <c r="HO10" s="73"/>
      <c r="HP10" s="73"/>
      <c r="HQ10" s="73"/>
      <c r="HR10" s="73"/>
      <c r="HS10" s="73"/>
      <c r="HT10" s="73"/>
      <c r="HU10" s="73"/>
      <c r="HV10" s="73"/>
      <c r="HW10" s="73"/>
      <c r="HX10" s="73"/>
      <c r="HY10" s="73"/>
      <c r="HZ10" s="73"/>
      <c r="IA10" s="73"/>
      <c r="IB10" s="73"/>
      <c r="IC10" s="73"/>
      <c r="ID10" s="73"/>
      <c r="IE10" s="73"/>
      <c r="IF10" s="73"/>
      <c r="IG10" s="73"/>
      <c r="IH10" s="73"/>
      <c r="II10" s="73"/>
      <c r="IJ10" s="73"/>
      <c r="IK10" s="73"/>
      <c r="IL10" s="73"/>
      <c r="IM10" s="73"/>
      <c r="IN10" s="73"/>
      <c r="IO10" s="73"/>
      <c r="IP10" s="73"/>
      <c r="IQ10" s="73"/>
      <c r="IR10" s="73"/>
      <c r="IS10" s="73"/>
      <c r="IT10" s="73"/>
      <c r="IU10" s="73"/>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false" customHeight="true" outlineLevel="0" collapsed="false">
      <c r="A11" s="56"/>
      <c r="B11" s="75" t="s">
        <v>290</v>
      </c>
      <c r="C11" s="71" t="s">
        <v>288</v>
      </c>
      <c r="D11" s="76" t="s">
        <v>286</v>
      </c>
      <c r="E11" s="76" t="s">
        <v>13</v>
      </c>
      <c r="F11" s="72"/>
      <c r="G11" s="72"/>
      <c r="H11" s="73"/>
      <c r="I11" s="74"/>
      <c r="J11" s="72"/>
      <c r="K11" s="73"/>
      <c r="L11" s="74"/>
      <c r="M11" s="72"/>
      <c r="N11" s="73"/>
      <c r="O11" s="74"/>
      <c r="P11" s="72"/>
      <c r="Q11" s="73"/>
      <c r="R11" s="74"/>
      <c r="S11" s="72"/>
      <c r="T11" s="73"/>
      <c r="U11" s="74"/>
      <c r="V11" s="72"/>
      <c r="W11" s="73"/>
      <c r="X11" s="74"/>
      <c r="Y11" s="72"/>
      <c r="Z11" s="73"/>
      <c r="AA11" s="74"/>
      <c r="AB11" s="72"/>
      <c r="AC11" s="73"/>
      <c r="AD11" s="74"/>
      <c r="AE11" s="72"/>
      <c r="AF11" s="73"/>
      <c r="AG11" s="74"/>
      <c r="AH11" s="72"/>
      <c r="AI11" s="73"/>
      <c r="AJ11" s="74"/>
      <c r="AK11" s="72"/>
      <c r="AL11" s="73"/>
      <c r="AM11" s="74"/>
      <c r="AN11" s="72"/>
      <c r="AO11" s="73"/>
      <c r="AP11" s="74"/>
      <c r="AQ11" s="73"/>
      <c r="AR11" s="73"/>
      <c r="AS11" s="74"/>
      <c r="AT11" s="73"/>
      <c r="AU11" s="73"/>
      <c r="AV11" s="74"/>
      <c r="AW11" s="73"/>
      <c r="AX11" s="73"/>
      <c r="AY11" s="74"/>
      <c r="AZ11" s="73"/>
      <c r="BA11" s="73"/>
      <c r="BB11" s="74"/>
      <c r="BC11" s="73"/>
      <c r="BD11" s="73"/>
      <c r="BE11" s="74"/>
      <c r="BF11" s="73"/>
      <c r="BG11" s="73"/>
      <c r="BH11" s="74"/>
      <c r="BI11" s="73"/>
      <c r="BJ11" s="73"/>
      <c r="BK11" s="74"/>
      <c r="BL11" s="73"/>
      <c r="BM11" s="73"/>
      <c r="BN11" s="74"/>
      <c r="BO11" s="73"/>
      <c r="BP11" s="73"/>
      <c r="BQ11" s="74"/>
      <c r="BR11" s="73"/>
      <c r="BS11" s="73"/>
      <c r="BT11" s="74"/>
      <c r="BU11" s="73"/>
      <c r="BV11" s="73"/>
      <c r="BW11" s="74"/>
      <c r="BX11" s="73" t="n">
        <v>0</v>
      </c>
      <c r="BY11" s="73"/>
      <c r="BZ11" s="74"/>
      <c r="CA11" s="73" t="n">
        <v>0</v>
      </c>
      <c r="CB11" s="73"/>
      <c r="CC11" s="74"/>
      <c r="CD11" s="73" t="n">
        <v>0</v>
      </c>
      <c r="CE11" s="73"/>
      <c r="CF11" s="74"/>
      <c r="CG11" s="73" t="n">
        <v>0</v>
      </c>
      <c r="CH11" s="73"/>
      <c r="CI11" s="74"/>
      <c r="CJ11" s="73" t="n">
        <v>0</v>
      </c>
      <c r="CK11" s="73"/>
      <c r="CL11" s="74"/>
      <c r="CM11" s="73" t="n">
        <v>0</v>
      </c>
      <c r="CN11" s="73"/>
      <c r="CO11" s="74"/>
      <c r="CP11" s="73" t="n">
        <v>0</v>
      </c>
      <c r="CQ11" s="73"/>
      <c r="CR11" s="74"/>
      <c r="CS11" s="73" t="n">
        <v>0</v>
      </c>
      <c r="CT11" s="73"/>
      <c r="CU11" s="74"/>
      <c r="CV11" s="73" t="n">
        <v>0</v>
      </c>
      <c r="CW11" s="73"/>
      <c r="CX11" s="74"/>
      <c r="CY11" s="72" t="n">
        <v>0</v>
      </c>
      <c r="CZ11" s="73"/>
      <c r="DA11" s="74"/>
      <c r="DB11" s="73" t="n">
        <v>5110.59903</v>
      </c>
      <c r="DC11" s="73"/>
      <c r="DD11" s="74"/>
      <c r="DE11" s="73" t="n">
        <v>3873.45847</v>
      </c>
      <c r="DF11" s="73" t="n">
        <v>-1237.14056</v>
      </c>
      <c r="DG11" s="74" t="n">
        <v>-0.242073493290668</v>
      </c>
      <c r="DH11" s="73" t="n">
        <v>3800.62136</v>
      </c>
      <c r="DI11" s="73" t="n">
        <v>-72.8371099999999</v>
      </c>
      <c r="DJ11" s="74" t="n">
        <v>-0.0188041541077888</v>
      </c>
      <c r="DK11" s="73" t="n">
        <v>3755.35616</v>
      </c>
      <c r="DL11" s="73" t="n">
        <v>-45.2651999999998</v>
      </c>
      <c r="DM11" s="74" t="n">
        <v>-0.0119099472724112</v>
      </c>
      <c r="DN11" s="73" t="n">
        <v>12085.92381</v>
      </c>
      <c r="DO11" s="73" t="n">
        <v>8330.56765</v>
      </c>
      <c r="DP11" s="74" t="n">
        <v>2.21831626484131</v>
      </c>
      <c r="DQ11" s="73" t="n">
        <v>11225.97507</v>
      </c>
      <c r="DR11" s="73" t="n">
        <v>-859.94874</v>
      </c>
      <c r="DS11" s="74" t="n">
        <v>-0.071152917519509</v>
      </c>
      <c r="DT11" s="73" t="n">
        <v>10515.346</v>
      </c>
      <c r="DU11" s="73" t="n">
        <v>-710.629070000001</v>
      </c>
      <c r="DV11" s="74" t="n">
        <v>-0.0633022134441638</v>
      </c>
      <c r="DW11" s="73" t="n">
        <v>10574.91697</v>
      </c>
      <c r="DX11" s="73" t="n">
        <v>59.5709700000007</v>
      </c>
      <c r="DY11" s="74" t="n">
        <v>0.00566514596856838</v>
      </c>
      <c r="DZ11" s="73" t="n">
        <v>10819.87482</v>
      </c>
      <c r="EA11" s="73" t="n">
        <v>244.957850000001</v>
      </c>
      <c r="EB11" s="74" t="n">
        <v>0.023164044757507</v>
      </c>
      <c r="EC11" s="73" t="n">
        <v>11381.48848</v>
      </c>
      <c r="ED11" s="73" t="n">
        <v>561.613659999999</v>
      </c>
      <c r="EE11" s="74" t="n">
        <v>0.051905744691416</v>
      </c>
      <c r="EF11" s="73" t="n">
        <v>11795.14716</v>
      </c>
      <c r="EG11" s="73" t="n">
        <v>413.65868</v>
      </c>
      <c r="EH11" s="74" t="n">
        <v>0.0363448665547479</v>
      </c>
      <c r="EI11" s="73" t="n">
        <v>12008.89655</v>
      </c>
      <c r="EJ11" s="73" t="n">
        <v>213.749390000001</v>
      </c>
      <c r="EK11" s="74" t="n">
        <v>0.0181218078164276</v>
      </c>
      <c r="EL11" s="73" t="n">
        <v>12887.67951</v>
      </c>
      <c r="EM11" s="73" t="n">
        <v>878.782959999999</v>
      </c>
      <c r="EN11" s="74" t="n">
        <v>0.073177660940047</v>
      </c>
      <c r="EO11" s="73" t="n">
        <v>13087.31115</v>
      </c>
      <c r="EP11" s="73" t="n">
        <v>199.63164</v>
      </c>
      <c r="EQ11" s="74" t="n">
        <v>0.0154901151790048</v>
      </c>
      <c r="ER11" s="73" t="n">
        <v>12809.38519</v>
      </c>
      <c r="ES11" s="73" t="n">
        <v>-277.92596</v>
      </c>
      <c r="ET11" s="74" t="n">
        <v>-0.0212362919177634</v>
      </c>
      <c r="EU11" s="73" t="n">
        <v>12984.0139</v>
      </c>
      <c r="EV11" s="73" t="n">
        <v>174.628710000001</v>
      </c>
      <c r="EW11" s="74" t="n">
        <v>0.0136328721019592</v>
      </c>
      <c r="EX11" s="73" t="n">
        <v>13235.87874</v>
      </c>
      <c r="EY11" s="73" t="n">
        <v>251.86484</v>
      </c>
      <c r="EZ11" s="74" t="n">
        <v>0.0193980722710101</v>
      </c>
      <c r="FA11" s="73" t="n">
        <v>13333.53913</v>
      </c>
      <c r="FB11" s="73" t="n">
        <v>97.6603900000009</v>
      </c>
      <c r="FC11" s="74" t="n">
        <v>0.00737845910486179</v>
      </c>
      <c r="FD11" s="73" t="n">
        <v>13553.17773</v>
      </c>
      <c r="FE11" s="73" t="n">
        <v>219.6386</v>
      </c>
      <c r="FF11" s="74" t="n">
        <v>0.0164726407489082</v>
      </c>
      <c r="FG11" s="73" t="n">
        <v>13874.26769</v>
      </c>
      <c r="FH11" s="73" t="n">
        <v>321.089959999997</v>
      </c>
      <c r="FI11" s="74" t="n">
        <v>0.0236911200012719</v>
      </c>
      <c r="FJ11" s="73" t="n">
        <v>14297.38408</v>
      </c>
      <c r="FK11" s="73" t="n">
        <v>423.116390000001</v>
      </c>
      <c r="FL11" s="74" t="n">
        <v>0.0304964845319342</v>
      </c>
      <c r="FM11" s="73" t="n">
        <v>14528.36292</v>
      </c>
      <c r="FN11" s="73" t="n">
        <v>230.97884</v>
      </c>
      <c r="FO11" s="74" t="n">
        <v>0.0161553217502988</v>
      </c>
      <c r="FP11" s="73" t="n">
        <v>14611.46373</v>
      </c>
      <c r="FQ11" s="73" t="n">
        <v>83.1008100000017</v>
      </c>
      <c r="FR11" s="74" t="n">
        <v>0.0057199018538836</v>
      </c>
      <c r="FS11" s="73" t="n">
        <v>14756.18421</v>
      </c>
      <c r="FT11" s="73" t="n">
        <v>144.72048</v>
      </c>
      <c r="FU11" s="74" t="n">
        <v>0.00990458469283007</v>
      </c>
      <c r="FV11" s="73" t="n">
        <v>14643.36722</v>
      </c>
      <c r="FW11" s="73" t="n">
        <v>-112.816990000001</v>
      </c>
      <c r="FX11" s="74" t="n">
        <v>-0.00764540401464675</v>
      </c>
      <c r="FY11" s="73" t="n">
        <v>14244.40319</v>
      </c>
      <c r="FZ11" s="73" t="n">
        <v>-398.964030000001</v>
      </c>
      <c r="GA11" s="74" t="n">
        <v>-0.0272453749199907</v>
      </c>
      <c r="GB11" s="73" t="n">
        <v>14303.63683</v>
      </c>
      <c r="GC11" s="73" t="n">
        <v>59.2336400000004</v>
      </c>
      <c r="GD11" s="74" t="n">
        <v>0.00415837990612222</v>
      </c>
      <c r="GE11" s="73" t="n">
        <v>13997.37662</v>
      </c>
      <c r="GF11" s="73" t="n">
        <v>-306.26021</v>
      </c>
      <c r="GG11" s="74" t="n">
        <v>-0.0214113524860796</v>
      </c>
      <c r="GH11" s="73" t="n">
        <v>14093.44504</v>
      </c>
      <c r="GI11" s="73" t="n">
        <v>96.0684199999996</v>
      </c>
      <c r="GJ11" s="74" t="n">
        <v>0.00686331607758084</v>
      </c>
      <c r="GK11" s="73" t="n">
        <v>13228.45172</v>
      </c>
      <c r="GL11" s="73" t="n">
        <v>-864.993319999998</v>
      </c>
      <c r="GM11" s="74" t="n">
        <v>-0.0613755769114631</v>
      </c>
      <c r="GN11" s="73" t="n">
        <v>12351.92329</v>
      </c>
      <c r="GO11" s="73" t="n">
        <v>-876.528430000002</v>
      </c>
      <c r="GP11" s="74" t="n">
        <v>-0.0662608480987073</v>
      </c>
      <c r="GQ11" s="73" t="n">
        <v>12540.85646</v>
      </c>
      <c r="GR11" s="73" t="n">
        <v>188.933170000002</v>
      </c>
      <c r="GS11" s="74" t="n">
        <v>0.0152958503355474</v>
      </c>
      <c r="GT11" s="73" t="n">
        <v>12008.27697</v>
      </c>
      <c r="GU11" s="73" t="n">
        <v>-532.57949</v>
      </c>
      <c r="GV11" s="74" t="n">
        <v>-0.0424675532886213</v>
      </c>
      <c r="GW11" s="73" t="n">
        <v>11682.39674</v>
      </c>
      <c r="GX11" s="73" t="n">
        <v>-325.880230000001</v>
      </c>
      <c r="GY11" s="74" t="n">
        <v>-0.0271379674881034</v>
      </c>
      <c r="GZ11" s="73" t="n">
        <v>12138.78087</v>
      </c>
      <c r="HA11" s="73" t="n">
        <v>456.384129999999</v>
      </c>
      <c r="HB11" s="74" t="n">
        <v>0.039065967382991</v>
      </c>
      <c r="HC11" s="73" t="n">
        <v>12296.6487</v>
      </c>
      <c r="HD11" s="73" t="n">
        <v>157.867830000001</v>
      </c>
      <c r="HE11" s="74" t="n">
        <v>0.0130052458884202</v>
      </c>
      <c r="HF11" s="73" t="n">
        <v>11176.02302</v>
      </c>
      <c r="HG11" s="73" t="n">
        <v>-1120.62568</v>
      </c>
      <c r="HH11" s="74" t="n">
        <v>-0.0911326091636659</v>
      </c>
      <c r="HI11" s="73"/>
      <c r="HJ11" s="73"/>
      <c r="HK11" s="73"/>
      <c r="HL11" s="73"/>
      <c r="HM11" s="73"/>
      <c r="HN11" s="73"/>
      <c r="HO11" s="73"/>
      <c r="HP11" s="73"/>
      <c r="HQ11" s="73"/>
      <c r="HR11" s="73"/>
      <c r="HS11" s="73"/>
      <c r="HT11" s="73"/>
      <c r="HU11" s="73"/>
      <c r="HV11" s="73"/>
      <c r="HW11" s="73"/>
      <c r="HX11" s="73"/>
      <c r="HY11" s="73"/>
      <c r="HZ11" s="73"/>
      <c r="IA11" s="73"/>
      <c r="IB11" s="73"/>
      <c r="IC11" s="73"/>
      <c r="ID11" s="73"/>
      <c r="IE11" s="73"/>
      <c r="IF11" s="73"/>
      <c r="IG11" s="73"/>
      <c r="IH11" s="73"/>
      <c r="II11" s="73"/>
      <c r="IJ11" s="73"/>
      <c r="IK11" s="73"/>
      <c r="IL11" s="73"/>
      <c r="IM11" s="73"/>
      <c r="IN11" s="73"/>
      <c r="IO11" s="73"/>
      <c r="IP11" s="73"/>
      <c r="IQ11" s="73"/>
      <c r="IR11" s="73"/>
      <c r="IS11" s="73"/>
      <c r="IT11" s="73"/>
      <c r="IU11" s="73"/>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75" hidden="false" customHeight="true" outlineLevel="0" collapsed="false">
      <c r="A12" s="56"/>
      <c r="B12" s="75" t="s">
        <v>291</v>
      </c>
      <c r="C12" s="71" t="s">
        <v>288</v>
      </c>
      <c r="D12" s="76" t="s">
        <v>286</v>
      </c>
      <c r="E12" s="76" t="s">
        <v>17</v>
      </c>
      <c r="F12" s="72"/>
      <c r="G12" s="72"/>
      <c r="H12" s="73"/>
      <c r="I12" s="74"/>
      <c r="J12" s="72"/>
      <c r="K12" s="73"/>
      <c r="L12" s="74"/>
      <c r="M12" s="72"/>
      <c r="N12" s="73"/>
      <c r="O12" s="74"/>
      <c r="P12" s="72"/>
      <c r="Q12" s="73"/>
      <c r="R12" s="74"/>
      <c r="S12" s="72"/>
      <c r="T12" s="73"/>
      <c r="U12" s="74"/>
      <c r="V12" s="72"/>
      <c r="W12" s="73"/>
      <c r="X12" s="74"/>
      <c r="Y12" s="72"/>
      <c r="Z12" s="73"/>
      <c r="AA12" s="74"/>
      <c r="AB12" s="72"/>
      <c r="AC12" s="73"/>
      <c r="AD12" s="74"/>
      <c r="AE12" s="72"/>
      <c r="AF12" s="73"/>
      <c r="AG12" s="74"/>
      <c r="AH12" s="72"/>
      <c r="AI12" s="73"/>
      <c r="AJ12" s="74"/>
      <c r="AK12" s="72"/>
      <c r="AL12" s="73"/>
      <c r="AM12" s="74"/>
      <c r="AN12" s="72"/>
      <c r="AO12" s="73"/>
      <c r="AP12" s="74"/>
      <c r="AQ12" s="73"/>
      <c r="AR12" s="73"/>
      <c r="AS12" s="74"/>
      <c r="AT12" s="73"/>
      <c r="AU12" s="73"/>
      <c r="AV12" s="74"/>
      <c r="AW12" s="73"/>
      <c r="AX12" s="73"/>
      <c r="AY12" s="74"/>
      <c r="AZ12" s="73"/>
      <c r="BA12" s="73"/>
      <c r="BB12" s="74"/>
      <c r="BC12" s="73"/>
      <c r="BD12" s="73"/>
      <c r="BE12" s="74"/>
      <c r="BF12" s="73"/>
      <c r="BG12" s="73"/>
      <c r="BH12" s="74"/>
      <c r="BI12" s="73"/>
      <c r="BJ12" s="73"/>
      <c r="BK12" s="74"/>
      <c r="BL12" s="73"/>
      <c r="BM12" s="73"/>
      <c r="BN12" s="74"/>
      <c r="BO12" s="73"/>
      <c r="BP12" s="73"/>
      <c r="BQ12" s="74"/>
      <c r="BR12" s="73"/>
      <c r="BS12" s="73"/>
      <c r="BT12" s="74"/>
      <c r="BU12" s="73"/>
      <c r="BV12" s="73"/>
      <c r="BW12" s="74"/>
      <c r="BX12" s="73" t="n">
        <v>0</v>
      </c>
      <c r="BY12" s="73"/>
      <c r="BZ12" s="74"/>
      <c r="CA12" s="73" t="n">
        <v>0</v>
      </c>
      <c r="CB12" s="73"/>
      <c r="CC12" s="74"/>
      <c r="CD12" s="73" t="n">
        <v>0</v>
      </c>
      <c r="CE12" s="73"/>
      <c r="CF12" s="74"/>
      <c r="CG12" s="73" t="n">
        <v>0</v>
      </c>
      <c r="CH12" s="73"/>
      <c r="CI12" s="74"/>
      <c r="CJ12" s="73" t="n">
        <v>0</v>
      </c>
      <c r="CK12" s="73"/>
      <c r="CL12" s="74"/>
      <c r="CM12" s="73" t="n">
        <v>0</v>
      </c>
      <c r="CN12" s="73"/>
      <c r="CO12" s="74"/>
      <c r="CP12" s="73" t="n">
        <v>0</v>
      </c>
      <c r="CQ12" s="73"/>
      <c r="CR12" s="74"/>
      <c r="CS12" s="73" t="n">
        <v>0</v>
      </c>
      <c r="CT12" s="73"/>
      <c r="CU12" s="74"/>
      <c r="CV12" s="73" t="n">
        <v>0</v>
      </c>
      <c r="CW12" s="73"/>
      <c r="CX12" s="74"/>
      <c r="CY12" s="72" t="n">
        <v>0</v>
      </c>
      <c r="CZ12" s="73"/>
      <c r="DA12" s="74"/>
      <c r="DB12" s="73" t="n">
        <v>5105.87236</v>
      </c>
      <c r="DC12" s="73"/>
      <c r="DD12" s="74"/>
      <c r="DE12" s="73" t="n">
        <v>3867.96425</v>
      </c>
      <c r="DF12" s="73" t="n">
        <v>-1237.90811</v>
      </c>
      <c r="DG12" s="74" t="n">
        <v>-0.242447915403823</v>
      </c>
      <c r="DH12" s="73" t="n">
        <v>3783.47646</v>
      </c>
      <c r="DI12" s="73" t="n">
        <v>-84.4877900000001</v>
      </c>
      <c r="DJ12" s="74" t="n">
        <v>-0.021842960415159</v>
      </c>
      <c r="DK12" s="73" t="n">
        <v>4117.00487</v>
      </c>
      <c r="DL12" s="73" t="n">
        <v>333.52841</v>
      </c>
      <c r="DM12" s="74" t="n">
        <v>0.0881539540489171</v>
      </c>
      <c r="DN12" s="73" t="n">
        <v>10294.96613</v>
      </c>
      <c r="DO12" s="73" t="n">
        <v>6177.96126</v>
      </c>
      <c r="DP12" s="74" t="n">
        <v>1.50059605346058</v>
      </c>
      <c r="DQ12" s="73" t="n">
        <v>9906.26444</v>
      </c>
      <c r="DR12" s="73" t="n">
        <v>-388.701690000002</v>
      </c>
      <c r="DS12" s="74" t="n">
        <v>-0.0377564807005345</v>
      </c>
      <c r="DT12" s="73" t="n">
        <v>9704.83249</v>
      </c>
      <c r="DU12" s="73" t="n">
        <v>-201.431949999998</v>
      </c>
      <c r="DV12" s="74" t="n">
        <v>-0.0203337949658043</v>
      </c>
      <c r="DW12" s="73" t="n">
        <v>9819.33451</v>
      </c>
      <c r="DX12" s="73" t="n">
        <v>114.50202</v>
      </c>
      <c r="DY12" s="74" t="n">
        <v>0.011798454029782</v>
      </c>
      <c r="DZ12" s="73" t="n">
        <v>10108.67491</v>
      </c>
      <c r="EA12" s="73" t="n">
        <v>289.340399999999</v>
      </c>
      <c r="EB12" s="74" t="n">
        <v>0.0294663960887915</v>
      </c>
      <c r="EC12" s="73" t="n">
        <v>10736.34343</v>
      </c>
      <c r="ED12" s="73" t="n">
        <v>627.668519999999</v>
      </c>
      <c r="EE12" s="74" t="n">
        <v>0.0620920670204834</v>
      </c>
      <c r="EF12" s="73" t="n">
        <v>11178.34661</v>
      </c>
      <c r="EG12" s="73" t="n">
        <v>442.00318</v>
      </c>
      <c r="EH12" s="74" t="n">
        <v>0.0411688749416244</v>
      </c>
      <c r="EI12" s="73" t="n">
        <v>11423.88386</v>
      </c>
      <c r="EJ12" s="73" t="n">
        <v>245.537250000001</v>
      </c>
      <c r="EK12" s="74" t="n">
        <v>0.0219654353695158</v>
      </c>
      <c r="EL12" s="73" t="n">
        <v>12326.2029</v>
      </c>
      <c r="EM12" s="73" t="n">
        <v>902.31904</v>
      </c>
      <c r="EN12" s="74" t="n">
        <v>0.0789853127936124</v>
      </c>
      <c r="EO12" s="73" t="n">
        <v>12553.38448</v>
      </c>
      <c r="EP12" s="73" t="n">
        <v>227.18158</v>
      </c>
      <c r="EQ12" s="74" t="n">
        <v>0.0184307837411959</v>
      </c>
      <c r="ER12" s="73" t="n">
        <v>12358.20441</v>
      </c>
      <c r="ES12" s="73" t="n">
        <v>-195.18007</v>
      </c>
      <c r="ET12" s="74" t="n">
        <v>-0.0155480038320311</v>
      </c>
      <c r="EU12" s="73" t="n">
        <v>12539.71834</v>
      </c>
      <c r="EV12" s="73" t="n">
        <v>181.513929999999</v>
      </c>
      <c r="EW12" s="74" t="n">
        <v>0.0146877267908858</v>
      </c>
      <c r="EX12" s="73" t="n">
        <v>12915.70953</v>
      </c>
      <c r="EY12" s="73" t="n">
        <v>375.991190000001</v>
      </c>
      <c r="EZ12" s="74" t="n">
        <v>0.029984021953718</v>
      </c>
      <c r="FA12" s="73" t="n">
        <v>12956.43651</v>
      </c>
      <c r="FB12" s="73" t="n">
        <v>40.7269799999995</v>
      </c>
      <c r="FC12" s="74" t="n">
        <v>0.00315329017777932</v>
      </c>
      <c r="FD12" s="73" t="n">
        <v>13206.66338</v>
      </c>
      <c r="FE12" s="73" t="n">
        <v>250.22687</v>
      </c>
      <c r="FF12" s="74" t="n">
        <v>0.0193129391562927</v>
      </c>
      <c r="FG12" s="73" t="n">
        <v>13588.2291</v>
      </c>
      <c r="FH12" s="73" t="n">
        <v>381.565720000001</v>
      </c>
      <c r="FI12" s="74" t="n">
        <v>0.0288919092598241</v>
      </c>
      <c r="FJ12" s="73" t="n">
        <v>14102.68492</v>
      </c>
      <c r="FK12" s="73" t="n">
        <v>514.455819999999</v>
      </c>
      <c r="FL12" s="74" t="n">
        <v>0.0378604022800881</v>
      </c>
      <c r="FM12" s="73" t="n">
        <v>14356.39324</v>
      </c>
      <c r="FN12" s="73" t="n">
        <v>253.70832</v>
      </c>
      <c r="FO12" s="74" t="n">
        <v>0.0179900722053428</v>
      </c>
      <c r="FP12" s="73" t="n">
        <v>14414.60114</v>
      </c>
      <c r="FQ12" s="73" t="n">
        <v>58.2079000000013</v>
      </c>
      <c r="FR12" s="74" t="n">
        <v>0.0040544932858082</v>
      </c>
      <c r="FS12" s="73" t="n">
        <v>14658.52738</v>
      </c>
      <c r="FT12" s="73" t="n">
        <v>243.926240000001</v>
      </c>
      <c r="FU12" s="74" t="n">
        <v>0.0169221636888108</v>
      </c>
      <c r="FV12" s="73" t="n">
        <v>14567.45153</v>
      </c>
      <c r="FW12" s="73" t="n">
        <v>-91.0758500000029</v>
      </c>
      <c r="FX12" s="74" t="n">
        <v>-0.00621316504987168</v>
      </c>
      <c r="FY12" s="73" t="n">
        <v>14311.20337</v>
      </c>
      <c r="FZ12" s="73" t="n">
        <v>-256.248159999999</v>
      </c>
      <c r="GA12" s="74" t="n">
        <v>-0.0175904590773675</v>
      </c>
      <c r="GB12" s="73" t="n">
        <v>14448.71455</v>
      </c>
      <c r="GC12" s="73" t="n">
        <v>137.511180000001</v>
      </c>
      <c r="GD12" s="74" t="n">
        <v>0.00960863852219873</v>
      </c>
      <c r="GE12" s="73" t="n">
        <v>14109.03393</v>
      </c>
      <c r="GF12" s="73" t="n">
        <v>-339.680620000001</v>
      </c>
      <c r="GG12" s="74" t="n">
        <v>-0.0235094007030543</v>
      </c>
      <c r="GH12" s="73" t="n">
        <v>14418.86692</v>
      </c>
      <c r="GI12" s="73" t="n">
        <v>309.832990000001</v>
      </c>
      <c r="GJ12" s="74" t="n">
        <v>0.0219599011198919</v>
      </c>
      <c r="GK12" s="73" t="n">
        <v>13530.23264</v>
      </c>
      <c r="GL12" s="73" t="n">
        <v>-888.63428</v>
      </c>
      <c r="GM12" s="74" t="n">
        <v>-0.0616299661360631</v>
      </c>
      <c r="GN12" s="73" t="n">
        <v>12908.22728</v>
      </c>
      <c r="GO12" s="73" t="n">
        <v>-622.005360000001</v>
      </c>
      <c r="GP12" s="74" t="n">
        <v>-0.0459715199693714</v>
      </c>
      <c r="GQ12" s="73" t="n">
        <v>13208.34271</v>
      </c>
      <c r="GR12" s="73" t="n">
        <v>300.115430000002</v>
      </c>
      <c r="GS12" s="74" t="n">
        <v>0.0232499338205023</v>
      </c>
      <c r="GT12" s="73" t="n">
        <v>12808.2826</v>
      </c>
      <c r="GU12" s="73" t="n">
        <v>-400.06011</v>
      </c>
      <c r="GV12" s="74" t="n">
        <v>-0.0302884410848241</v>
      </c>
      <c r="GW12" s="73" t="n">
        <v>12600.22124</v>
      </c>
      <c r="GX12" s="73" t="n">
        <v>-208.06136</v>
      </c>
      <c r="GY12" s="74" t="n">
        <v>-0.0162442824301831</v>
      </c>
      <c r="GZ12" s="73" t="n">
        <v>13170.22107</v>
      </c>
      <c r="HA12" s="73" t="n">
        <v>569.999829999999</v>
      </c>
      <c r="HB12" s="74" t="n">
        <v>0.0452372874367084</v>
      </c>
      <c r="HC12" s="73" t="n">
        <v>13426.47189</v>
      </c>
      <c r="HD12" s="73" t="n">
        <v>256.250820000001</v>
      </c>
      <c r="HE12" s="74" t="n">
        <v>0.0194568351311661</v>
      </c>
      <c r="HF12" s="73" t="n">
        <v>12552.5912</v>
      </c>
      <c r="HG12" s="73" t="n">
        <v>-873.880690000002</v>
      </c>
      <c r="HH12" s="74" t="n">
        <v>-0.0650863977640221</v>
      </c>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true" outlineLevel="0" collapsed="false">
      <c r="A13" s="56"/>
      <c r="B13" s="75" t="s">
        <v>292</v>
      </c>
      <c r="C13" s="71" t="s">
        <v>288</v>
      </c>
      <c r="D13" s="56" t="s">
        <v>289</v>
      </c>
      <c r="E13" s="76" t="s">
        <v>17</v>
      </c>
      <c r="F13" s="72"/>
      <c r="G13" s="72"/>
      <c r="H13" s="73"/>
      <c r="I13" s="74"/>
      <c r="J13" s="72"/>
      <c r="K13" s="73"/>
      <c r="L13" s="74"/>
      <c r="M13" s="72"/>
      <c r="N13" s="73"/>
      <c r="O13" s="74"/>
      <c r="P13" s="72"/>
      <c r="Q13" s="73"/>
      <c r="R13" s="74"/>
      <c r="S13" s="72"/>
      <c r="T13" s="73"/>
      <c r="U13" s="74"/>
      <c r="V13" s="72"/>
      <c r="W13" s="73"/>
      <c r="X13" s="74"/>
      <c r="Y13" s="72"/>
      <c r="Z13" s="73"/>
      <c r="AA13" s="74"/>
      <c r="AB13" s="72"/>
      <c r="AC13" s="73"/>
      <c r="AD13" s="74"/>
      <c r="AE13" s="72"/>
      <c r="AF13" s="73"/>
      <c r="AG13" s="74"/>
      <c r="AH13" s="72"/>
      <c r="AI13" s="73"/>
      <c r="AJ13" s="74"/>
      <c r="AK13" s="72"/>
      <c r="AL13" s="73"/>
      <c r="AM13" s="74"/>
      <c r="AN13" s="72"/>
      <c r="AO13" s="73"/>
      <c r="AP13" s="74"/>
      <c r="AQ13" s="73" t="n">
        <v>0</v>
      </c>
      <c r="AR13" s="73"/>
      <c r="AS13" s="74"/>
      <c r="AT13" s="73" t="n">
        <v>0</v>
      </c>
      <c r="AU13" s="73"/>
      <c r="AV13" s="74"/>
      <c r="AW13" s="73" t="n">
        <v>0</v>
      </c>
      <c r="AX13" s="73"/>
      <c r="AY13" s="74"/>
      <c r="AZ13" s="73" t="n">
        <v>0</v>
      </c>
      <c r="BA13" s="73"/>
      <c r="BB13" s="74"/>
      <c r="BC13" s="73" t="n">
        <v>5171.61334</v>
      </c>
      <c r="BD13" s="73"/>
      <c r="BE13" s="74"/>
      <c r="BF13" s="73" t="n">
        <v>5178.70987</v>
      </c>
      <c r="BG13" s="73" t="n">
        <v>7.0965299999998</v>
      </c>
      <c r="BH13" s="74" t="n">
        <v>0.00137220815506667</v>
      </c>
      <c r="BI13" s="73" t="n">
        <v>5143.05989</v>
      </c>
      <c r="BJ13" s="73" t="n">
        <v>-35.6499800000001</v>
      </c>
      <c r="BK13" s="74" t="n">
        <v>-0.00688395003676856</v>
      </c>
      <c r="BL13" s="73" t="n">
        <v>5101.42064</v>
      </c>
      <c r="BM13" s="73" t="n">
        <v>-41.6392500000002</v>
      </c>
      <c r="BN13" s="74" t="n">
        <v>-0.00809620165632563</v>
      </c>
      <c r="BO13" s="73" t="n">
        <v>7542.42824</v>
      </c>
      <c r="BP13" s="73" t="n">
        <v>2441.0076</v>
      </c>
      <c r="BQ13" s="74" t="n">
        <v>0.478495652928554</v>
      </c>
      <c r="BR13" s="73" t="n">
        <v>6762.4179</v>
      </c>
      <c r="BS13" s="73" t="n">
        <v>-780.01034</v>
      </c>
      <c r="BT13" s="74" t="n">
        <v>-0.103416342215011</v>
      </c>
      <c r="BU13" s="73" t="n">
        <v>7179.70107</v>
      </c>
      <c r="BV13" s="73" t="n">
        <v>417.28317</v>
      </c>
      <c r="BW13" s="74" t="n">
        <v>0.0617062086624371</v>
      </c>
      <c r="BX13" s="73" t="n">
        <v>7448.2584</v>
      </c>
      <c r="BY13" s="73" t="n">
        <v>268.557330000001</v>
      </c>
      <c r="BZ13" s="74" t="n">
        <v>0.0374050851674248</v>
      </c>
      <c r="CA13" s="73" t="n">
        <v>6864.50242</v>
      </c>
      <c r="CB13" s="73" t="n">
        <v>-583.755980000001</v>
      </c>
      <c r="CC13" s="74" t="n">
        <v>-0.078374829208396</v>
      </c>
      <c r="CD13" s="73" t="n">
        <v>6714.56673</v>
      </c>
      <c r="CE13" s="73" t="n">
        <v>-149.935689999999</v>
      </c>
      <c r="CF13" s="74" t="n">
        <v>-0.0218421789120732</v>
      </c>
      <c r="CG13" s="73" t="n">
        <v>6422.20753</v>
      </c>
      <c r="CH13" s="73" t="n">
        <v>-292.3592</v>
      </c>
      <c r="CI13" s="74" t="n">
        <v>-0.0435410372338351</v>
      </c>
      <c r="CJ13" s="73" t="n">
        <v>5357.77935</v>
      </c>
      <c r="CK13" s="73" t="n">
        <v>-1064.42818</v>
      </c>
      <c r="CL13" s="74" t="n">
        <v>-0.165741791280918</v>
      </c>
      <c r="CM13" s="73" t="n">
        <v>4046.20589</v>
      </c>
      <c r="CN13" s="73" t="n">
        <v>-1311.57346</v>
      </c>
      <c r="CO13" s="74" t="n">
        <v>-0.244797960931332</v>
      </c>
      <c r="CP13" s="73" t="n">
        <v>3210.20811</v>
      </c>
      <c r="CQ13" s="73" t="n">
        <v>-835.99778</v>
      </c>
      <c r="CR13" s="74" t="n">
        <v>-0.206612763346059</v>
      </c>
      <c r="CS13" s="73" t="n">
        <v>5101.00035</v>
      </c>
      <c r="CT13" s="73" t="n">
        <v>1890.79224</v>
      </c>
      <c r="CU13" s="74" t="n">
        <v>0.588993664962114</v>
      </c>
      <c r="CV13" s="73" t="n">
        <v>2759.92997</v>
      </c>
      <c r="CW13" s="73" t="n">
        <v>-2341.07038</v>
      </c>
      <c r="CX13" s="74" t="n">
        <v>-0.458943387447523</v>
      </c>
      <c r="CY13" s="72" t="n">
        <v>2617.48417</v>
      </c>
      <c r="CZ13" s="73" t="n">
        <v>-142.4458</v>
      </c>
      <c r="DA13" s="74" t="n">
        <v>-0.0516121066651558</v>
      </c>
      <c r="DB13" s="73" t="n">
        <v>2988.07314</v>
      </c>
      <c r="DC13" s="73" t="n">
        <v>370.58897</v>
      </c>
      <c r="DD13" s="74" t="n">
        <v>0.141582124639936</v>
      </c>
      <c r="DE13" s="73" t="n">
        <v>3276.14386</v>
      </c>
      <c r="DF13" s="73" t="n">
        <v>288.07072</v>
      </c>
      <c r="DG13" s="74" t="n">
        <v>0.0964068503356648</v>
      </c>
      <c r="DH13" s="73" t="n">
        <v>3649.98459</v>
      </c>
      <c r="DI13" s="73" t="n">
        <v>373.84073</v>
      </c>
      <c r="DJ13" s="74" t="n">
        <v>0.114109986000432</v>
      </c>
      <c r="DK13" s="73" t="n">
        <v>3604.83819</v>
      </c>
      <c r="DL13" s="73" t="n">
        <v>-45.1464000000001</v>
      </c>
      <c r="DM13" s="74" t="n">
        <v>-0.0123689289329301</v>
      </c>
      <c r="DN13" s="73" t="n">
        <v>3765.9611</v>
      </c>
      <c r="DO13" s="73" t="n">
        <v>161.12291</v>
      </c>
      <c r="DP13" s="74" t="n">
        <v>0.044696294676128</v>
      </c>
      <c r="DQ13" s="73" t="n">
        <v>3812.57227</v>
      </c>
      <c r="DR13" s="73" t="n">
        <v>46.6111700000001</v>
      </c>
      <c r="DS13" s="74" t="n">
        <v>0.0123769653382773</v>
      </c>
      <c r="DT13" s="73" t="n">
        <v>5101.07431</v>
      </c>
      <c r="DU13" s="73" t="n">
        <v>1288.50204</v>
      </c>
      <c r="DV13" s="74" t="n">
        <v>0.337961341779365</v>
      </c>
      <c r="DW13" s="73" t="n">
        <v>3954.61424</v>
      </c>
      <c r="DX13" s="73" t="n">
        <v>-1146.46007</v>
      </c>
      <c r="DY13" s="74" t="n">
        <v>-0.224748749053216</v>
      </c>
      <c r="DZ13" s="73" t="n">
        <v>4070.78645</v>
      </c>
      <c r="EA13" s="73" t="n">
        <v>116.17221</v>
      </c>
      <c r="EB13" s="74" t="n">
        <v>0.0293763697164049</v>
      </c>
      <c r="EC13" s="73" t="n">
        <v>1977.95463</v>
      </c>
      <c r="ED13" s="73" t="n">
        <v>-2092.83182</v>
      </c>
      <c r="EE13" s="74" t="n">
        <v>-0.514109950424936</v>
      </c>
      <c r="EF13" s="73" t="n">
        <v>1993.41915</v>
      </c>
      <c r="EG13" s="73" t="n">
        <v>15.46452</v>
      </c>
      <c r="EH13" s="74" t="n">
        <v>0.00781844020355504</v>
      </c>
      <c r="EI13" s="73" t="n">
        <v>1535.40741</v>
      </c>
      <c r="EJ13" s="73" t="n">
        <v>-458.01174</v>
      </c>
      <c r="EK13" s="74" t="n">
        <v>-0.229761884247977</v>
      </c>
      <c r="EL13" s="73" t="n">
        <v>1305.64677</v>
      </c>
      <c r="EM13" s="73" t="n">
        <v>-229.76064</v>
      </c>
      <c r="EN13" s="74" t="n">
        <v>-0.149641481800586</v>
      </c>
      <c r="EO13" s="73" t="n">
        <v>430.70192</v>
      </c>
      <c r="EP13" s="73" t="n">
        <v>-874.94485</v>
      </c>
      <c r="EQ13" s="74" t="n">
        <v>-0.670123704284889</v>
      </c>
      <c r="ER13" s="73" t="n">
        <v>73.35812</v>
      </c>
      <c r="ES13" s="73" t="n">
        <v>-357.3438</v>
      </c>
      <c r="ET13" s="74" t="n">
        <v>-0.829677750217598</v>
      </c>
      <c r="EU13" s="73" t="n">
        <v>70.72895</v>
      </c>
      <c r="EV13" s="73" t="n">
        <v>-2.62917</v>
      </c>
      <c r="EW13" s="74" t="n">
        <v>-0.0358402041928011</v>
      </c>
      <c r="EX13" s="73" t="n">
        <v>66.66751</v>
      </c>
      <c r="EY13" s="73" t="n">
        <v>-4.06144</v>
      </c>
      <c r="EZ13" s="74" t="n">
        <v>-0.0574225971119323</v>
      </c>
      <c r="FA13" s="73" t="n">
        <v>64.04332</v>
      </c>
      <c r="FB13" s="73" t="n">
        <v>-2.62419</v>
      </c>
      <c r="FC13" s="74" t="n">
        <v>-0.0393623520662464</v>
      </c>
      <c r="FD13" s="73" t="n">
        <v>61.42663</v>
      </c>
      <c r="FE13" s="73" t="n">
        <v>-2.61669</v>
      </c>
      <c r="FF13" s="74" t="n">
        <v>-0.0408581254063656</v>
      </c>
      <c r="FG13" s="73" t="n">
        <v>59.8062</v>
      </c>
      <c r="FH13" s="73" t="n">
        <v>-1.62043</v>
      </c>
      <c r="FI13" s="74" t="n">
        <v>-0.0263799267516385</v>
      </c>
      <c r="FJ13" s="73" t="n">
        <v>58.1802</v>
      </c>
      <c r="FK13" s="73" t="n">
        <v>-1.626</v>
      </c>
      <c r="FL13" s="74" t="n">
        <v>-0.0271878166477723</v>
      </c>
      <c r="FM13" s="73" t="n">
        <v>14820.11752</v>
      </c>
      <c r="FN13" s="73" t="n">
        <v>14761.93732</v>
      </c>
      <c r="FO13" s="74" t="n">
        <v>253.727854493453</v>
      </c>
      <c r="FP13" s="73" t="n">
        <v>14643.80921</v>
      </c>
      <c r="FQ13" s="73" t="n">
        <v>-176.308309999999</v>
      </c>
      <c r="FR13" s="74" t="n">
        <v>-0.0118965527609392</v>
      </c>
      <c r="FS13" s="73" t="n">
        <v>16322.72854</v>
      </c>
      <c r="FT13" s="73" t="n">
        <v>1678.91933</v>
      </c>
      <c r="FU13" s="74" t="n">
        <v>0.114650450980575</v>
      </c>
      <c r="FV13" s="73" t="n">
        <v>16168.00444</v>
      </c>
      <c r="FW13" s="73" t="n">
        <v>-154.724099999999</v>
      </c>
      <c r="FX13" s="74" t="n">
        <v>-0.00947905857901377</v>
      </c>
      <c r="FY13" s="73" t="n">
        <v>16207.15255</v>
      </c>
      <c r="FZ13" s="73" t="n">
        <v>39.1481100000019</v>
      </c>
      <c r="GA13" s="74" t="n">
        <v>0.00242133221482477</v>
      </c>
      <c r="GB13" s="73" t="n">
        <v>16471.95969</v>
      </c>
      <c r="GC13" s="73" t="n">
        <v>264.807139999999</v>
      </c>
      <c r="GD13" s="74" t="n">
        <v>0.0163389058739993</v>
      </c>
      <c r="GE13" s="73" t="n">
        <v>16182.49369</v>
      </c>
      <c r="GF13" s="73" t="n">
        <v>-289.466</v>
      </c>
      <c r="GG13" s="74" t="n">
        <v>-0.0175732581579673</v>
      </c>
      <c r="GH13" s="73" t="n">
        <v>16578.74934</v>
      </c>
      <c r="GI13" s="73" t="n">
        <v>396.255649999999</v>
      </c>
      <c r="GJ13" s="74" t="n">
        <v>0.024486686513888</v>
      </c>
      <c r="GK13" s="73" t="n">
        <v>19755.58451</v>
      </c>
      <c r="GL13" s="73" t="n">
        <v>3176.83517</v>
      </c>
      <c r="GM13" s="74" t="n">
        <v>0.191620918131331</v>
      </c>
      <c r="GN13" s="73" t="n">
        <v>15280.59923</v>
      </c>
      <c r="GO13" s="73" t="n">
        <v>-4474.98528</v>
      </c>
      <c r="GP13" s="74" t="n">
        <v>-0.226517483081041</v>
      </c>
      <c r="GQ13" s="73" t="n">
        <v>11012.21425</v>
      </c>
      <c r="GR13" s="73" t="n">
        <v>-4268.38498</v>
      </c>
      <c r="GS13" s="74" t="n">
        <v>-0.279333612232954</v>
      </c>
      <c r="GT13" s="73" t="n">
        <v>9920.25423</v>
      </c>
      <c r="GU13" s="73" t="n">
        <v>-1091.96002</v>
      </c>
      <c r="GV13" s="74" t="n">
        <v>-0.0991589879392331</v>
      </c>
      <c r="GW13" s="73" t="n">
        <v>10157.85794</v>
      </c>
      <c r="GX13" s="73" t="n">
        <v>237.603709999999</v>
      </c>
      <c r="GY13" s="74" t="n">
        <v>0.0239513730687928</v>
      </c>
      <c r="GZ13" s="73" t="n">
        <v>9931.7811</v>
      </c>
      <c r="HA13" s="73" t="n">
        <v>-226.07684</v>
      </c>
      <c r="HB13" s="74" t="n">
        <v>-0.0222563498461369</v>
      </c>
      <c r="HC13" s="73" t="n">
        <v>9048.77554</v>
      </c>
      <c r="HD13" s="73" t="n">
        <v>-883.005560000001</v>
      </c>
      <c r="HE13" s="74" t="n">
        <v>-0.0889070702534918</v>
      </c>
      <c r="HF13" s="73" t="n">
        <v>9070.34189</v>
      </c>
      <c r="HG13" s="73" t="n">
        <v>21.566350000001</v>
      </c>
      <c r="HH13" s="74" t="n">
        <v>0.00238334456465039</v>
      </c>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5" hidden="false" customHeight="true" outlineLevel="0" collapsed="false">
      <c r="A14" s="56"/>
      <c r="B14" s="71" t="s">
        <v>293</v>
      </c>
      <c r="C14" s="71" t="s">
        <v>288</v>
      </c>
      <c r="D14" s="56" t="s">
        <v>286</v>
      </c>
      <c r="E14" s="56" t="s">
        <v>17</v>
      </c>
      <c r="F14" s="72"/>
      <c r="G14" s="72"/>
      <c r="H14" s="73"/>
      <c r="I14" s="74"/>
      <c r="J14" s="72"/>
      <c r="K14" s="73"/>
      <c r="L14" s="74"/>
      <c r="M14" s="72"/>
      <c r="N14" s="73"/>
      <c r="O14" s="74"/>
      <c r="P14" s="72"/>
      <c r="Q14" s="73"/>
      <c r="R14" s="74"/>
      <c r="S14" s="72"/>
      <c r="T14" s="73"/>
      <c r="U14" s="74"/>
      <c r="V14" s="72"/>
      <c r="W14" s="73"/>
      <c r="X14" s="74"/>
      <c r="Y14" s="72"/>
      <c r="Z14" s="73"/>
      <c r="AA14" s="74"/>
      <c r="AB14" s="72"/>
      <c r="AC14" s="73"/>
      <c r="AD14" s="74"/>
      <c r="AE14" s="73" t="n">
        <v>0</v>
      </c>
      <c r="AF14" s="73"/>
      <c r="AG14" s="74"/>
      <c r="AH14" s="73" t="n">
        <v>33078.61886</v>
      </c>
      <c r="AI14" s="73"/>
      <c r="AJ14" s="74"/>
      <c r="AK14" s="73" t="n">
        <v>35538.22484</v>
      </c>
      <c r="AL14" s="73" t="n">
        <v>2459.60598</v>
      </c>
      <c r="AM14" s="74" t="n">
        <v>0.0743563686987625</v>
      </c>
      <c r="AN14" s="73" t="n">
        <v>33908.7498</v>
      </c>
      <c r="AO14" s="73" t="n">
        <v>-1629.47504</v>
      </c>
      <c r="AP14" s="74" t="n">
        <v>-0.0458513346498373</v>
      </c>
      <c r="AQ14" s="73" t="n">
        <v>34097.87135</v>
      </c>
      <c r="AR14" s="73" t="n">
        <v>189.121549999996</v>
      </c>
      <c r="AS14" s="74" t="n">
        <v>0.00557736723162816</v>
      </c>
      <c r="AT14" s="73" t="n">
        <v>34721.4996</v>
      </c>
      <c r="AU14" s="73" t="n">
        <v>623.628250000002</v>
      </c>
      <c r="AV14" s="74" t="n">
        <v>0.0182893601655871</v>
      </c>
      <c r="AW14" s="73" t="n">
        <v>27543.8869</v>
      </c>
      <c r="AX14" s="73" t="n">
        <v>-7177.6127</v>
      </c>
      <c r="AY14" s="74" t="n">
        <v>-0.206719547908006</v>
      </c>
      <c r="AZ14" s="73" t="n">
        <v>25776.50028</v>
      </c>
      <c r="BA14" s="73" t="n">
        <v>-1767.38662</v>
      </c>
      <c r="BB14" s="74" t="n">
        <v>-0.064166202337986</v>
      </c>
      <c r="BC14" s="73" t="n">
        <v>24105.5936</v>
      </c>
      <c r="BD14" s="73" t="n">
        <v>-1670.90668</v>
      </c>
      <c r="BE14" s="74" t="n">
        <v>-0.0648228681880626</v>
      </c>
      <c r="BF14" s="73" t="n">
        <v>22633.7186</v>
      </c>
      <c r="BG14" s="73" t="n">
        <v>-1471.875</v>
      </c>
      <c r="BH14" s="74" t="n">
        <v>-0.0610594795724093</v>
      </c>
      <c r="BI14" s="73" t="n">
        <v>23217.07194</v>
      </c>
      <c r="BJ14" s="73" t="n">
        <v>583.353340000001</v>
      </c>
      <c r="BK14" s="74" t="n">
        <v>0.0257736411019973</v>
      </c>
      <c r="BL14" s="73" t="n">
        <v>16771.0861</v>
      </c>
      <c r="BM14" s="73" t="n">
        <v>-6445.98584</v>
      </c>
      <c r="BN14" s="74" t="n">
        <v>-0.277639913278401</v>
      </c>
      <c r="BO14" s="73" t="n">
        <v>11859.46939</v>
      </c>
      <c r="BP14" s="73" t="n">
        <v>-4911.61671</v>
      </c>
      <c r="BQ14" s="74" t="n">
        <v>-0.292862172474328</v>
      </c>
      <c r="BR14" s="73" t="n">
        <v>10484.56794</v>
      </c>
      <c r="BS14" s="73" t="n">
        <v>-1374.90145</v>
      </c>
      <c r="BT14" s="74" t="n">
        <v>-0.115932796382891</v>
      </c>
      <c r="BU14" s="73" t="n">
        <v>10245.03449</v>
      </c>
      <c r="BV14" s="73" t="n">
        <v>-239.533449999999</v>
      </c>
      <c r="BW14" s="74" t="n">
        <v>-0.0228462871689874</v>
      </c>
      <c r="BX14" s="73" t="n">
        <v>10912.96484</v>
      </c>
      <c r="BY14" s="73" t="n">
        <v>667.930350000001</v>
      </c>
      <c r="BZ14" s="74" t="n">
        <v>0.0651955199030276</v>
      </c>
      <c r="CA14" s="73" t="n">
        <v>10035.21249</v>
      </c>
      <c r="CB14" s="73" t="n">
        <v>-877.752350000001</v>
      </c>
      <c r="CC14" s="74" t="n">
        <v>-0.0804320698242075</v>
      </c>
      <c r="CD14" s="73" t="n">
        <v>8918.65691</v>
      </c>
      <c r="CE14" s="73" t="n">
        <v>-1116.55558</v>
      </c>
      <c r="CF14" s="74" t="n">
        <v>-0.111263770559182</v>
      </c>
      <c r="CG14" s="73" t="n">
        <v>7943.43134</v>
      </c>
      <c r="CH14" s="73" t="n">
        <v>-975.22557</v>
      </c>
      <c r="CI14" s="74" t="n">
        <v>-0.109346685251064</v>
      </c>
      <c r="CJ14" s="73" t="n">
        <v>6451.47315</v>
      </c>
      <c r="CK14" s="73" t="n">
        <v>-1491.95819</v>
      </c>
      <c r="CL14" s="74" t="n">
        <v>-0.187822884864263</v>
      </c>
      <c r="CM14" s="73" t="n">
        <v>4859.78672</v>
      </c>
      <c r="CN14" s="73" t="n">
        <v>-1591.68643</v>
      </c>
      <c r="CO14" s="74" t="n">
        <v>-0.246716740966364</v>
      </c>
      <c r="CP14" s="73" t="n">
        <v>6264.84691</v>
      </c>
      <c r="CQ14" s="73" t="n">
        <v>1405.06019</v>
      </c>
      <c r="CR14" s="74" t="n">
        <v>0.289119722933026</v>
      </c>
      <c r="CS14" s="73" t="n">
        <v>5743.30306</v>
      </c>
      <c r="CT14" s="73" t="n">
        <v>-521.543850000001</v>
      </c>
      <c r="CU14" s="74" t="n">
        <v>-0.0832492569239814</v>
      </c>
      <c r="CV14" s="73" t="n">
        <v>5254.2761</v>
      </c>
      <c r="CW14" s="73" t="n">
        <v>-489.026959999999</v>
      </c>
      <c r="CX14" s="74" t="n">
        <v>-0.085147336800994</v>
      </c>
      <c r="CY14" s="73" t="n">
        <v>5219.2504</v>
      </c>
      <c r="CZ14" s="73" t="n">
        <v>-35.0256999999992</v>
      </c>
      <c r="DA14" s="74" t="n">
        <v>-0.00666613237168856</v>
      </c>
      <c r="DB14" s="73" t="n">
        <v>5915.56667</v>
      </c>
      <c r="DC14" s="73" t="n">
        <v>696.316269999999</v>
      </c>
      <c r="DD14" s="74" t="n">
        <v>0.133413079778659</v>
      </c>
      <c r="DE14" s="73" t="n">
        <v>5896.29205</v>
      </c>
      <c r="DF14" s="73" t="n">
        <v>-19.2746200000001</v>
      </c>
      <c r="DG14" s="74" t="n">
        <v>-0.00325828801790851</v>
      </c>
      <c r="DH14" s="73" t="n">
        <v>5644.26272</v>
      </c>
      <c r="DI14" s="73" t="n">
        <v>-252.02933</v>
      </c>
      <c r="DJ14" s="74" t="n">
        <v>-0.0427436985588257</v>
      </c>
      <c r="DK14" s="73" t="n">
        <v>5045.35261</v>
      </c>
      <c r="DL14" s="73" t="n">
        <v>-598.91011</v>
      </c>
      <c r="DM14" s="74" t="n">
        <v>-0.106109538076215</v>
      </c>
      <c r="DN14" s="73" t="n">
        <v>6633.54939</v>
      </c>
      <c r="DO14" s="73" t="n">
        <v>1588.19678</v>
      </c>
      <c r="DP14" s="74" t="n">
        <v>0.314784099896637</v>
      </c>
      <c r="DQ14" s="73" t="n">
        <v>6152.69049</v>
      </c>
      <c r="DR14" s="73" t="n">
        <v>-480.858899999999</v>
      </c>
      <c r="DS14" s="74" t="n">
        <v>-0.0724889303944716</v>
      </c>
      <c r="DT14" s="73" t="n">
        <v>6900.09821</v>
      </c>
      <c r="DU14" s="73" t="n">
        <v>747.40772</v>
      </c>
      <c r="DV14" s="74" t="n">
        <v>0.121476567237498</v>
      </c>
      <c r="DW14" s="73" t="n">
        <v>7099.37801</v>
      </c>
      <c r="DX14" s="73" t="n">
        <v>199.279799999999</v>
      </c>
      <c r="DY14" s="74" t="n">
        <v>0.0288807193658769</v>
      </c>
      <c r="DZ14" s="73" t="n">
        <v>7098.61254</v>
      </c>
      <c r="EA14" s="73" t="n">
        <v>-0.765469999999368</v>
      </c>
      <c r="EB14" s="74" t="n">
        <v>-0.000107822121729662</v>
      </c>
      <c r="EC14" s="73" t="n">
        <v>7356.72499</v>
      </c>
      <c r="ED14" s="73" t="n">
        <v>258.112450000001</v>
      </c>
      <c r="EE14" s="74" t="n">
        <v>0.0363609717456139</v>
      </c>
      <c r="EF14" s="73" t="n">
        <v>7407.35466</v>
      </c>
      <c r="EG14" s="73" t="n">
        <v>50.6296699999994</v>
      </c>
      <c r="EH14" s="74" t="n">
        <v>0.00688209360399084</v>
      </c>
      <c r="EI14" s="73" t="n">
        <v>7554.02657</v>
      </c>
      <c r="EJ14" s="73" t="n">
        <v>146.67191</v>
      </c>
      <c r="EK14" s="74" t="n">
        <v>0.0198008488498647</v>
      </c>
      <c r="EL14" s="73" t="n">
        <v>10231.36533</v>
      </c>
      <c r="EM14" s="73" t="n">
        <v>2677.33876</v>
      </c>
      <c r="EN14" s="74" t="n">
        <v>0.354425382964995</v>
      </c>
      <c r="EO14" s="73" t="n">
        <v>10426.77475</v>
      </c>
      <c r="EP14" s="73" t="n">
        <v>195.40942</v>
      </c>
      <c r="EQ14" s="74" t="n">
        <v>0.019099056059217</v>
      </c>
      <c r="ER14" s="73" t="n">
        <v>9511.09096</v>
      </c>
      <c r="ES14" s="73" t="n">
        <v>-915.683789999999</v>
      </c>
      <c r="ET14" s="74" t="n">
        <v>-0.0878204250072631</v>
      </c>
      <c r="EU14" s="73" t="n">
        <v>8970.141594</v>
      </c>
      <c r="EV14" s="73" t="n">
        <v>-540.949366000001</v>
      </c>
      <c r="EW14" s="74" t="n">
        <v>-0.0568756379552069</v>
      </c>
      <c r="EX14" s="73" t="n">
        <v>9245.47434</v>
      </c>
      <c r="EY14" s="73" t="n">
        <v>275.332746</v>
      </c>
      <c r="EZ14" s="74" t="n">
        <v>0.0306943589590789</v>
      </c>
      <c r="FA14" s="73" t="n">
        <v>9313.50225</v>
      </c>
      <c r="FB14" s="73" t="n">
        <v>68.0279099999989</v>
      </c>
      <c r="FC14" s="74" t="n">
        <v>0.00735796861234905</v>
      </c>
      <c r="FD14" s="73" t="n">
        <v>9412.60639</v>
      </c>
      <c r="FE14" s="73" t="n">
        <v>99.1041400000013</v>
      </c>
      <c r="FF14" s="74" t="n">
        <v>0.0106409100829927</v>
      </c>
      <c r="FG14" s="73" t="n">
        <v>9656.64942</v>
      </c>
      <c r="FH14" s="73" t="n">
        <v>244.043029999999</v>
      </c>
      <c r="FI14" s="74" t="n">
        <v>0.0259272532907857</v>
      </c>
      <c r="FJ14" s="73" t="n">
        <v>9643.26555</v>
      </c>
      <c r="FK14" s="73" t="n">
        <v>-13.3838699999997</v>
      </c>
      <c r="FL14" s="74" t="n">
        <v>-0.00138597451537181</v>
      </c>
      <c r="FM14" s="73" t="n">
        <v>9921.96465</v>
      </c>
      <c r="FN14" s="73" t="n">
        <v>278.6991</v>
      </c>
      <c r="FO14" s="74" t="n">
        <v>0.0289009048392326</v>
      </c>
      <c r="FP14" s="73" t="n">
        <v>10215.55522</v>
      </c>
      <c r="FQ14" s="73" t="n">
        <v>293.59057</v>
      </c>
      <c r="FR14" s="74" t="n">
        <v>0.0295899633143724</v>
      </c>
      <c r="FS14" s="73" t="n">
        <v>10032.11132</v>
      </c>
      <c r="FT14" s="73" t="n">
        <v>-183.4439</v>
      </c>
      <c r="FU14" s="74" t="n">
        <v>-0.0179573107921588</v>
      </c>
      <c r="FV14" s="73" t="n">
        <v>9913.50949</v>
      </c>
      <c r="FW14" s="73" t="n">
        <v>-118.60183</v>
      </c>
      <c r="FX14" s="74" t="n">
        <v>-0.0118222202901154</v>
      </c>
      <c r="FY14" s="73" t="n">
        <v>9038.31654</v>
      </c>
      <c r="FZ14" s="73" t="n">
        <v>-875.192950000001</v>
      </c>
      <c r="GA14" s="74" t="n">
        <v>-0.0882828579407554</v>
      </c>
      <c r="GB14" s="73" t="n">
        <v>8482.47267</v>
      </c>
      <c r="GC14" s="73" t="n">
        <v>-555.843870000001</v>
      </c>
      <c r="GD14" s="74" t="n">
        <v>-0.0614986062437686</v>
      </c>
      <c r="GE14" s="73" t="n">
        <v>8267.62065</v>
      </c>
      <c r="GF14" s="73" t="n">
        <v>-214.852019999998</v>
      </c>
      <c r="GG14" s="74" t="n">
        <v>-0.0253289374877524</v>
      </c>
      <c r="GH14" s="73" t="n">
        <v>8494.26803</v>
      </c>
      <c r="GI14" s="73" t="n">
        <v>226.647379999999</v>
      </c>
      <c r="GJ14" s="74" t="n">
        <v>0.0274138581817973</v>
      </c>
      <c r="GK14" s="73" t="n">
        <v>8733.61279</v>
      </c>
      <c r="GL14" s="73" t="n">
        <v>239.34476</v>
      </c>
      <c r="GM14" s="74" t="n">
        <v>0.0281772083426945</v>
      </c>
      <c r="GN14" s="73" t="n">
        <v>7242.35511</v>
      </c>
      <c r="GO14" s="73" t="n">
        <v>-1491.25768</v>
      </c>
      <c r="GP14" s="74" t="n">
        <v>-0.170749232403283</v>
      </c>
      <c r="GQ14" s="73" t="n">
        <v>9049.73842</v>
      </c>
      <c r="GR14" s="73" t="n">
        <v>1807.38331</v>
      </c>
      <c r="GS14" s="74" t="n">
        <v>0.249557399844206</v>
      </c>
      <c r="GT14" s="73" t="n">
        <v>8965.13403</v>
      </c>
      <c r="GU14" s="73" t="n">
        <v>-84.6043900000004</v>
      </c>
      <c r="GV14" s="74" t="n">
        <v>-0.0093488215983154</v>
      </c>
      <c r="GW14" s="73" t="n">
        <v>8077.63664</v>
      </c>
      <c r="GX14" s="73" t="n">
        <v>-887.49739</v>
      </c>
      <c r="GY14" s="74" t="n">
        <v>-0.0989943247953873</v>
      </c>
      <c r="GZ14" s="73" t="n">
        <v>8831.2992</v>
      </c>
      <c r="HA14" s="73" t="n">
        <v>753.66256</v>
      </c>
      <c r="HB14" s="74" t="n">
        <v>0.0933023597852749</v>
      </c>
      <c r="HC14" s="73" t="n">
        <v>9226.53856</v>
      </c>
      <c r="HD14" s="73" t="n">
        <v>395.239360000001</v>
      </c>
      <c r="HE14" s="74" t="n">
        <v>0.0447543844964511</v>
      </c>
      <c r="HF14" s="73" t="n">
        <v>8992.89445</v>
      </c>
      <c r="HG14" s="73" t="n">
        <v>-233.644110000001</v>
      </c>
      <c r="HH14" s="74" t="n">
        <v>-0.025323051378436</v>
      </c>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73"/>
      <c r="II14" s="73"/>
      <c r="IJ14" s="73"/>
      <c r="IK14" s="73"/>
      <c r="IL14" s="73"/>
      <c r="IM14" s="73"/>
      <c r="IN14" s="73"/>
      <c r="IO14" s="73"/>
      <c r="IP14" s="73"/>
      <c r="IQ14" s="73"/>
      <c r="IR14" s="73"/>
      <c r="IS14" s="73"/>
      <c r="IT14" s="73"/>
      <c r="IU14" s="73"/>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75" hidden="false" customHeight="true" outlineLevel="0" collapsed="false">
      <c r="A15" s="56"/>
      <c r="B15" s="75" t="s">
        <v>294</v>
      </c>
      <c r="C15" s="71" t="s">
        <v>288</v>
      </c>
      <c r="D15" s="56" t="s">
        <v>286</v>
      </c>
      <c r="E15" s="56" t="s">
        <v>17</v>
      </c>
      <c r="F15" s="72"/>
      <c r="G15" s="72"/>
      <c r="H15" s="73"/>
      <c r="I15" s="74"/>
      <c r="J15" s="72"/>
      <c r="K15" s="73"/>
      <c r="L15" s="74"/>
      <c r="M15" s="72"/>
      <c r="N15" s="73"/>
      <c r="O15" s="74"/>
      <c r="P15" s="72"/>
      <c r="Q15" s="73"/>
      <c r="R15" s="74"/>
      <c r="S15" s="72"/>
      <c r="T15" s="73"/>
      <c r="U15" s="74"/>
      <c r="V15" s="72"/>
      <c r="W15" s="73"/>
      <c r="X15" s="74"/>
      <c r="Y15" s="72"/>
      <c r="Z15" s="73"/>
      <c r="AA15" s="74"/>
      <c r="AB15" s="72"/>
      <c r="AC15" s="73"/>
      <c r="AD15" s="74"/>
      <c r="AE15" s="73"/>
      <c r="AF15" s="73"/>
      <c r="AG15" s="74"/>
      <c r="AH15" s="73"/>
      <c r="AI15" s="73"/>
      <c r="AJ15" s="74"/>
      <c r="AK15" s="73"/>
      <c r="AL15" s="73"/>
      <c r="AM15" s="74"/>
      <c r="AN15" s="73"/>
      <c r="AO15" s="73"/>
      <c r="AP15" s="74"/>
      <c r="AQ15" s="73"/>
      <c r="AR15" s="73"/>
      <c r="AS15" s="74"/>
      <c r="AT15" s="73"/>
      <c r="AU15" s="73"/>
      <c r="AV15" s="74"/>
      <c r="AW15" s="73"/>
      <c r="AX15" s="73"/>
      <c r="AY15" s="74"/>
      <c r="AZ15" s="73"/>
      <c r="BA15" s="73"/>
      <c r="BB15" s="74"/>
      <c r="BC15" s="73"/>
      <c r="BD15" s="73"/>
      <c r="BE15" s="74"/>
      <c r="BF15" s="73"/>
      <c r="BG15" s="73"/>
      <c r="BH15" s="74"/>
      <c r="BI15" s="73"/>
      <c r="BJ15" s="73"/>
      <c r="BK15" s="74"/>
      <c r="BL15" s="73"/>
      <c r="BM15" s="73"/>
      <c r="BN15" s="74"/>
      <c r="BO15" s="73"/>
      <c r="BP15" s="73"/>
      <c r="BQ15" s="74"/>
      <c r="BR15" s="73"/>
      <c r="BS15" s="73"/>
      <c r="BT15" s="74"/>
      <c r="BU15" s="73"/>
      <c r="BV15" s="73"/>
      <c r="BW15" s="74"/>
      <c r="BX15" s="73"/>
      <c r="BY15" s="73"/>
      <c r="BZ15" s="74"/>
      <c r="CA15" s="73"/>
      <c r="CB15" s="73"/>
      <c r="CC15" s="74"/>
      <c r="CD15" s="73"/>
      <c r="CE15" s="73"/>
      <c r="CF15" s="74"/>
      <c r="CG15" s="73"/>
      <c r="CH15" s="73"/>
      <c r="CI15" s="74"/>
      <c r="CJ15" s="73"/>
      <c r="CK15" s="73"/>
      <c r="CL15" s="74"/>
      <c r="CM15" s="73"/>
      <c r="CN15" s="73"/>
      <c r="CO15" s="74"/>
      <c r="CP15" s="73"/>
      <c r="CQ15" s="73"/>
      <c r="CR15" s="74"/>
      <c r="CS15" s="73"/>
      <c r="CT15" s="73"/>
      <c r="CU15" s="74"/>
      <c r="CV15" s="73"/>
      <c r="CW15" s="73"/>
      <c r="CX15" s="74"/>
      <c r="CY15" s="73"/>
      <c r="CZ15" s="73"/>
      <c r="DA15" s="74"/>
      <c r="DB15" s="73"/>
      <c r="DC15" s="73"/>
      <c r="DD15" s="74"/>
      <c r="DE15" s="73"/>
      <c r="DF15" s="73"/>
      <c r="DG15" s="74"/>
      <c r="DH15" s="73"/>
      <c r="DI15" s="73"/>
      <c r="DJ15" s="74"/>
      <c r="DK15" s="73"/>
      <c r="DL15" s="73"/>
      <c r="DM15" s="74"/>
      <c r="DN15" s="73"/>
      <c r="DO15" s="73"/>
      <c r="DP15" s="74"/>
      <c r="DQ15" s="73"/>
      <c r="DR15" s="73"/>
      <c r="DS15" s="74"/>
      <c r="DT15" s="73"/>
      <c r="DU15" s="73"/>
      <c r="DV15" s="74"/>
      <c r="DW15" s="73"/>
      <c r="DX15" s="73"/>
      <c r="DY15" s="74"/>
      <c r="DZ15" s="73"/>
      <c r="EA15" s="73"/>
      <c r="EB15" s="74"/>
      <c r="EC15" s="73"/>
      <c r="ED15" s="73"/>
      <c r="EE15" s="74"/>
      <c r="EF15" s="73"/>
      <c r="EG15" s="73"/>
      <c r="EH15" s="74"/>
      <c r="EI15" s="73"/>
      <c r="EJ15" s="73"/>
      <c r="EK15" s="74"/>
      <c r="EL15" s="73"/>
      <c r="EM15" s="73"/>
      <c r="EN15" s="74"/>
      <c r="EO15" s="73"/>
      <c r="EP15" s="73"/>
      <c r="EQ15" s="74"/>
      <c r="ER15" s="73"/>
      <c r="ES15" s="73"/>
      <c r="ET15" s="74"/>
      <c r="EU15" s="73"/>
      <c r="EV15" s="73"/>
      <c r="EW15" s="74"/>
      <c r="EX15" s="73"/>
      <c r="EY15" s="73"/>
      <c r="EZ15" s="74"/>
      <c r="FA15" s="73"/>
      <c r="FB15" s="73"/>
      <c r="FC15" s="74"/>
      <c r="FD15" s="73"/>
      <c r="FE15" s="73"/>
      <c r="FF15" s="74"/>
      <c r="FG15" s="73"/>
      <c r="FH15" s="73"/>
      <c r="FI15" s="74"/>
      <c r="FJ15" s="73" t="n">
        <v>23880.44676</v>
      </c>
      <c r="FK15" s="73" t="n">
        <v>171.629540000005</v>
      </c>
      <c r="FL15" s="74" t="n">
        <v>0.00723905956199378</v>
      </c>
      <c r="FM15" s="73" t="n">
        <v>24897.87422</v>
      </c>
      <c r="FN15" s="73" t="n">
        <v>1017.42746</v>
      </c>
      <c r="FO15" s="74" t="n">
        <v>0.0426050429552347</v>
      </c>
      <c r="FP15" s="73" t="n">
        <v>25033.40767</v>
      </c>
      <c r="FQ15" s="73" t="n">
        <v>135.533450000003</v>
      </c>
      <c r="FR15" s="74" t="n">
        <v>0.00544357517442728</v>
      </c>
      <c r="FS15" s="73" t="n">
        <v>24863.40501</v>
      </c>
      <c r="FT15" s="73" t="n">
        <v>-170.002659999998</v>
      </c>
      <c r="FU15" s="74" t="n">
        <v>-0.00679103149842952</v>
      </c>
      <c r="FV15" s="73" t="n">
        <v>24488.37696</v>
      </c>
      <c r="FW15" s="73" t="n">
        <v>-375.028050000001</v>
      </c>
      <c r="FX15" s="74" t="n">
        <v>-0.0150835354147658</v>
      </c>
      <c r="FY15" s="73" t="n">
        <v>22886.5429</v>
      </c>
      <c r="FZ15" s="73" t="n">
        <v>-1601.83406</v>
      </c>
      <c r="GA15" s="74" t="n">
        <v>-0.0654120141410958</v>
      </c>
      <c r="GB15" s="73" t="n">
        <v>23951.54027</v>
      </c>
      <c r="GC15" s="73" t="n">
        <v>1064.99737</v>
      </c>
      <c r="GD15" s="74" t="n">
        <v>0.0465337807747279</v>
      </c>
      <c r="GE15" s="73" t="n">
        <v>23027.9886</v>
      </c>
      <c r="GF15" s="73" t="n">
        <v>-923.551670000001</v>
      </c>
      <c r="GG15" s="74" t="n">
        <v>-0.0385591765535336</v>
      </c>
      <c r="GH15" s="73" t="n">
        <v>22868.44854</v>
      </c>
      <c r="GI15" s="73" t="n">
        <v>-159.540060000003</v>
      </c>
      <c r="GJ15" s="74" t="n">
        <v>-0.00692809358086977</v>
      </c>
      <c r="GK15" s="73" t="n">
        <v>20612.49594</v>
      </c>
      <c r="GL15" s="73" t="n">
        <v>-2255.9526</v>
      </c>
      <c r="GM15" s="74" t="n">
        <v>-0.0986491320586979</v>
      </c>
      <c r="GN15" s="73" t="n">
        <v>16918.47832</v>
      </c>
      <c r="GO15" s="73" t="n">
        <v>-3694.01762</v>
      </c>
      <c r="GP15" s="74" t="n">
        <v>-0.179212533540467</v>
      </c>
      <c r="GQ15" s="73" t="n">
        <v>16950.29823</v>
      </c>
      <c r="GR15" s="73" t="n">
        <v>31.8199099999983</v>
      </c>
      <c r="GS15" s="74" t="n">
        <v>0.001880778483629</v>
      </c>
      <c r="GT15" s="73" t="n">
        <v>15849.88359</v>
      </c>
      <c r="GU15" s="73" t="n">
        <v>-1100.41464</v>
      </c>
      <c r="GV15" s="74" t="n">
        <v>-0.0649200754504955</v>
      </c>
      <c r="GW15" s="73" t="n">
        <v>14972.1388</v>
      </c>
      <c r="GX15" s="73" t="n">
        <v>-877.744789999999</v>
      </c>
      <c r="GY15" s="74" t="n">
        <v>-0.0553786269164642</v>
      </c>
      <c r="GZ15" s="73" t="n">
        <v>15589.28743</v>
      </c>
      <c r="HA15" s="73" t="n">
        <v>617.14863</v>
      </c>
      <c r="HB15" s="74" t="n">
        <v>0.0412198042139444</v>
      </c>
      <c r="HC15" s="73" t="n">
        <v>14653.83701</v>
      </c>
      <c r="HD15" s="73" t="n">
        <v>-935.450420000001</v>
      </c>
      <c r="HE15" s="74" t="n">
        <v>-0.0600059768094224</v>
      </c>
      <c r="HF15" s="73" t="n">
        <v>14044.61009</v>
      </c>
      <c r="HG15" s="73" t="n">
        <v>-609.226919999999</v>
      </c>
      <c r="HH15" s="74" t="n">
        <v>-0.0415745664145338</v>
      </c>
      <c r="HI15" s="73"/>
      <c r="HJ15" s="73"/>
      <c r="HK15" s="73"/>
      <c r="HL15" s="73"/>
      <c r="HM15" s="73"/>
      <c r="HN15" s="73"/>
      <c r="HO15" s="73"/>
      <c r="HP15" s="73"/>
      <c r="HQ15" s="73"/>
      <c r="HR15" s="73"/>
      <c r="HS15" s="73"/>
      <c r="HT15" s="73"/>
      <c r="HU15" s="73"/>
      <c r="HV15" s="73"/>
      <c r="HW15" s="73"/>
      <c r="HX15" s="73"/>
      <c r="HY15" s="73"/>
      <c r="HZ15" s="73"/>
      <c r="IA15" s="73"/>
      <c r="IB15" s="73"/>
      <c r="IC15" s="73"/>
      <c r="ID15" s="73"/>
      <c r="IE15" s="73"/>
      <c r="IF15" s="73"/>
      <c r="IG15" s="73"/>
      <c r="IH15" s="73"/>
      <c r="II15" s="73"/>
      <c r="IJ15" s="73"/>
      <c r="IK15" s="73"/>
      <c r="IL15" s="73"/>
      <c r="IM15" s="73"/>
      <c r="IN15" s="73"/>
      <c r="IO15" s="73"/>
      <c r="IP15" s="73"/>
      <c r="IQ15" s="73"/>
      <c r="IR15" s="73"/>
      <c r="IS15" s="73"/>
      <c r="IT15" s="73"/>
      <c r="IU15" s="73"/>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75" hidden="false" customHeight="true" outlineLevel="0" collapsed="false">
      <c r="A16" s="56"/>
      <c r="B16" s="75" t="s">
        <v>295</v>
      </c>
      <c r="C16" s="71" t="s">
        <v>10</v>
      </c>
      <c r="D16" s="76" t="s">
        <v>286</v>
      </c>
      <c r="E16" s="56" t="s">
        <v>11</v>
      </c>
      <c r="F16" s="72"/>
      <c r="G16" s="72"/>
      <c r="H16" s="73"/>
      <c r="I16" s="74"/>
      <c r="J16" s="72"/>
      <c r="K16" s="73"/>
      <c r="L16" s="74"/>
      <c r="M16" s="72"/>
      <c r="N16" s="73"/>
      <c r="O16" s="74"/>
      <c r="P16" s="72"/>
      <c r="Q16" s="73"/>
      <c r="R16" s="74"/>
      <c r="S16" s="72"/>
      <c r="T16" s="73"/>
      <c r="U16" s="74"/>
      <c r="V16" s="72"/>
      <c r="W16" s="73"/>
      <c r="X16" s="74"/>
      <c r="Y16" s="72"/>
      <c r="Z16" s="73"/>
      <c r="AA16" s="74"/>
      <c r="AB16" s="72"/>
      <c r="AC16" s="73"/>
      <c r="AD16" s="74"/>
      <c r="AE16" s="73"/>
      <c r="AF16" s="73"/>
      <c r="AG16" s="74"/>
      <c r="AH16" s="73"/>
      <c r="AI16" s="73"/>
      <c r="AJ16" s="74"/>
      <c r="AK16" s="73"/>
      <c r="AL16" s="73"/>
      <c r="AM16" s="74"/>
      <c r="AN16" s="73"/>
      <c r="AO16" s="73"/>
      <c r="AP16" s="74"/>
      <c r="AQ16" s="73"/>
      <c r="AR16" s="73"/>
      <c r="AS16" s="74"/>
      <c r="AT16" s="73"/>
      <c r="AU16" s="73"/>
      <c r="AV16" s="74"/>
      <c r="AW16" s="73"/>
      <c r="AX16" s="73"/>
      <c r="AY16" s="74"/>
      <c r="AZ16" s="73"/>
      <c r="BA16" s="73"/>
      <c r="BB16" s="74"/>
      <c r="BC16" s="73"/>
      <c r="BD16" s="73"/>
      <c r="BE16" s="74"/>
      <c r="BF16" s="73"/>
      <c r="BG16" s="73"/>
      <c r="BH16" s="74"/>
      <c r="BI16" s="73"/>
      <c r="BJ16" s="73"/>
      <c r="BK16" s="74"/>
      <c r="BL16" s="73"/>
      <c r="BM16" s="73"/>
      <c r="BN16" s="74"/>
      <c r="BO16" s="73"/>
      <c r="BP16" s="73"/>
      <c r="BQ16" s="74"/>
      <c r="BR16" s="73"/>
      <c r="BS16" s="73"/>
      <c r="BT16" s="74"/>
      <c r="BU16" s="73"/>
      <c r="BV16" s="73"/>
      <c r="BW16" s="74"/>
      <c r="BX16" s="73"/>
      <c r="BY16" s="73"/>
      <c r="BZ16" s="74"/>
      <c r="CA16" s="73"/>
      <c r="CB16" s="73"/>
      <c r="CC16" s="74"/>
      <c r="CD16" s="73"/>
      <c r="CE16" s="73"/>
      <c r="CF16" s="74"/>
      <c r="CG16" s="73"/>
      <c r="CH16" s="73"/>
      <c r="CI16" s="74"/>
      <c r="CJ16" s="73" t="n">
        <v>5064.01298</v>
      </c>
      <c r="CK16" s="73"/>
      <c r="CL16" s="74"/>
      <c r="CM16" s="73" t="n">
        <v>7291.93916</v>
      </c>
      <c r="CN16" s="73" t="n">
        <v>2227.92618</v>
      </c>
      <c r="CO16" s="74" t="n">
        <v>0.439952699331351</v>
      </c>
      <c r="CP16" s="73" t="n">
        <v>9718.57005</v>
      </c>
      <c r="CQ16" s="73" t="n">
        <v>2426.63089</v>
      </c>
      <c r="CR16" s="74" t="n">
        <v>0.332782657226668</v>
      </c>
      <c r="CS16" s="73" t="n">
        <v>11841.07427</v>
      </c>
      <c r="CT16" s="73" t="n">
        <v>2122.50422</v>
      </c>
      <c r="CU16" s="74" t="n">
        <v>0.218396760951473</v>
      </c>
      <c r="CV16" s="73" t="n">
        <v>13743.98482</v>
      </c>
      <c r="CW16" s="73" t="n">
        <v>1902.91055</v>
      </c>
      <c r="CX16" s="74" t="n">
        <v>0.160704215395484</v>
      </c>
      <c r="CY16" s="73" t="n">
        <v>19582.6856</v>
      </c>
      <c r="CZ16" s="73" t="n">
        <v>5838.70078</v>
      </c>
      <c r="DA16" s="74" t="n">
        <v>0.42481862840125</v>
      </c>
      <c r="DB16" s="73" t="n">
        <v>20685.34975</v>
      </c>
      <c r="DC16" s="73" t="n">
        <v>1102.66415</v>
      </c>
      <c r="DD16" s="74" t="n">
        <v>0.0563081169009831</v>
      </c>
      <c r="DE16" s="73" t="n">
        <v>21143.46976</v>
      </c>
      <c r="DF16" s="73" t="n">
        <v>458.120009999999</v>
      </c>
      <c r="DG16" s="74" t="n">
        <v>0.022147075854978</v>
      </c>
      <c r="DH16" s="73" t="n">
        <v>21211.53357</v>
      </c>
      <c r="DI16" s="73" t="n">
        <v>68.0638099999996</v>
      </c>
      <c r="DJ16" s="74" t="n">
        <v>0.00321914098171172</v>
      </c>
      <c r="DK16" s="73" t="n">
        <v>21185.36148</v>
      </c>
      <c r="DL16" s="73" t="n">
        <v>-26.17209</v>
      </c>
      <c r="DM16" s="74" t="n">
        <v>-0.00123386128181768</v>
      </c>
      <c r="DN16" s="73" t="n">
        <v>19924.00209</v>
      </c>
      <c r="DO16" s="73" t="n">
        <v>-1261.35939</v>
      </c>
      <c r="DP16" s="74" t="n">
        <v>-0.0595391960241408</v>
      </c>
      <c r="DQ16" s="73" t="n">
        <v>30315.67921</v>
      </c>
      <c r="DR16" s="73" t="n">
        <v>10391.67712</v>
      </c>
      <c r="DS16" s="74" t="n">
        <v>0.521565751351515</v>
      </c>
      <c r="DT16" s="73" t="n">
        <v>32473.12671</v>
      </c>
      <c r="DU16" s="73" t="n">
        <v>2157.4475</v>
      </c>
      <c r="DV16" s="74" t="n">
        <v>0.0711660617944636</v>
      </c>
      <c r="DW16" s="73" t="n">
        <v>31748.00464</v>
      </c>
      <c r="DX16" s="73" t="n">
        <v>-725.122070000001</v>
      </c>
      <c r="DY16" s="74" t="n">
        <v>-0.0223299122525428</v>
      </c>
      <c r="DZ16" s="73" t="n">
        <v>35003.00497</v>
      </c>
      <c r="EA16" s="73" t="n">
        <v>3255.00033</v>
      </c>
      <c r="EB16" s="74" t="n">
        <v>0.102526138789175</v>
      </c>
      <c r="EC16" s="73" t="n">
        <v>41334.02558</v>
      </c>
      <c r="ED16" s="73" t="n">
        <v>6331.02061</v>
      </c>
      <c r="EE16" s="74" t="n">
        <v>0.180870774249986</v>
      </c>
      <c r="EF16" s="73" t="n">
        <v>43218.60934</v>
      </c>
      <c r="EG16" s="73" t="n">
        <v>1884.58376</v>
      </c>
      <c r="EH16" s="74" t="n">
        <v>0.0455940047831169</v>
      </c>
      <c r="EI16" s="73" t="n">
        <v>48046.67891</v>
      </c>
      <c r="EJ16" s="73" t="n">
        <v>4828.06956999999</v>
      </c>
      <c r="EK16" s="74" t="n">
        <v>0.111712746979378</v>
      </c>
      <c r="EL16" s="73" t="n">
        <v>57405.71575</v>
      </c>
      <c r="EM16" s="73" t="n">
        <v>9359.03684000001</v>
      </c>
      <c r="EN16" s="74" t="n">
        <v>0.194790504824093</v>
      </c>
      <c r="EO16" s="73" t="n">
        <v>63410.94781</v>
      </c>
      <c r="EP16" s="73" t="n">
        <v>6005.23206</v>
      </c>
      <c r="EQ16" s="74" t="n">
        <v>0.104610350755883</v>
      </c>
      <c r="ER16" s="73" t="n">
        <v>67701.89818</v>
      </c>
      <c r="ES16" s="73" t="n">
        <v>4290.95037</v>
      </c>
      <c r="ET16" s="74" t="n">
        <v>0.0676689202447673</v>
      </c>
      <c r="EU16" s="73" t="n">
        <v>59229.57586</v>
      </c>
      <c r="EV16" s="73" t="n">
        <v>-8472.32232000001</v>
      </c>
      <c r="EW16" s="74" t="n">
        <v>-0.125141577234283</v>
      </c>
      <c r="EX16" s="73" t="n">
        <v>72733.6798</v>
      </c>
      <c r="EY16" s="73" t="n">
        <v>13504.10394</v>
      </c>
      <c r="EZ16" s="74" t="n">
        <v>0.227995958841904</v>
      </c>
      <c r="FA16" s="73" t="n">
        <v>73681.38087</v>
      </c>
      <c r="FB16" s="73" t="n">
        <v>947.70107000001</v>
      </c>
      <c r="FC16" s="74" t="n">
        <v>0.0130297418280769</v>
      </c>
      <c r="FD16" s="73" t="n">
        <v>63467.20327</v>
      </c>
      <c r="FE16" s="73" t="n">
        <v>-10214.1776</v>
      </c>
      <c r="FF16" s="74" t="n">
        <v>-0.138626305308005</v>
      </c>
      <c r="FG16" s="73" t="n">
        <v>124696.50693</v>
      </c>
      <c r="FH16" s="73" t="n">
        <v>61229.30366</v>
      </c>
      <c r="FI16" s="74" t="n">
        <v>0.96473927485855</v>
      </c>
      <c r="FJ16" s="73" t="n">
        <v>135778.63953</v>
      </c>
      <c r="FK16" s="73" t="n">
        <v>11082.1326</v>
      </c>
      <c r="FL16" s="74" t="n">
        <v>0.0888728391262885</v>
      </c>
      <c r="FM16" s="73" t="n">
        <v>106975.06028</v>
      </c>
      <c r="FN16" s="73" t="n">
        <v>-28803.57925</v>
      </c>
      <c r="FO16" s="74" t="n">
        <v>-0.212136307667422</v>
      </c>
      <c r="FP16" s="73" t="n">
        <v>134476.68265</v>
      </c>
      <c r="FQ16" s="73" t="n">
        <v>27501.62237</v>
      </c>
      <c r="FR16" s="74" t="n">
        <v>0.257084429754153</v>
      </c>
      <c r="FS16" s="73" t="n">
        <v>135251.8983</v>
      </c>
      <c r="FT16" s="73" t="n">
        <v>775.215649999998</v>
      </c>
      <c r="FU16" s="74" t="n">
        <v>0.00576468451424872</v>
      </c>
      <c r="FV16" s="73" t="n">
        <v>123503.87517</v>
      </c>
      <c r="FW16" s="73" t="n">
        <v>-11748.02313</v>
      </c>
      <c r="FX16" s="74" t="n">
        <v>-0.0868603197268396</v>
      </c>
      <c r="FY16" s="73" t="n">
        <v>157205.96578</v>
      </c>
      <c r="FZ16" s="73" t="n">
        <v>33702.09061</v>
      </c>
      <c r="GA16" s="74" t="n">
        <v>0.272882859453681</v>
      </c>
      <c r="GB16" s="73" t="n">
        <v>174332.435</v>
      </c>
      <c r="GC16" s="73" t="n">
        <v>17126.46922</v>
      </c>
      <c r="GD16" s="74" t="n">
        <v>0.108942870806617</v>
      </c>
      <c r="GE16" s="73" t="n">
        <v>168199.53424</v>
      </c>
      <c r="GF16" s="73" t="n">
        <v>-6132.90075999999</v>
      </c>
      <c r="GG16" s="74" t="n">
        <v>-0.0351793443371567</v>
      </c>
      <c r="GH16" s="73" t="n">
        <v>149431.69359</v>
      </c>
      <c r="GI16" s="73" t="n">
        <v>-18767.84065</v>
      </c>
      <c r="GJ16" s="74" t="n">
        <v>-0.111580812246606</v>
      </c>
      <c r="GK16" s="73" t="n">
        <v>145434.57206</v>
      </c>
      <c r="GL16" s="73" t="n">
        <v>-3997.12153</v>
      </c>
      <c r="GM16" s="74" t="n">
        <v>-0.0267488203738561</v>
      </c>
      <c r="GN16" s="73" t="n">
        <v>146243.31939</v>
      </c>
      <c r="GO16" s="73" t="n">
        <v>808.747329999984</v>
      </c>
      <c r="GP16" s="74" t="n">
        <v>0.00556090150054778</v>
      </c>
      <c r="GQ16" s="73" t="n">
        <v>149392.47419</v>
      </c>
      <c r="GR16" s="73" t="n">
        <v>3149.15480000002</v>
      </c>
      <c r="GS16" s="74" t="n">
        <v>0.0215336660377756</v>
      </c>
      <c r="GT16" s="73" t="n">
        <v>132332.60656</v>
      </c>
      <c r="GU16" s="73" t="n">
        <v>-17059.86763</v>
      </c>
      <c r="GV16" s="74" t="n">
        <v>-0.114194960104235</v>
      </c>
      <c r="GW16" s="73" t="n">
        <v>25244.56546</v>
      </c>
      <c r="GX16" s="73" t="n">
        <v>-107088.0411</v>
      </c>
      <c r="GY16" s="74" t="n">
        <v>-0.809233974027754</v>
      </c>
      <c r="GZ16" s="73" t="n">
        <v>25422.64112</v>
      </c>
      <c r="HA16" s="73" t="n">
        <v>178.075659999999</v>
      </c>
      <c r="HB16" s="74" t="n">
        <v>0.00705401961789209</v>
      </c>
      <c r="HC16" s="73" t="n">
        <v>23104.59263</v>
      </c>
      <c r="HD16" s="73" t="n">
        <v>-2318.04849</v>
      </c>
      <c r="HE16" s="74" t="n">
        <v>-0.0911804748790004</v>
      </c>
      <c r="HF16" s="73" t="n">
        <v>23071.27536</v>
      </c>
      <c r="HG16" s="73" t="n">
        <v>-33.3172699999996</v>
      </c>
      <c r="HH16" s="74" t="n">
        <v>-0.00144201936530741</v>
      </c>
      <c r="HI16" s="73" t="n">
        <v>23039.03623</v>
      </c>
      <c r="HJ16" s="73" t="n">
        <v>-32.2391299999981</v>
      </c>
      <c r="HK16" s="74" t="n">
        <v>-0.00139737095140791</v>
      </c>
      <c r="HL16" s="73" t="n">
        <v>23004.22231</v>
      </c>
      <c r="HM16" s="73" t="n">
        <v>-34.8139200000041</v>
      </c>
      <c r="HN16" s="74" t="n">
        <v>-0.00151108404242495</v>
      </c>
      <c r="HO16" s="73" t="n">
        <v>22970.48239</v>
      </c>
      <c r="HP16" s="73" t="n">
        <v>-33.7399199999963</v>
      </c>
      <c r="HQ16" s="74" t="n">
        <v>-0.00146668379158066</v>
      </c>
      <c r="HR16" s="73" t="n">
        <v>22935.61753</v>
      </c>
      <c r="HS16" s="73" t="n">
        <v>-34.8648600000015</v>
      </c>
      <c r="HT16" s="74" t="n">
        <v>-0.00151781139847462</v>
      </c>
      <c r="HU16" s="73"/>
      <c r="HV16" s="73"/>
      <c r="HW16" s="74"/>
      <c r="HX16" s="73"/>
      <c r="HY16" s="73"/>
      <c r="HZ16" s="74"/>
      <c r="IA16" s="73"/>
      <c r="IB16" s="73"/>
      <c r="IC16" s="74"/>
      <c r="ID16" s="73"/>
      <c r="IE16" s="73"/>
      <c r="IF16" s="74"/>
      <c r="IG16" s="73"/>
      <c r="IH16" s="73"/>
      <c r="II16" s="74"/>
      <c r="IJ16" s="73"/>
      <c r="IK16" s="73"/>
      <c r="IL16" s="74"/>
      <c r="IM16" s="73"/>
      <c r="IN16" s="73"/>
      <c r="IO16" s="74"/>
      <c r="IP16" s="73"/>
      <c r="IQ16" s="73"/>
      <c r="IR16" s="74"/>
      <c r="IS16" s="73"/>
      <c r="IT16" s="73"/>
      <c r="IU16" s="74"/>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75" hidden="false" customHeight="true" outlineLevel="0" collapsed="false">
      <c r="A17" s="56"/>
      <c r="B17" s="75" t="s">
        <v>296</v>
      </c>
      <c r="C17" s="71" t="s">
        <v>10</v>
      </c>
      <c r="D17" s="76" t="s">
        <v>286</v>
      </c>
      <c r="E17" s="56" t="s">
        <v>11</v>
      </c>
      <c r="F17" s="72"/>
      <c r="G17" s="72"/>
      <c r="H17" s="73"/>
      <c r="I17" s="74"/>
      <c r="J17" s="72"/>
      <c r="K17" s="73"/>
      <c r="L17" s="74"/>
      <c r="M17" s="72"/>
      <c r="N17" s="73"/>
      <c r="O17" s="74"/>
      <c r="P17" s="72"/>
      <c r="Q17" s="73"/>
      <c r="R17" s="74"/>
      <c r="S17" s="72"/>
      <c r="T17" s="73"/>
      <c r="U17" s="74"/>
      <c r="V17" s="72"/>
      <c r="W17" s="73"/>
      <c r="X17" s="74"/>
      <c r="Y17" s="72"/>
      <c r="Z17" s="73"/>
      <c r="AA17" s="74"/>
      <c r="AB17" s="72"/>
      <c r="AC17" s="73"/>
      <c r="AD17" s="74"/>
      <c r="AE17" s="73"/>
      <c r="AF17" s="73"/>
      <c r="AG17" s="74"/>
      <c r="AH17" s="73"/>
      <c r="AI17" s="73"/>
      <c r="AJ17" s="74"/>
      <c r="AK17" s="73"/>
      <c r="AL17" s="73"/>
      <c r="AM17" s="74"/>
      <c r="AN17" s="73"/>
      <c r="AO17" s="73"/>
      <c r="AP17" s="74"/>
      <c r="AQ17" s="73"/>
      <c r="AR17" s="73"/>
      <c r="AS17" s="74"/>
      <c r="AT17" s="73"/>
      <c r="AU17" s="73"/>
      <c r="AV17" s="74"/>
      <c r="AW17" s="73"/>
      <c r="AX17" s="73"/>
      <c r="AY17" s="74"/>
      <c r="AZ17" s="73"/>
      <c r="BA17" s="73"/>
      <c r="BB17" s="74"/>
      <c r="BC17" s="73"/>
      <c r="BD17" s="73"/>
      <c r="BE17" s="74"/>
      <c r="BF17" s="73"/>
      <c r="BG17" s="73"/>
      <c r="BH17" s="74"/>
      <c r="BI17" s="73"/>
      <c r="BJ17" s="73"/>
      <c r="BK17" s="74"/>
      <c r="BL17" s="73"/>
      <c r="BM17" s="73"/>
      <c r="BN17" s="74"/>
      <c r="BO17" s="73"/>
      <c r="BP17" s="73"/>
      <c r="BQ17" s="74"/>
      <c r="BR17" s="73"/>
      <c r="BS17" s="73"/>
      <c r="BT17" s="74"/>
      <c r="BU17" s="73"/>
      <c r="BV17" s="73"/>
      <c r="BW17" s="74"/>
      <c r="BX17" s="73"/>
      <c r="BY17" s="73"/>
      <c r="BZ17" s="74"/>
      <c r="CA17" s="73"/>
      <c r="CB17" s="73"/>
      <c r="CC17" s="74"/>
      <c r="CD17" s="73"/>
      <c r="CE17" s="73"/>
      <c r="CF17" s="74"/>
      <c r="CG17" s="73"/>
      <c r="CH17" s="73"/>
      <c r="CI17" s="74"/>
      <c r="CJ17" s="73"/>
      <c r="CK17" s="73"/>
      <c r="CL17" s="74"/>
      <c r="CM17" s="73"/>
      <c r="CN17" s="73"/>
      <c r="CO17" s="74"/>
      <c r="CP17" s="73"/>
      <c r="CQ17" s="73"/>
      <c r="CR17" s="74"/>
      <c r="CS17" s="73"/>
      <c r="CT17" s="73"/>
      <c r="CU17" s="74"/>
      <c r="CV17" s="73"/>
      <c r="CW17" s="73"/>
      <c r="CX17" s="74"/>
      <c r="CY17" s="73"/>
      <c r="CZ17" s="73"/>
      <c r="DA17" s="74"/>
      <c r="DB17" s="73"/>
      <c r="DC17" s="73"/>
      <c r="DD17" s="74"/>
      <c r="DE17" s="73"/>
      <c r="DF17" s="73"/>
      <c r="DG17" s="74"/>
      <c r="DH17" s="73" t="n">
        <v>0</v>
      </c>
      <c r="DI17" s="73"/>
      <c r="DJ17" s="74"/>
      <c r="DK17" s="73" t="n">
        <v>5542.83436</v>
      </c>
      <c r="DL17" s="73"/>
      <c r="DM17" s="74"/>
      <c r="DN17" s="73" t="n">
        <v>8482.17002</v>
      </c>
      <c r="DO17" s="73" t="n">
        <v>2939.33566</v>
      </c>
      <c r="DP17" s="74" t="n">
        <v>0.530294695654589</v>
      </c>
      <c r="DQ17" s="73" t="n">
        <v>13433.24821</v>
      </c>
      <c r="DR17" s="73" t="n">
        <v>4951.07819</v>
      </c>
      <c r="DS17" s="74" t="n">
        <v>0.583704191065013</v>
      </c>
      <c r="DT17" s="73" t="n">
        <v>17391.57507</v>
      </c>
      <c r="DU17" s="73" t="n">
        <v>3958.32686</v>
      </c>
      <c r="DV17" s="74" t="n">
        <v>0.294666397740893</v>
      </c>
      <c r="DW17" s="73" t="n">
        <v>18511.22355</v>
      </c>
      <c r="DX17" s="73" t="n">
        <v>1119.64848</v>
      </c>
      <c r="DY17" s="74" t="n">
        <v>0.0643787854460272</v>
      </c>
      <c r="DZ17" s="73" t="n">
        <v>21906.29153</v>
      </c>
      <c r="EA17" s="73" t="n">
        <v>3395.06798</v>
      </c>
      <c r="EB17" s="74" t="n">
        <v>0.183405919702158</v>
      </c>
      <c r="EC17" s="73" t="n">
        <v>23877.38553</v>
      </c>
      <c r="ED17" s="73" t="n">
        <v>1971.094</v>
      </c>
      <c r="EE17" s="74" t="n">
        <v>0.0899784428277439</v>
      </c>
      <c r="EF17" s="73" t="n">
        <v>29940.40308</v>
      </c>
      <c r="EG17" s="73" t="n">
        <v>6063.01755</v>
      </c>
      <c r="EH17" s="74" t="n">
        <v>0.253923007708792</v>
      </c>
      <c r="EI17" s="73" t="n">
        <v>36740.97849</v>
      </c>
      <c r="EJ17" s="73" t="n">
        <v>6800.57541000001</v>
      </c>
      <c r="EK17" s="74" t="n">
        <v>0.227137069324987</v>
      </c>
      <c r="EL17" s="73" t="n">
        <v>40731.60432</v>
      </c>
      <c r="EM17" s="73" t="n">
        <v>3990.62583</v>
      </c>
      <c r="EN17" s="74" t="n">
        <v>0.108615121153786</v>
      </c>
      <c r="EO17" s="73" t="n">
        <v>36717.38158</v>
      </c>
      <c r="EP17" s="73" t="n">
        <v>-4014.22274</v>
      </c>
      <c r="EQ17" s="74" t="n">
        <v>-0.0985530230644251</v>
      </c>
      <c r="ER17" s="73" t="n">
        <v>34557.04718</v>
      </c>
      <c r="ES17" s="73" t="n">
        <v>-2160.3344</v>
      </c>
      <c r="ET17" s="74" t="n">
        <v>-0.0588368316867327</v>
      </c>
      <c r="EU17" s="73" t="n">
        <v>35901.67067</v>
      </c>
      <c r="EV17" s="73" t="n">
        <v>1344.62349</v>
      </c>
      <c r="EW17" s="74" t="n">
        <v>0.0389102541949302</v>
      </c>
      <c r="EX17" s="73" t="n">
        <v>36271.84266</v>
      </c>
      <c r="EY17" s="73" t="n">
        <v>370.171989999995</v>
      </c>
      <c r="EZ17" s="74" t="n">
        <v>0.0103107176655519</v>
      </c>
      <c r="FA17" s="73" t="n">
        <v>38286.37971</v>
      </c>
      <c r="FB17" s="73" t="n">
        <v>2014.53705000001</v>
      </c>
      <c r="FC17" s="74" t="n">
        <v>0.055539969912298</v>
      </c>
      <c r="FD17" s="73" t="n">
        <v>35855.31213</v>
      </c>
      <c r="FE17" s="73" t="n">
        <v>-2431.06758</v>
      </c>
      <c r="FF17" s="74" t="n">
        <v>-0.0634969301985224</v>
      </c>
      <c r="FG17" s="73" t="n">
        <v>32528.53237</v>
      </c>
      <c r="FH17" s="73" t="n">
        <v>-3326.77976</v>
      </c>
      <c r="FI17" s="74" t="n">
        <v>-0.0927834555710505</v>
      </c>
      <c r="FJ17" s="73" t="n">
        <v>32894.4777</v>
      </c>
      <c r="FK17" s="73" t="n">
        <v>365.945329999995</v>
      </c>
      <c r="FL17" s="74" t="n">
        <v>0.0112499797358669</v>
      </c>
      <c r="FM17" s="73" t="n">
        <v>26383.97193</v>
      </c>
      <c r="FN17" s="73" t="n">
        <v>-6510.50577</v>
      </c>
      <c r="FO17" s="74" t="n">
        <v>-0.197920934613289</v>
      </c>
      <c r="FP17" s="73" t="n">
        <v>27122.44066</v>
      </c>
      <c r="FQ17" s="73" t="n">
        <v>738.468730000001</v>
      </c>
      <c r="FR17" s="74" t="n">
        <v>0.027989293346705</v>
      </c>
      <c r="FS17" s="73" t="n">
        <v>49204.69698</v>
      </c>
      <c r="FT17" s="73" t="n">
        <v>22082.25632</v>
      </c>
      <c r="FU17" s="74" t="n">
        <v>0.814169218648776</v>
      </c>
      <c r="FV17" s="73" t="n">
        <v>26954.11484</v>
      </c>
      <c r="FW17" s="73" t="n">
        <v>-22250.58214</v>
      </c>
      <c r="FX17" s="74" t="n">
        <v>-0.452204433837771</v>
      </c>
      <c r="FY17" s="73" t="n">
        <v>25504.17774</v>
      </c>
      <c r="FZ17" s="73" t="n">
        <v>-1449.9371</v>
      </c>
      <c r="GA17" s="74" t="n">
        <v>-0.0537927922547947</v>
      </c>
      <c r="GB17" s="73" t="n">
        <v>25488.3139</v>
      </c>
      <c r="GC17" s="73" t="n">
        <v>-15.8638400000018</v>
      </c>
      <c r="GD17" s="74" t="n">
        <v>-0.000622009466908713</v>
      </c>
      <c r="GE17" s="73" t="n">
        <v>24220.27846</v>
      </c>
      <c r="GF17" s="73" t="n">
        <v>-1268.03544</v>
      </c>
      <c r="GG17" s="74" t="n">
        <v>-0.0497496792049472</v>
      </c>
      <c r="GH17" s="73" t="n">
        <v>23471.59708</v>
      </c>
      <c r="GI17" s="73" t="n">
        <v>-748.681380000002</v>
      </c>
      <c r="GJ17" s="74" t="n">
        <v>-0.0309113448566025</v>
      </c>
      <c r="GK17" s="73" t="n">
        <v>24508.57483</v>
      </c>
      <c r="GL17" s="73" t="n">
        <v>1036.97775</v>
      </c>
      <c r="GM17" s="74" t="n">
        <v>0.0441801103889774</v>
      </c>
      <c r="GN17" s="73" t="n">
        <v>25166.75662</v>
      </c>
      <c r="GO17" s="73" t="n">
        <v>658.181790000002</v>
      </c>
      <c r="GP17" s="74" t="n">
        <v>0.0268551637361774</v>
      </c>
      <c r="GQ17" s="73" t="n">
        <v>24443.52366</v>
      </c>
      <c r="GR17" s="73" t="n">
        <v>-723.232960000001</v>
      </c>
      <c r="GS17" s="74" t="n">
        <v>-0.0287376307928868</v>
      </c>
      <c r="GT17" s="73" t="n">
        <v>31602.89318</v>
      </c>
      <c r="GU17" s="73" t="n">
        <v>7159.36952</v>
      </c>
      <c r="GV17" s="74" t="n">
        <v>0.292894331422264</v>
      </c>
      <c r="GW17" s="73" t="n">
        <v>71729.1192</v>
      </c>
      <c r="GX17" s="73" t="n">
        <v>40126.22602</v>
      </c>
      <c r="GY17" s="74" t="n">
        <v>1.26970102994855</v>
      </c>
      <c r="GZ17" s="73" t="n">
        <v>67689.40802</v>
      </c>
      <c r="HA17" s="73" t="n">
        <v>-4039.71118</v>
      </c>
      <c r="HB17" s="74" t="n">
        <v>-0.056318984884454</v>
      </c>
      <c r="HC17" s="73" t="n">
        <v>71573.85211</v>
      </c>
      <c r="HD17" s="73" t="n">
        <v>3884.44408999999</v>
      </c>
      <c r="HE17" s="74" t="n">
        <v>0.0573862913508161</v>
      </c>
      <c r="HF17" s="73" t="n">
        <v>66852.02488</v>
      </c>
      <c r="HG17" s="73" t="n">
        <v>-4721.82723</v>
      </c>
      <c r="HH17" s="74" t="n">
        <v>-0.065971400040662</v>
      </c>
      <c r="HI17" s="73" t="n">
        <v>61323.76329</v>
      </c>
      <c r="HJ17" s="73" t="n">
        <v>-5528.26158999999</v>
      </c>
      <c r="HK17" s="74" t="n">
        <v>-0.0826940036584274</v>
      </c>
      <c r="HL17" s="73" t="n">
        <v>63499.99868</v>
      </c>
      <c r="HM17" s="73" t="n">
        <v>2176.23538999999</v>
      </c>
      <c r="HN17" s="74" t="n">
        <v>0.0354876360034948</v>
      </c>
      <c r="HO17" s="73" t="n">
        <v>57210.38625</v>
      </c>
      <c r="HP17" s="73" t="n">
        <v>-6289.61242999999</v>
      </c>
      <c r="HQ17" s="74" t="n">
        <v>-0.0990490167046408</v>
      </c>
      <c r="HR17" s="73" t="n">
        <v>60024.65192</v>
      </c>
      <c r="HS17" s="73" t="n">
        <v>2814.26567</v>
      </c>
      <c r="HT17" s="74" t="n">
        <v>0.0491915166889823</v>
      </c>
      <c r="HU17" s="73" t="n">
        <v>59951.754</v>
      </c>
      <c r="HV17" s="73" t="n">
        <v>-72.8979200000031</v>
      </c>
      <c r="HW17" s="74" t="n">
        <v>-0.00121446635121114</v>
      </c>
      <c r="HX17" s="73" t="n">
        <v>53270.89056</v>
      </c>
      <c r="HY17" s="73" t="n">
        <v>-6680.86344</v>
      </c>
      <c r="HZ17" s="74" t="n">
        <v>-0.111437330757662</v>
      </c>
      <c r="IA17" s="73" t="n">
        <v>53520.15179</v>
      </c>
      <c r="IB17" s="73" t="n">
        <v>249.261229999996</v>
      </c>
      <c r="IC17" s="74" t="n">
        <v>0.00467912639303925</v>
      </c>
      <c r="ID17" s="73" t="n">
        <v>52194.88311</v>
      </c>
      <c r="IE17" s="73" t="n">
        <v>-1325.26867999999</v>
      </c>
      <c r="IF17" s="74" t="n">
        <v>-0.0247620501003066</v>
      </c>
      <c r="IG17" s="73" t="n">
        <v>48850.27676</v>
      </c>
      <c r="IH17" s="73" t="n">
        <v>-3344.60635</v>
      </c>
      <c r="II17" s="74" t="n">
        <v>-0.0640791999275349</v>
      </c>
      <c r="IJ17" s="73"/>
      <c r="IK17" s="73"/>
      <c r="IL17" s="74"/>
      <c r="IM17" s="73"/>
      <c r="IN17" s="73"/>
      <c r="IO17" s="74"/>
      <c r="IP17" s="73"/>
      <c r="IQ17" s="73"/>
      <c r="IR17" s="74"/>
      <c r="IS17" s="73"/>
      <c r="IT17" s="73"/>
      <c r="IU17" s="74"/>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75" hidden="false" customHeight="true" outlineLevel="0" collapsed="false">
      <c r="A18" s="56"/>
      <c r="B18" s="75" t="s">
        <v>297</v>
      </c>
      <c r="C18" s="71" t="s">
        <v>10</v>
      </c>
      <c r="D18" s="56" t="s">
        <v>289</v>
      </c>
      <c r="E18" s="56" t="s">
        <v>17</v>
      </c>
      <c r="F18" s="72"/>
      <c r="G18" s="72"/>
      <c r="H18" s="73"/>
      <c r="I18" s="74"/>
      <c r="J18" s="72"/>
      <c r="K18" s="73"/>
      <c r="L18" s="74"/>
      <c r="M18" s="72"/>
      <c r="N18" s="73"/>
      <c r="O18" s="74"/>
      <c r="P18" s="72"/>
      <c r="Q18" s="73"/>
      <c r="R18" s="74"/>
      <c r="S18" s="72"/>
      <c r="T18" s="73"/>
      <c r="U18" s="74"/>
      <c r="V18" s="72"/>
      <c r="W18" s="73"/>
      <c r="X18" s="74"/>
      <c r="Y18" s="72"/>
      <c r="Z18" s="73"/>
      <c r="AA18" s="74"/>
      <c r="AB18" s="72"/>
      <c r="AC18" s="73"/>
      <c r="AD18" s="74"/>
      <c r="AE18" s="73"/>
      <c r="AF18" s="73"/>
      <c r="AG18" s="74"/>
      <c r="AH18" s="73"/>
      <c r="AI18" s="73"/>
      <c r="AJ18" s="74"/>
      <c r="AK18" s="73"/>
      <c r="AL18" s="73"/>
      <c r="AM18" s="74"/>
      <c r="AN18" s="73"/>
      <c r="AO18" s="73"/>
      <c r="AP18" s="74"/>
      <c r="AQ18" s="73"/>
      <c r="AR18" s="73"/>
      <c r="AS18" s="74"/>
      <c r="AT18" s="73"/>
      <c r="AU18" s="73"/>
      <c r="AV18" s="74"/>
      <c r="AW18" s="73"/>
      <c r="AX18" s="73"/>
      <c r="AY18" s="74"/>
      <c r="AZ18" s="73"/>
      <c r="BA18" s="73"/>
      <c r="BB18" s="74"/>
      <c r="BC18" s="73"/>
      <c r="BD18" s="73"/>
      <c r="BE18" s="74"/>
      <c r="BF18" s="73"/>
      <c r="BG18" s="73"/>
      <c r="BH18" s="74"/>
      <c r="BI18" s="73"/>
      <c r="BJ18" s="73"/>
      <c r="BK18" s="74"/>
      <c r="BL18" s="73"/>
      <c r="BM18" s="73"/>
      <c r="BN18" s="74"/>
      <c r="BO18" s="73"/>
      <c r="BP18" s="73"/>
      <c r="BQ18" s="74"/>
      <c r="BR18" s="73"/>
      <c r="BS18" s="73"/>
      <c r="BT18" s="74"/>
      <c r="BU18" s="73"/>
      <c r="BV18" s="73"/>
      <c r="BW18" s="74"/>
      <c r="BX18" s="73"/>
      <c r="BY18" s="73"/>
      <c r="BZ18" s="74"/>
      <c r="CA18" s="73" t="n">
        <v>0</v>
      </c>
      <c r="CB18" s="73"/>
      <c r="CC18" s="74"/>
      <c r="CD18" s="73" t="n">
        <v>5127.64032</v>
      </c>
      <c r="CE18" s="73"/>
      <c r="CF18" s="74"/>
      <c r="CG18" s="73" t="n">
        <v>40132.51625</v>
      </c>
      <c r="CH18" s="73" t="n">
        <v>35004.87593</v>
      </c>
      <c r="CI18" s="74" t="n">
        <v>6.82670268299942</v>
      </c>
      <c r="CJ18" s="73" t="n">
        <v>39626.00464</v>
      </c>
      <c r="CK18" s="73" t="n">
        <v>-506.511610000001</v>
      </c>
      <c r="CL18" s="74" t="n">
        <v>-0.0126209781326633</v>
      </c>
      <c r="CM18" s="73" t="n">
        <v>39667.77015</v>
      </c>
      <c r="CN18" s="73" t="n">
        <v>41.7655099999975</v>
      </c>
      <c r="CO18" s="74" t="n">
        <v>0.00105399245721172</v>
      </c>
      <c r="CP18" s="73" t="n">
        <v>37634.18627</v>
      </c>
      <c r="CQ18" s="73" t="n">
        <v>-2033.58387999999</v>
      </c>
      <c r="CR18" s="74" t="n">
        <v>-0.0512653943569347</v>
      </c>
      <c r="CS18" s="73" t="n">
        <v>39182.95477</v>
      </c>
      <c r="CT18" s="73" t="n">
        <v>1548.7685</v>
      </c>
      <c r="CU18" s="74" t="n">
        <v>0.0411532346916876</v>
      </c>
      <c r="CV18" s="73" t="n">
        <v>37889.81791</v>
      </c>
      <c r="CW18" s="73" t="n">
        <v>-1293.13686000001</v>
      </c>
      <c r="CX18" s="74" t="n">
        <v>-0.0330025356073984</v>
      </c>
      <c r="CY18" s="73" t="n">
        <v>37900.80377</v>
      </c>
      <c r="CZ18" s="73" t="n">
        <v>10.985860000008</v>
      </c>
      <c r="DA18" s="74" t="n">
        <v>0.00028994227489032</v>
      </c>
      <c r="DB18" s="73" t="n">
        <v>42033.25181</v>
      </c>
      <c r="DC18" s="73" t="n">
        <v>4132.44804</v>
      </c>
      <c r="DD18" s="74" t="n">
        <v>0.109033255998412</v>
      </c>
      <c r="DE18" s="73" t="n">
        <v>41870.18404</v>
      </c>
      <c r="DF18" s="73" t="n">
        <v>-163.067770000001</v>
      </c>
      <c r="DG18" s="74" t="n">
        <v>-0.00387949451869929</v>
      </c>
      <c r="DH18" s="73" t="n">
        <v>45537.79458</v>
      </c>
      <c r="DI18" s="73" t="n">
        <v>3667.61054</v>
      </c>
      <c r="DJ18" s="74" t="n">
        <v>0.0875948034165841</v>
      </c>
      <c r="DK18" s="73" t="n">
        <v>44092.99649</v>
      </c>
      <c r="DL18" s="73" t="n">
        <v>-1444.79809</v>
      </c>
      <c r="DM18" s="74" t="n">
        <v>-0.0317274497661892</v>
      </c>
      <c r="DN18" s="73" t="n">
        <v>43816.40356</v>
      </c>
      <c r="DO18" s="73" t="n">
        <v>-276.592930000006</v>
      </c>
      <c r="DP18" s="74" t="n">
        <v>-0.00627294473086526</v>
      </c>
      <c r="DQ18" s="73" t="n">
        <v>45448.6454</v>
      </c>
      <c r="DR18" s="73" t="n">
        <v>1632.24184</v>
      </c>
      <c r="DS18" s="74" t="n">
        <v>0.0372518442268976</v>
      </c>
      <c r="DT18" s="73" t="n">
        <v>53492.09049</v>
      </c>
      <c r="DU18" s="73" t="n">
        <v>8043.44509</v>
      </c>
      <c r="DV18" s="74" t="n">
        <v>0.176978764035946</v>
      </c>
      <c r="DW18" s="73" t="n">
        <v>52339.3516</v>
      </c>
      <c r="DX18" s="73" t="n">
        <v>-1152.73889</v>
      </c>
      <c r="DY18" s="74" t="n">
        <v>-0.0215497072453262</v>
      </c>
      <c r="DZ18" s="73" t="n">
        <v>50657.87502</v>
      </c>
      <c r="EA18" s="73" t="n">
        <v>-1681.47658</v>
      </c>
      <c r="EB18" s="74" t="n">
        <v>-0.0321264312338175</v>
      </c>
      <c r="EC18" s="73" t="n">
        <v>53138.7083</v>
      </c>
      <c r="ED18" s="73" t="n">
        <v>2480.83327999999</v>
      </c>
      <c r="EE18" s="74" t="n">
        <v>0.0489723123802674</v>
      </c>
      <c r="EF18" s="73" t="n">
        <v>52566.69167</v>
      </c>
      <c r="EG18" s="73" t="n">
        <v>-572.016629999998</v>
      </c>
      <c r="EH18" s="74" t="n">
        <v>-0.0107645941781388</v>
      </c>
      <c r="EI18" s="73" t="n">
        <v>51133.97981</v>
      </c>
      <c r="EJ18" s="73" t="n">
        <v>-1432.71186</v>
      </c>
      <c r="EK18" s="74" t="n">
        <v>-0.0272551270487819</v>
      </c>
      <c r="EL18" s="73" t="n">
        <v>51829.74493</v>
      </c>
      <c r="EM18" s="73" t="n">
        <v>695.765119999996</v>
      </c>
      <c r="EN18" s="74" t="n">
        <v>0.0136067077623387</v>
      </c>
      <c r="EO18" s="73" t="n">
        <v>52648.79913</v>
      </c>
      <c r="EP18" s="73" t="n">
        <v>819.054199999999</v>
      </c>
      <c r="EQ18" s="74" t="n">
        <v>0.0158027827670422</v>
      </c>
      <c r="ER18" s="73" t="n">
        <v>51411.81992</v>
      </c>
      <c r="ES18" s="73" t="n">
        <v>-1236.97921</v>
      </c>
      <c r="ET18" s="74" t="n">
        <v>-0.0234949178412532</v>
      </c>
      <c r="EU18" s="73" t="n">
        <v>50384.41152</v>
      </c>
      <c r="EV18" s="73" t="n">
        <v>-1027.4084</v>
      </c>
      <c r="EW18" s="74" t="n">
        <v>-0.0199838947852597</v>
      </c>
      <c r="EX18" s="73" t="n">
        <v>52024.23072</v>
      </c>
      <c r="EY18" s="73" t="n">
        <v>1639.8192</v>
      </c>
      <c r="EZ18" s="74" t="n">
        <v>0.0325461616108997</v>
      </c>
      <c r="FA18" s="73" t="n">
        <v>51955.45388</v>
      </c>
      <c r="FB18" s="73" t="n">
        <v>-68.7768399999986</v>
      </c>
      <c r="FC18" s="74" t="n">
        <v>-0.00132201551177491</v>
      </c>
      <c r="FD18" s="73" t="n">
        <v>51033.54968</v>
      </c>
      <c r="FE18" s="73" t="n">
        <v>-921.904200000004</v>
      </c>
      <c r="FF18" s="74" t="n">
        <v>-0.017744127539128</v>
      </c>
      <c r="FG18" s="73" t="n">
        <v>50632.8704</v>
      </c>
      <c r="FH18" s="73" t="n">
        <v>-400.679279999997</v>
      </c>
      <c r="FI18" s="74" t="n">
        <v>-0.00785129160155251</v>
      </c>
      <c r="FJ18" s="73" t="n">
        <v>51135.64782</v>
      </c>
      <c r="FK18" s="73" t="n">
        <v>502.777419999999</v>
      </c>
      <c r="FL18" s="74" t="n">
        <v>0.00992986208421631</v>
      </c>
      <c r="FM18" s="73" t="n">
        <v>51702.82202</v>
      </c>
      <c r="FN18" s="73" t="n">
        <v>567.174200000009</v>
      </c>
      <c r="FO18" s="74" t="n">
        <v>0.0110915618395311</v>
      </c>
      <c r="FP18" s="73" t="n">
        <v>49402.08456</v>
      </c>
      <c r="FQ18" s="73" t="n">
        <v>-2300.73746</v>
      </c>
      <c r="FR18" s="74" t="n">
        <v>-0.0444992627116179</v>
      </c>
      <c r="FS18" s="73" t="n">
        <v>51671.52707</v>
      </c>
      <c r="FT18" s="73" t="n">
        <v>2269.44251</v>
      </c>
      <c r="FU18" s="74" t="n">
        <v>0.04593819330121</v>
      </c>
      <c r="FV18" s="73" t="n">
        <v>50402.0545</v>
      </c>
      <c r="FW18" s="73" t="n">
        <v>-1269.47257000001</v>
      </c>
      <c r="FX18" s="74" t="n">
        <v>-0.0245681256580677</v>
      </c>
      <c r="FY18" s="73" t="n">
        <v>49887.04672</v>
      </c>
      <c r="FZ18" s="73" t="n">
        <v>-515.00778</v>
      </c>
      <c r="GA18" s="74" t="n">
        <v>-0.0102179918082506</v>
      </c>
      <c r="GB18" s="73" t="n">
        <v>50807.08149</v>
      </c>
      <c r="GC18" s="73" t="n">
        <v>920.034770000006</v>
      </c>
      <c r="GD18" s="74" t="n">
        <v>0.0184423578963064</v>
      </c>
      <c r="GE18" s="73" t="n">
        <v>65473.35615</v>
      </c>
      <c r="GF18" s="73" t="n">
        <v>14666.27466</v>
      </c>
      <c r="GG18" s="74" t="n">
        <v>0.28866595423094</v>
      </c>
      <c r="GH18" s="73" t="n">
        <v>64816.02902</v>
      </c>
      <c r="GI18" s="73" t="n">
        <v>-657.327129999998</v>
      </c>
      <c r="GJ18" s="74" t="n">
        <v>-0.0100396125791086</v>
      </c>
      <c r="GK18" s="73" t="n">
        <v>64279.3253</v>
      </c>
      <c r="GL18" s="73" t="n">
        <v>-536.703720000005</v>
      </c>
      <c r="GM18" s="74" t="n">
        <v>-0.00828041655921863</v>
      </c>
      <c r="GN18" s="73" t="n">
        <v>65799.17332</v>
      </c>
      <c r="GO18" s="73" t="n">
        <v>1519.84802000001</v>
      </c>
      <c r="GP18" s="74" t="n">
        <v>0.0236444301944159</v>
      </c>
      <c r="GQ18" s="73" t="n">
        <v>61073.25162</v>
      </c>
      <c r="GR18" s="73" t="n">
        <v>-4725.92170000001</v>
      </c>
      <c r="GS18" s="74" t="n">
        <v>-0.0718234205924824</v>
      </c>
      <c r="GT18" s="73" t="n">
        <v>55251.38864</v>
      </c>
      <c r="GU18" s="73" t="n">
        <v>-5821.86298</v>
      </c>
      <c r="GV18" s="74" t="n">
        <v>-0.0953259049677565</v>
      </c>
      <c r="GW18" s="73" t="n">
        <v>60261.64102</v>
      </c>
      <c r="GX18" s="73" t="n">
        <v>5010.25238000001</v>
      </c>
      <c r="GY18" s="74" t="n">
        <v>0.0906810218408296</v>
      </c>
      <c r="GZ18" s="73" t="n">
        <v>59761.5494</v>
      </c>
      <c r="HA18" s="73" t="n">
        <v>-500.091620000007</v>
      </c>
      <c r="HB18" s="74" t="n">
        <v>-0.0082986724479347</v>
      </c>
      <c r="HC18" s="73" t="n">
        <v>60544.73668</v>
      </c>
      <c r="HD18" s="73" t="n">
        <v>783.187280000006</v>
      </c>
      <c r="HE18" s="74" t="n">
        <v>0.013105203728202</v>
      </c>
      <c r="HF18" s="73" t="n">
        <v>62190.06317</v>
      </c>
      <c r="HG18" s="73" t="n">
        <v>1645.32649</v>
      </c>
      <c r="HH18" s="74" t="n">
        <v>0.0271753843558049</v>
      </c>
      <c r="HI18" s="73" t="n">
        <v>63785.14669</v>
      </c>
      <c r="HJ18" s="73" t="n">
        <v>1595.08351999999</v>
      </c>
      <c r="HK18" s="74" t="n">
        <v>0.0256485270908915</v>
      </c>
      <c r="HL18" s="73" t="n">
        <v>65392.0916</v>
      </c>
      <c r="HM18" s="73" t="n">
        <v>1606.94491000001</v>
      </c>
      <c r="HN18" s="74" t="n">
        <v>0.0251930895104759</v>
      </c>
      <c r="HO18" s="73" t="n">
        <v>51369.96654</v>
      </c>
      <c r="HP18" s="73" t="n">
        <v>-14022.12506</v>
      </c>
      <c r="HQ18" s="74" t="n">
        <v>-0.214431511776265</v>
      </c>
      <c r="HR18" s="73" t="n">
        <v>51563.72177</v>
      </c>
      <c r="HS18" s="73" t="n">
        <v>193.755230000002</v>
      </c>
      <c r="HT18" s="74" t="n">
        <v>0.00377176087605835</v>
      </c>
      <c r="HU18" s="73" t="n">
        <v>51385.32315</v>
      </c>
      <c r="HV18" s="73" t="n">
        <v>-178.398620000007</v>
      </c>
      <c r="HW18" s="74" t="n">
        <v>-0.00345977004522202</v>
      </c>
      <c r="HX18" s="73" t="n">
        <v>51320.87442</v>
      </c>
      <c r="HY18" s="73" t="n">
        <v>-64.4487299999964</v>
      </c>
      <c r="HZ18" s="74" t="n">
        <v>-0.00125422447596302</v>
      </c>
      <c r="IA18" s="73" t="n">
        <v>51443.74094</v>
      </c>
      <c r="IB18" s="73" t="n">
        <v>122.866519999996</v>
      </c>
      <c r="IC18" s="74" t="n">
        <v>0.00239408469533231</v>
      </c>
      <c r="ID18" s="73" t="n">
        <v>51227.45212</v>
      </c>
      <c r="IE18" s="73" t="n">
        <v>-216.288820000002</v>
      </c>
      <c r="IF18" s="74" t="n">
        <v>-0.00420437581031019</v>
      </c>
      <c r="IG18" s="73" t="n">
        <v>51026.31526</v>
      </c>
      <c r="IH18" s="73" t="n">
        <v>-201.136859999999</v>
      </c>
      <c r="II18" s="74" t="n">
        <v>-0.00392634908971923</v>
      </c>
      <c r="IJ18" s="73"/>
      <c r="IK18" s="73"/>
      <c r="IL18" s="74"/>
      <c r="IM18" s="73"/>
      <c r="IN18" s="73"/>
      <c r="IO18" s="74"/>
      <c r="IP18" s="73"/>
      <c r="IQ18" s="73"/>
      <c r="IR18" s="74"/>
      <c r="IS18" s="73"/>
      <c r="IT18" s="73"/>
      <c r="IU18" s="74"/>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75" hidden="false" customHeight="true" outlineLevel="0" collapsed="false">
      <c r="A19" s="56"/>
      <c r="B19" s="75" t="s">
        <v>298</v>
      </c>
      <c r="C19" s="71" t="s">
        <v>10</v>
      </c>
      <c r="D19" s="76" t="s">
        <v>286</v>
      </c>
      <c r="E19" s="56" t="s">
        <v>17</v>
      </c>
      <c r="F19" s="72"/>
      <c r="G19" s="72"/>
      <c r="H19" s="73"/>
      <c r="I19" s="74"/>
      <c r="J19" s="72"/>
      <c r="K19" s="73"/>
      <c r="L19" s="74"/>
      <c r="M19" s="72"/>
      <c r="N19" s="73"/>
      <c r="O19" s="74"/>
      <c r="P19" s="72"/>
      <c r="Q19" s="73"/>
      <c r="R19" s="74"/>
      <c r="S19" s="72"/>
      <c r="T19" s="73"/>
      <c r="U19" s="74"/>
      <c r="V19" s="72"/>
      <c r="W19" s="73"/>
      <c r="X19" s="74"/>
      <c r="Y19" s="72"/>
      <c r="Z19" s="73"/>
      <c r="AA19" s="74"/>
      <c r="AB19" s="72"/>
      <c r="AC19" s="73"/>
      <c r="AD19" s="74"/>
      <c r="AE19" s="73"/>
      <c r="AF19" s="73"/>
      <c r="AG19" s="74"/>
      <c r="AH19" s="73"/>
      <c r="AI19" s="73"/>
      <c r="AJ19" s="74"/>
      <c r="AK19" s="73"/>
      <c r="AL19" s="73"/>
      <c r="AM19" s="74"/>
      <c r="AN19" s="73"/>
      <c r="AO19" s="73"/>
      <c r="AP19" s="74"/>
      <c r="AQ19" s="73"/>
      <c r="AR19" s="73"/>
      <c r="AS19" s="74"/>
      <c r="AT19" s="73"/>
      <c r="AU19" s="73"/>
      <c r="AV19" s="74"/>
      <c r="AW19" s="73"/>
      <c r="AX19" s="73"/>
      <c r="AY19" s="74"/>
      <c r="AZ19" s="73"/>
      <c r="BA19" s="73"/>
      <c r="BB19" s="74"/>
      <c r="BC19" s="73"/>
      <c r="BD19" s="73"/>
      <c r="BE19" s="74"/>
      <c r="BF19" s="73"/>
      <c r="BG19" s="73"/>
      <c r="BH19" s="74"/>
      <c r="BI19" s="73"/>
      <c r="BJ19" s="73"/>
      <c r="BK19" s="74"/>
      <c r="BL19" s="73"/>
      <c r="BM19" s="73"/>
      <c r="BN19" s="74"/>
      <c r="BO19" s="73"/>
      <c r="BP19" s="73"/>
      <c r="BQ19" s="74"/>
      <c r="BR19" s="73"/>
      <c r="BS19" s="73"/>
      <c r="BT19" s="74"/>
      <c r="BU19" s="73"/>
      <c r="BV19" s="73"/>
      <c r="BW19" s="74"/>
      <c r="BX19" s="73"/>
      <c r="BY19" s="73"/>
      <c r="BZ19" s="74"/>
      <c r="CA19" s="73"/>
      <c r="CB19" s="73"/>
      <c r="CC19" s="74"/>
      <c r="CD19" s="73"/>
      <c r="CE19" s="73"/>
      <c r="CF19" s="74"/>
      <c r="CG19" s="73"/>
      <c r="CH19" s="73"/>
      <c r="CI19" s="74"/>
      <c r="CJ19" s="73"/>
      <c r="CK19" s="73"/>
      <c r="CL19" s="74"/>
      <c r="CM19" s="73"/>
      <c r="CN19" s="73"/>
      <c r="CO19" s="74"/>
      <c r="CP19" s="73"/>
      <c r="CQ19" s="73"/>
      <c r="CR19" s="74"/>
      <c r="CS19" s="73" t="n">
        <v>0</v>
      </c>
      <c r="CT19" s="73"/>
      <c r="CU19" s="74"/>
      <c r="CV19" s="73" t="n">
        <v>0</v>
      </c>
      <c r="CW19" s="73"/>
      <c r="CX19" s="74"/>
      <c r="CY19" s="73" t="n">
        <v>0</v>
      </c>
      <c r="CZ19" s="73"/>
      <c r="DA19" s="74"/>
      <c r="DB19" s="73" t="n">
        <v>0</v>
      </c>
      <c r="DC19" s="73"/>
      <c r="DD19" s="74"/>
      <c r="DE19" s="73" t="n">
        <v>0</v>
      </c>
      <c r="DF19" s="73"/>
      <c r="DG19" s="74"/>
      <c r="DH19" s="73" t="n">
        <v>0</v>
      </c>
      <c r="DI19" s="73"/>
      <c r="DJ19" s="74"/>
      <c r="DK19" s="73" t="n">
        <v>0</v>
      </c>
      <c r="DL19" s="73"/>
      <c r="DM19" s="74"/>
      <c r="DN19" s="73" t="n">
        <v>0</v>
      </c>
      <c r="DO19" s="73"/>
      <c r="DP19" s="74"/>
      <c r="DQ19" s="73" t="n">
        <v>0</v>
      </c>
      <c r="DR19" s="73"/>
      <c r="DS19" s="74"/>
      <c r="DT19" s="73" t="n">
        <v>0</v>
      </c>
      <c r="DU19" s="73"/>
      <c r="DV19" s="74"/>
      <c r="DW19" s="73" t="n">
        <v>0</v>
      </c>
      <c r="DX19" s="73"/>
      <c r="DY19" s="74"/>
      <c r="DZ19" s="73" t="n">
        <v>0</v>
      </c>
      <c r="EA19" s="73"/>
      <c r="EB19" s="74"/>
      <c r="EC19" s="73" t="n">
        <v>0</v>
      </c>
      <c r="ED19" s="73"/>
      <c r="EE19" s="74"/>
      <c r="EF19" s="73" t="n">
        <v>0</v>
      </c>
      <c r="EG19" s="73"/>
      <c r="EH19" s="74"/>
      <c r="EI19" s="73" t="n">
        <v>0</v>
      </c>
      <c r="EJ19" s="73"/>
      <c r="EK19" s="74"/>
      <c r="EL19" s="73" t="n">
        <v>0</v>
      </c>
      <c r="EM19" s="73"/>
      <c r="EN19" s="74"/>
      <c r="EO19" s="73" t="n">
        <v>0</v>
      </c>
      <c r="EP19" s="73"/>
      <c r="EQ19" s="74"/>
      <c r="ER19" s="73" t="n">
        <v>0</v>
      </c>
      <c r="ES19" s="73"/>
      <c r="ET19" s="74"/>
      <c r="EU19" s="73" t="n">
        <v>0</v>
      </c>
      <c r="EV19" s="73"/>
      <c r="EW19" s="74"/>
      <c r="EX19" s="73" t="n">
        <v>0</v>
      </c>
      <c r="EY19" s="73"/>
      <c r="EZ19" s="74"/>
      <c r="FA19" s="73" t="n">
        <v>0</v>
      </c>
      <c r="FB19" s="73"/>
      <c r="FC19" s="74"/>
      <c r="FD19" s="73" t="n">
        <v>0</v>
      </c>
      <c r="FE19" s="73"/>
      <c r="FF19" s="74"/>
      <c r="FG19" s="73" t="n">
        <v>0</v>
      </c>
      <c r="FH19" s="73"/>
      <c r="FI19" s="74"/>
      <c r="FJ19" s="73" t="n">
        <v>0</v>
      </c>
      <c r="FK19" s="73"/>
      <c r="FL19" s="74"/>
      <c r="FM19" s="73" t="n">
        <v>0</v>
      </c>
      <c r="FN19" s="73"/>
      <c r="FO19" s="74"/>
      <c r="FP19" s="73" t="n">
        <v>0</v>
      </c>
      <c r="FQ19" s="73"/>
      <c r="FR19" s="74"/>
      <c r="FS19" s="73" t="n">
        <v>0</v>
      </c>
      <c r="FT19" s="73"/>
      <c r="FU19" s="74"/>
      <c r="FV19" s="73" t="n">
        <v>0</v>
      </c>
      <c r="FW19" s="73"/>
      <c r="FX19" s="74"/>
      <c r="FY19" s="73" t="n">
        <v>0</v>
      </c>
      <c r="FZ19" s="73"/>
      <c r="GA19" s="74"/>
      <c r="GB19" s="72" t="n">
        <v>0</v>
      </c>
      <c r="GC19" s="73"/>
      <c r="GD19" s="74"/>
      <c r="GE19" s="72" t="n">
        <v>0</v>
      </c>
      <c r="GF19" s="73"/>
      <c r="GG19" s="74"/>
      <c r="GH19" s="73" t="n">
        <v>0</v>
      </c>
      <c r="GI19" s="73"/>
      <c r="GJ19" s="74"/>
      <c r="GK19" s="73" t="n">
        <v>0</v>
      </c>
      <c r="GL19" s="73"/>
      <c r="GM19" s="74"/>
      <c r="GN19" s="72" t="n">
        <v>0</v>
      </c>
      <c r="GO19" s="73"/>
      <c r="GP19" s="74"/>
      <c r="GQ19" s="72" t="n">
        <v>0</v>
      </c>
      <c r="GR19" s="73"/>
      <c r="GS19" s="74"/>
      <c r="GT19" s="72" t="n">
        <v>0</v>
      </c>
      <c r="GU19" s="73"/>
      <c r="GV19" s="74"/>
      <c r="GW19" s="72" t="n">
        <v>0</v>
      </c>
      <c r="GX19" s="73"/>
      <c r="GY19" s="74"/>
      <c r="GZ19" s="72" t="n">
        <v>0</v>
      </c>
      <c r="HA19" s="73"/>
      <c r="HB19" s="74"/>
      <c r="HC19" s="72" t="n">
        <v>0</v>
      </c>
      <c r="HD19" s="73"/>
      <c r="HE19" s="74"/>
      <c r="HF19" s="72" t="n">
        <v>0</v>
      </c>
      <c r="HG19" s="73"/>
      <c r="HH19" s="74"/>
      <c r="HI19" s="72" t="n">
        <v>0</v>
      </c>
      <c r="HJ19" s="73"/>
      <c r="HK19" s="74"/>
      <c r="HL19" s="72" t="n">
        <v>0</v>
      </c>
      <c r="HM19" s="73"/>
      <c r="HN19" s="74"/>
      <c r="HO19" s="72" t="n">
        <v>0</v>
      </c>
      <c r="HP19" s="73"/>
      <c r="HQ19" s="74"/>
      <c r="HR19" s="72" t="n">
        <v>0</v>
      </c>
      <c r="HS19" s="73"/>
      <c r="HT19" s="74"/>
      <c r="HU19" s="72" t="n">
        <v>0</v>
      </c>
      <c r="HV19" s="73"/>
      <c r="HW19" s="74"/>
      <c r="HX19" s="72" t="n">
        <v>0</v>
      </c>
      <c r="HY19" s="73"/>
      <c r="HZ19" s="74"/>
      <c r="IA19" s="72" t="n">
        <v>0</v>
      </c>
      <c r="IB19" s="73"/>
      <c r="IC19" s="74"/>
      <c r="ID19" s="72" t="n">
        <v>0</v>
      </c>
      <c r="IE19" s="73"/>
      <c r="IF19" s="74"/>
      <c r="IG19" s="72" t="n">
        <v>0</v>
      </c>
      <c r="IH19" s="73"/>
      <c r="II19" s="74"/>
      <c r="IJ19" s="72"/>
      <c r="IK19" s="73"/>
      <c r="IL19" s="74"/>
      <c r="IM19" s="72"/>
      <c r="IN19" s="73"/>
      <c r="IO19" s="74"/>
      <c r="IP19" s="72"/>
      <c r="IQ19" s="73"/>
      <c r="IR19" s="74"/>
      <c r="IS19" s="72"/>
      <c r="IT19" s="73"/>
      <c r="IU19" s="74"/>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75" hidden="false" customHeight="true" outlineLevel="0" collapsed="false">
      <c r="A20" s="56"/>
      <c r="B20" s="75" t="s">
        <v>299</v>
      </c>
      <c r="C20" s="71" t="s">
        <v>10</v>
      </c>
      <c r="D20" s="76" t="s">
        <v>286</v>
      </c>
      <c r="E20" s="76" t="s">
        <v>13</v>
      </c>
      <c r="F20" s="72"/>
      <c r="G20" s="72"/>
      <c r="H20" s="73"/>
      <c r="I20" s="74"/>
      <c r="J20" s="72"/>
      <c r="K20" s="73"/>
      <c r="L20" s="74"/>
      <c r="M20" s="72"/>
      <c r="N20" s="73"/>
      <c r="O20" s="74"/>
      <c r="P20" s="72"/>
      <c r="Q20" s="73"/>
      <c r="R20" s="74"/>
      <c r="S20" s="72"/>
      <c r="T20" s="73"/>
      <c r="U20" s="74"/>
      <c r="V20" s="72"/>
      <c r="W20" s="73"/>
      <c r="X20" s="74"/>
      <c r="Y20" s="72"/>
      <c r="Z20" s="73"/>
      <c r="AA20" s="74"/>
      <c r="AB20" s="72"/>
      <c r="AC20" s="73"/>
      <c r="AD20" s="74"/>
      <c r="AE20" s="73"/>
      <c r="AF20" s="73"/>
      <c r="AG20" s="74"/>
      <c r="AH20" s="73"/>
      <c r="AI20" s="73"/>
      <c r="AJ20" s="74"/>
      <c r="AK20" s="73"/>
      <c r="AL20" s="73"/>
      <c r="AM20" s="74"/>
      <c r="AN20" s="73"/>
      <c r="AO20" s="73"/>
      <c r="AP20" s="74"/>
      <c r="AQ20" s="73"/>
      <c r="AR20" s="73"/>
      <c r="AS20" s="74"/>
      <c r="AT20" s="73"/>
      <c r="AU20" s="73"/>
      <c r="AV20" s="74"/>
      <c r="AW20" s="73"/>
      <c r="AX20" s="73"/>
      <c r="AY20" s="74"/>
      <c r="AZ20" s="73"/>
      <c r="BA20" s="73"/>
      <c r="BB20" s="74"/>
      <c r="BC20" s="73"/>
      <c r="BD20" s="73"/>
      <c r="BE20" s="74"/>
      <c r="BF20" s="73"/>
      <c r="BG20" s="73"/>
      <c r="BH20" s="74"/>
      <c r="BI20" s="73"/>
      <c r="BJ20" s="73"/>
      <c r="BK20" s="74"/>
      <c r="BL20" s="73"/>
      <c r="BM20" s="73"/>
      <c r="BN20" s="74"/>
      <c r="BO20" s="73"/>
      <c r="BP20" s="73"/>
      <c r="BQ20" s="74"/>
      <c r="BR20" s="73"/>
      <c r="BS20" s="73"/>
      <c r="BT20" s="74"/>
      <c r="BU20" s="73"/>
      <c r="BV20" s="73"/>
      <c r="BW20" s="74"/>
      <c r="BX20" s="73"/>
      <c r="BY20" s="73"/>
      <c r="BZ20" s="74"/>
      <c r="CA20" s="73"/>
      <c r="CB20" s="73"/>
      <c r="CC20" s="74"/>
      <c r="CD20" s="73" t="n">
        <v>11026.87585</v>
      </c>
      <c r="CE20" s="73"/>
      <c r="CF20" s="74"/>
      <c r="CG20" s="73" t="n">
        <v>19675.80574</v>
      </c>
      <c r="CH20" s="73" t="n">
        <v>8648.92989</v>
      </c>
      <c r="CI20" s="74" t="n">
        <v>0.784349983408945</v>
      </c>
      <c r="CJ20" s="73" t="n">
        <v>21789.8971</v>
      </c>
      <c r="CK20" s="73" t="n">
        <v>2114.09136</v>
      </c>
      <c r="CL20" s="74" t="n">
        <v>0.107446240725083</v>
      </c>
      <c r="CM20" s="73" t="n">
        <v>19383.4418</v>
      </c>
      <c r="CN20" s="73" t="n">
        <v>-2406.4553</v>
      </c>
      <c r="CO20" s="74" t="n">
        <v>-0.110439039200419</v>
      </c>
      <c r="CP20" s="73" t="n">
        <v>14840.57774</v>
      </c>
      <c r="CQ20" s="73" t="n">
        <v>-4542.86406</v>
      </c>
      <c r="CR20" s="74" t="n">
        <v>-0.234368287473074</v>
      </c>
      <c r="CS20" s="73" t="n">
        <v>13598.00296</v>
      </c>
      <c r="CT20" s="73" t="n">
        <v>-1242.57478</v>
      </c>
      <c r="CU20" s="74" t="n">
        <v>-0.0837281945332136</v>
      </c>
      <c r="CV20" s="73" t="n">
        <v>12521.64718</v>
      </c>
      <c r="CW20" s="73" t="n">
        <v>-1076.35578</v>
      </c>
      <c r="CX20" s="74" t="n">
        <v>-0.0791554306294989</v>
      </c>
      <c r="CY20" s="73" t="n">
        <v>10995.13641</v>
      </c>
      <c r="CZ20" s="73" t="n">
        <v>-1526.51077</v>
      </c>
      <c r="DA20" s="74" t="n">
        <v>-0.12190974143068</v>
      </c>
      <c r="DB20" s="73" t="n">
        <v>11208.59664</v>
      </c>
      <c r="DC20" s="73" t="n">
        <v>213.460229999999</v>
      </c>
      <c r="DD20" s="74" t="n">
        <v>0.019414059274959</v>
      </c>
      <c r="DE20" s="73" t="n">
        <v>11584.3988</v>
      </c>
      <c r="DF20" s="73" t="n">
        <v>375.802160000001</v>
      </c>
      <c r="DG20" s="74" t="n">
        <v>0.0335280296071034</v>
      </c>
      <c r="DH20" s="73" t="n">
        <v>12687.39372</v>
      </c>
      <c r="DI20" s="73" t="n">
        <v>1102.99492</v>
      </c>
      <c r="DJ20" s="74" t="n">
        <v>0.0952138249936629</v>
      </c>
      <c r="DK20" s="73" t="n">
        <v>11756.39363</v>
      </c>
      <c r="DL20" s="73" t="n">
        <v>-931.00009</v>
      </c>
      <c r="DM20" s="74" t="n">
        <v>-0.0733799321236797</v>
      </c>
      <c r="DN20" s="73" t="n">
        <v>10912.977</v>
      </c>
      <c r="DO20" s="73" t="n">
        <v>-843.41663</v>
      </c>
      <c r="DP20" s="74" t="n">
        <v>-0.0717411016119575</v>
      </c>
      <c r="DQ20" s="73" t="n">
        <v>11632.32868</v>
      </c>
      <c r="DR20" s="73" t="n">
        <v>719.35168</v>
      </c>
      <c r="DS20" s="74" t="n">
        <v>0.0659170893515124</v>
      </c>
      <c r="DT20" s="73" t="n">
        <v>11596.00446</v>
      </c>
      <c r="DU20" s="73" t="n">
        <v>-36.3242200000004</v>
      </c>
      <c r="DV20" s="74" t="n">
        <v>-0.00312269546358801</v>
      </c>
      <c r="DW20" s="73" t="n">
        <v>11393.87276</v>
      </c>
      <c r="DX20" s="73" t="n">
        <v>-202.1317</v>
      </c>
      <c r="DY20" s="74" t="n">
        <v>-0.0174311505913305</v>
      </c>
      <c r="DZ20" s="73" t="n">
        <v>6962.91296</v>
      </c>
      <c r="EA20" s="73" t="n">
        <v>-4430.9598</v>
      </c>
      <c r="EB20" s="74" t="n">
        <v>-0.388889703556774</v>
      </c>
      <c r="EC20" s="73" t="n">
        <v>6511.25765</v>
      </c>
      <c r="ED20" s="73" t="n">
        <v>-451.655309999999</v>
      </c>
      <c r="EE20" s="74" t="n">
        <v>-0.0648658560856115</v>
      </c>
      <c r="EF20" s="73" t="n">
        <v>7678.50822</v>
      </c>
      <c r="EG20" s="73" t="n">
        <v>1167.25057</v>
      </c>
      <c r="EH20" s="74" t="n">
        <v>0.179266530790714</v>
      </c>
      <c r="EI20" s="73" t="n">
        <v>8267.82145</v>
      </c>
      <c r="EJ20" s="73" t="n">
        <v>589.31323</v>
      </c>
      <c r="EK20" s="74" t="n">
        <v>0.0767484012669326</v>
      </c>
      <c r="EL20" s="73" t="n">
        <v>13200.21279</v>
      </c>
      <c r="EM20" s="73" t="n">
        <v>4932.39134</v>
      </c>
      <c r="EN20" s="74" t="n">
        <v>0.596576905999827</v>
      </c>
      <c r="EO20" s="73" t="n">
        <v>13599.70314</v>
      </c>
      <c r="EP20" s="73" t="n">
        <v>399.490350000002</v>
      </c>
      <c r="EQ20" s="74" t="n">
        <v>0.030263932586196</v>
      </c>
      <c r="ER20" s="73" t="n">
        <v>13041.86267</v>
      </c>
      <c r="ES20" s="73" t="n">
        <v>-557.840470000001</v>
      </c>
      <c r="ET20" s="74" t="n">
        <v>-0.0410185769687323</v>
      </c>
      <c r="EU20" s="73" t="n">
        <v>12344.50805</v>
      </c>
      <c r="EV20" s="73" t="n">
        <v>-697.35462</v>
      </c>
      <c r="EW20" s="74" t="n">
        <v>-0.0534704771584594</v>
      </c>
      <c r="EX20" s="73" t="n">
        <v>11769.52206</v>
      </c>
      <c r="EY20" s="73" t="n">
        <v>-574.985989999999</v>
      </c>
      <c r="EZ20" s="74" t="n">
        <v>-0.0465782830446613</v>
      </c>
      <c r="FA20" s="73" t="n">
        <v>11700.10273</v>
      </c>
      <c r="FB20" s="73" t="n">
        <v>-69.4193300000006</v>
      </c>
      <c r="FC20" s="74" t="n">
        <v>-0.0058982284621335</v>
      </c>
      <c r="FD20" s="73" t="n">
        <v>11723.48005</v>
      </c>
      <c r="FE20" s="73" t="n">
        <v>23.3773199999996</v>
      </c>
      <c r="FF20" s="74" t="n">
        <v>0.00199804399495207</v>
      </c>
      <c r="FG20" s="73" t="n">
        <v>11501.58683</v>
      </c>
      <c r="FH20" s="73" t="n">
        <v>-221.89322</v>
      </c>
      <c r="FI20" s="74" t="n">
        <v>-0.0189272484836958</v>
      </c>
      <c r="FJ20" s="73" t="n">
        <v>11288.39472</v>
      </c>
      <c r="FK20" s="73" t="n">
        <v>-213.19211</v>
      </c>
      <c r="FL20" s="74" t="n">
        <v>-0.0185358866694745</v>
      </c>
      <c r="FM20" s="73" t="n">
        <v>11897.87405</v>
      </c>
      <c r="FN20" s="73" t="n">
        <v>609.47933</v>
      </c>
      <c r="FO20" s="74" t="n">
        <v>0.0539916742032565</v>
      </c>
      <c r="FP20" s="73" t="n">
        <v>13229.64122</v>
      </c>
      <c r="FQ20" s="73" t="n">
        <v>1331.76717</v>
      </c>
      <c r="FR20" s="74" t="n">
        <v>0.111933204571114</v>
      </c>
      <c r="FS20" s="73" t="n">
        <v>13047.58828</v>
      </c>
      <c r="FT20" s="73" t="n">
        <v>-182.052940000001</v>
      </c>
      <c r="FU20" s="74" t="n">
        <v>-0.01376098844803</v>
      </c>
      <c r="FV20" s="73" t="n">
        <v>15224.27699</v>
      </c>
      <c r="FW20" s="73" t="n">
        <v>2176.68871</v>
      </c>
      <c r="FX20" s="74" t="n">
        <v>0.166826900365682</v>
      </c>
      <c r="FY20" s="73" t="n">
        <v>15500.30956</v>
      </c>
      <c r="FZ20" s="73" t="n">
        <v>276.032569999999</v>
      </c>
      <c r="GA20" s="74" t="n">
        <v>0.0181310790772731</v>
      </c>
      <c r="GB20" s="73" t="n">
        <v>15905.07737</v>
      </c>
      <c r="GC20" s="73" t="n">
        <v>404.767809999999</v>
      </c>
      <c r="GD20" s="74" t="n">
        <v>0.0261135307287372</v>
      </c>
      <c r="GE20" s="73" t="n">
        <v>16485.20619</v>
      </c>
      <c r="GF20" s="73" t="n">
        <v>580.128820000002</v>
      </c>
      <c r="GG20" s="74" t="n">
        <v>0.0364744418718914</v>
      </c>
      <c r="GH20" s="73" t="n">
        <v>19111.34272</v>
      </c>
      <c r="GI20" s="73" t="n">
        <v>2626.13653</v>
      </c>
      <c r="GJ20" s="74" t="n">
        <v>0.159302619556741</v>
      </c>
      <c r="GK20" s="73" t="n">
        <v>18613.49666</v>
      </c>
      <c r="GL20" s="73" t="n">
        <v>-497.84606</v>
      </c>
      <c r="GM20" s="74" t="n">
        <v>-0.0260497688359178</v>
      </c>
      <c r="GN20" s="73" t="n">
        <v>17480.02313</v>
      </c>
      <c r="GO20" s="73" t="n">
        <v>-1133.47353</v>
      </c>
      <c r="GP20" s="74" t="n">
        <v>-0.0608952498665022</v>
      </c>
      <c r="GQ20" s="73" t="n">
        <v>16910.83879</v>
      </c>
      <c r="GR20" s="73" t="n">
        <v>-569.18434</v>
      </c>
      <c r="GS20" s="74" t="n">
        <v>-0.0325619900938884</v>
      </c>
      <c r="GT20" s="73" t="n">
        <v>15227.46526</v>
      </c>
      <c r="GU20" s="73" t="n">
        <v>-1683.37353</v>
      </c>
      <c r="GV20" s="74" t="n">
        <v>-0.0995440587486081</v>
      </c>
      <c r="GW20" s="73" t="n">
        <v>15517.47175</v>
      </c>
      <c r="GX20" s="73" t="n">
        <v>290.006490000002</v>
      </c>
      <c r="GY20" s="74" t="n">
        <v>0.0190449615250019</v>
      </c>
      <c r="GZ20" s="73" t="n">
        <v>15028.87716</v>
      </c>
      <c r="HA20" s="73" t="n">
        <v>-488.594590000001</v>
      </c>
      <c r="HB20" s="74" t="n">
        <v>-0.0314867394554786</v>
      </c>
      <c r="HC20" s="73" t="n">
        <v>15585.64813</v>
      </c>
      <c r="HD20" s="73" t="n">
        <v>556.770970000001</v>
      </c>
      <c r="HE20" s="74" t="n">
        <v>0.0370467443490636</v>
      </c>
      <c r="HF20" s="73" t="n">
        <v>15562.69311</v>
      </c>
      <c r="HG20" s="73" t="n">
        <v>-22.9550200000012</v>
      </c>
      <c r="HH20" s="74" t="n">
        <v>-0.00147283063293446</v>
      </c>
      <c r="HI20" s="73" t="n">
        <v>15065.95054</v>
      </c>
      <c r="HJ20" s="73" t="n">
        <v>-496.74257</v>
      </c>
      <c r="HK20" s="74" t="n">
        <v>-0.0319188052150698</v>
      </c>
      <c r="HL20" s="73" t="n">
        <v>14979.87065</v>
      </c>
      <c r="HM20" s="73" t="n">
        <v>-86.0798899999991</v>
      </c>
      <c r="HN20" s="74" t="n">
        <v>-0.00571353860292168</v>
      </c>
      <c r="HO20" s="73" t="n">
        <v>14739.92514</v>
      </c>
      <c r="HP20" s="73" t="n">
        <v>-239.94551</v>
      </c>
      <c r="HQ20" s="74" t="n">
        <v>-0.0160178626108497</v>
      </c>
      <c r="HR20" s="73" t="n">
        <v>14742.1086</v>
      </c>
      <c r="HS20" s="73" t="n">
        <v>2.18345999999838</v>
      </c>
      <c r="HT20" s="74" t="n">
        <v>0.000148132366973419</v>
      </c>
      <c r="HU20" s="73" t="n">
        <v>14654.94576</v>
      </c>
      <c r="HV20" s="73" t="n">
        <v>-87.1628399999991</v>
      </c>
      <c r="HW20" s="74" t="n">
        <v>-0.0059125083368331</v>
      </c>
      <c r="HX20" s="73" t="n">
        <v>11482.43262</v>
      </c>
      <c r="HY20" s="73" t="n">
        <v>-3172.51314</v>
      </c>
      <c r="HZ20" s="74" t="n">
        <v>-0.216480715244899</v>
      </c>
      <c r="IA20" s="73" t="n">
        <v>11146.6435</v>
      </c>
      <c r="IB20" s="73" t="n">
        <v>-335.789119999999</v>
      </c>
      <c r="IC20" s="74" t="n">
        <v>-0.0292437265789067</v>
      </c>
      <c r="ID20" s="73" t="n">
        <v>10986.93524</v>
      </c>
      <c r="IE20" s="73" t="n">
        <v>-159.708259999999</v>
      </c>
      <c r="IF20" s="74" t="n">
        <v>-0.0143279239171863</v>
      </c>
      <c r="IG20" s="73" t="n">
        <v>11090.86552</v>
      </c>
      <c r="IH20" s="73" t="n">
        <v>103.930279999999</v>
      </c>
      <c r="II20" s="74" t="n">
        <v>0.00945944230394846</v>
      </c>
      <c r="IJ20" s="73"/>
      <c r="IK20" s="73"/>
      <c r="IL20" s="74"/>
      <c r="IM20" s="73"/>
      <c r="IN20" s="73"/>
      <c r="IO20" s="74"/>
      <c r="IP20" s="73"/>
      <c r="IQ20" s="73"/>
      <c r="IR20" s="74"/>
      <c r="IS20" s="73"/>
      <c r="IT20" s="73"/>
      <c r="IU20" s="74"/>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75" hidden="false" customHeight="true" outlineLevel="0" collapsed="false">
      <c r="A21" s="56"/>
      <c r="B21" s="75" t="s">
        <v>300</v>
      </c>
      <c r="C21" s="75" t="s">
        <v>301</v>
      </c>
      <c r="D21" s="76" t="s">
        <v>286</v>
      </c>
      <c r="E21" s="76" t="s">
        <v>17</v>
      </c>
      <c r="F21" s="72"/>
      <c r="G21" s="72"/>
      <c r="H21" s="73"/>
      <c r="I21" s="74"/>
      <c r="J21" s="72"/>
      <c r="K21" s="73"/>
      <c r="L21" s="74"/>
      <c r="M21" s="72"/>
      <c r="N21" s="73"/>
      <c r="O21" s="74"/>
      <c r="P21" s="72"/>
      <c r="Q21" s="73"/>
      <c r="R21" s="74"/>
      <c r="S21" s="72"/>
      <c r="T21" s="73"/>
      <c r="U21" s="74"/>
      <c r="V21" s="72"/>
      <c r="W21" s="73"/>
      <c r="X21" s="74"/>
      <c r="Y21" s="72"/>
      <c r="Z21" s="73"/>
      <c r="AA21" s="74"/>
      <c r="AB21" s="72"/>
      <c r="AC21" s="73"/>
      <c r="AD21" s="74"/>
      <c r="AE21" s="73"/>
      <c r="AF21" s="73"/>
      <c r="AG21" s="74"/>
      <c r="AH21" s="73"/>
      <c r="AI21" s="73"/>
      <c r="AJ21" s="74"/>
      <c r="AK21" s="73" t="n">
        <v>24623.69646</v>
      </c>
      <c r="AL21" s="73"/>
      <c r="AM21" s="74"/>
      <c r="AN21" s="73" t="n">
        <v>28323.66007</v>
      </c>
      <c r="AO21" s="73" t="n">
        <v>3699.96361</v>
      </c>
      <c r="AP21" s="74" t="n">
        <v>0.15026028346355</v>
      </c>
      <c r="AQ21" s="73" t="n">
        <v>29229.24663</v>
      </c>
      <c r="AR21" s="73" t="n">
        <v>905.58656</v>
      </c>
      <c r="AS21" s="74" t="n">
        <v>0.0319727943974015</v>
      </c>
      <c r="AT21" s="73" t="n">
        <v>29970.20742</v>
      </c>
      <c r="AU21" s="73" t="n">
        <v>740.960790000001</v>
      </c>
      <c r="AV21" s="74" t="n">
        <v>0.0253499790596554</v>
      </c>
      <c r="AW21" s="73" t="n">
        <v>29262.86488</v>
      </c>
      <c r="AX21" s="73" t="n">
        <v>-707.342540000002</v>
      </c>
      <c r="AY21" s="74" t="n">
        <v>-0.0236015230087454</v>
      </c>
      <c r="AZ21" s="73" t="n">
        <v>27888.76956</v>
      </c>
      <c r="BA21" s="73" t="n">
        <v>-1374.09532</v>
      </c>
      <c r="BB21" s="74" t="n">
        <v>-0.0469569649326831</v>
      </c>
      <c r="BC21" s="73" t="n">
        <v>27778.17996</v>
      </c>
      <c r="BD21" s="73" t="n">
        <v>-110.589599999996</v>
      </c>
      <c r="BE21" s="74" t="n">
        <v>-0.00396538111020184</v>
      </c>
      <c r="BF21" s="73" t="n">
        <v>24894.28691</v>
      </c>
      <c r="BG21" s="73" t="n">
        <v>-2883.89305</v>
      </c>
      <c r="BH21" s="74" t="n">
        <v>-0.103818646655495</v>
      </c>
      <c r="BI21" s="73" t="n">
        <v>25259.15398</v>
      </c>
      <c r="BJ21" s="73" t="n">
        <v>364.86707</v>
      </c>
      <c r="BK21" s="74" t="n">
        <v>0.0146566588277504</v>
      </c>
      <c r="BL21" s="73" t="n">
        <v>22975.71319</v>
      </c>
      <c r="BM21" s="73" t="n">
        <v>-2283.44079</v>
      </c>
      <c r="BN21" s="74" t="n">
        <v>-0.0904005253623303</v>
      </c>
      <c r="BO21" s="73" t="n">
        <v>21760.5198</v>
      </c>
      <c r="BP21" s="73" t="n">
        <v>-1215.19339</v>
      </c>
      <c r="BQ21" s="74" t="n">
        <v>-0.0528903446848781</v>
      </c>
      <c r="BR21" s="73" t="n">
        <v>19318.68322</v>
      </c>
      <c r="BS21" s="73" t="n">
        <v>-2441.83658</v>
      </c>
      <c r="BT21" s="74" t="n">
        <v>-0.11221407404064</v>
      </c>
      <c r="BU21" s="73" t="n">
        <v>28584.3726</v>
      </c>
      <c r="BV21" s="73" t="n">
        <v>9265.68938</v>
      </c>
      <c r="BW21" s="74" t="n">
        <v>0.479623236971324</v>
      </c>
      <c r="BX21" s="73" t="n">
        <v>29093.47949</v>
      </c>
      <c r="BY21" s="73" t="n">
        <v>509.106889999995</v>
      </c>
      <c r="BZ21" s="74" t="n">
        <v>0.0178106721852624</v>
      </c>
      <c r="CA21" s="73" t="n">
        <v>22204.28891</v>
      </c>
      <c r="CB21" s="73" t="n">
        <v>-6889.19058</v>
      </c>
      <c r="CC21" s="74" t="n">
        <v>-0.236795003580371</v>
      </c>
      <c r="CD21" s="73" t="n">
        <v>20415.1766</v>
      </c>
      <c r="CE21" s="73" t="n">
        <v>-1789.11231</v>
      </c>
      <c r="CF21" s="74" t="n">
        <v>-0.0805750779613683</v>
      </c>
      <c r="CG21" s="73" t="n">
        <v>19919.08871</v>
      </c>
      <c r="CH21" s="73" t="n">
        <v>-496.087890000003</v>
      </c>
      <c r="CI21" s="74" t="n">
        <v>-0.0242999558475533</v>
      </c>
      <c r="CJ21" s="73" t="n">
        <v>14968.90282</v>
      </c>
      <c r="CK21" s="73" t="n">
        <v>-4950.18589</v>
      </c>
      <c r="CL21" s="74" t="n">
        <v>-0.248514676653599</v>
      </c>
      <c r="CM21" s="73" t="n">
        <v>10311.13829</v>
      </c>
      <c r="CN21" s="73" t="n">
        <v>-4657.76453</v>
      </c>
      <c r="CO21" s="74" t="n">
        <v>-0.311162720876025</v>
      </c>
      <c r="CP21" s="73" t="n">
        <v>8281.00633</v>
      </c>
      <c r="CQ21" s="73" t="n">
        <v>-2030.13196</v>
      </c>
      <c r="CR21" s="74" t="n">
        <v>-0.196887278872874</v>
      </c>
      <c r="CS21" s="73" t="n">
        <v>8054.49449</v>
      </c>
      <c r="CT21" s="73" t="n">
        <v>-226.51184</v>
      </c>
      <c r="CU21" s="74" t="n">
        <v>-0.0273531779802419</v>
      </c>
      <c r="CV21" s="73" t="n">
        <v>7955.15541</v>
      </c>
      <c r="CW21" s="73" t="n">
        <v>-99.3390799999997</v>
      </c>
      <c r="CX21" s="74" t="n">
        <v>-0.0123333723951681</v>
      </c>
      <c r="CY21" s="73" t="n">
        <v>7018.92302</v>
      </c>
      <c r="CZ21" s="73" t="n">
        <v>-936.232390000001</v>
      </c>
      <c r="DA21" s="74" t="n">
        <v>-0.117688761783725</v>
      </c>
      <c r="DB21" s="73" t="n">
        <v>7458.81108</v>
      </c>
      <c r="DC21" s="73" t="n">
        <v>439.888060000001</v>
      </c>
      <c r="DD21" s="74" t="n">
        <v>0.0626717316526433</v>
      </c>
      <c r="DE21" s="73" t="n">
        <v>8677.57514</v>
      </c>
      <c r="DF21" s="73" t="n">
        <v>1218.76406</v>
      </c>
      <c r="DG21" s="74" t="n">
        <v>0.163399239761949</v>
      </c>
      <c r="DH21" s="73"/>
      <c r="DI21" s="73"/>
      <c r="DJ21" s="74"/>
      <c r="DK21" s="73"/>
      <c r="DL21" s="73"/>
      <c r="DM21" s="74"/>
      <c r="DN21" s="73"/>
      <c r="DO21" s="73"/>
      <c r="DP21" s="74"/>
      <c r="DQ21" s="73"/>
      <c r="DR21" s="73"/>
      <c r="DS21" s="74"/>
      <c r="DT21" s="73"/>
      <c r="DU21" s="73"/>
      <c r="DV21" s="74"/>
      <c r="DW21" s="73"/>
      <c r="DX21" s="73"/>
      <c r="DY21" s="74"/>
      <c r="DZ21" s="72"/>
      <c r="EA21" s="73"/>
      <c r="EB21" s="74"/>
      <c r="EC21" s="72"/>
      <c r="ED21" s="73"/>
      <c r="EE21" s="74"/>
      <c r="EF21" s="72"/>
      <c r="EG21" s="73"/>
      <c r="EH21" s="74"/>
      <c r="EI21" s="72"/>
      <c r="EJ21" s="73"/>
      <c r="EK21" s="74"/>
      <c r="EL21" s="72"/>
      <c r="EM21" s="73"/>
      <c r="EN21" s="74"/>
      <c r="EO21" s="72"/>
      <c r="EP21" s="73"/>
      <c r="EQ21" s="74"/>
      <c r="ER21" s="72"/>
      <c r="ES21" s="73"/>
      <c r="ET21" s="74"/>
      <c r="EU21" s="72"/>
      <c r="EV21" s="73"/>
      <c r="EW21" s="74"/>
      <c r="EX21" s="72"/>
      <c r="EY21" s="73"/>
      <c r="EZ21" s="74"/>
      <c r="FA21" s="72"/>
      <c r="FB21" s="73"/>
      <c r="FC21" s="74"/>
      <c r="FD21" s="72"/>
      <c r="FE21" s="73"/>
      <c r="FF21" s="74"/>
      <c r="FG21" s="72"/>
      <c r="FH21" s="73"/>
      <c r="FI21" s="74"/>
      <c r="FJ21" s="72"/>
      <c r="FK21" s="73"/>
      <c r="FL21" s="74"/>
      <c r="FM21" s="72"/>
      <c r="FN21" s="73"/>
      <c r="FO21" s="74"/>
      <c r="FP21" s="72"/>
      <c r="FQ21" s="73"/>
      <c r="FR21" s="74"/>
      <c r="FS21" s="72"/>
      <c r="FT21" s="73"/>
      <c r="FU21" s="74"/>
      <c r="FV21" s="72"/>
      <c r="FW21" s="73"/>
      <c r="FX21" s="74"/>
      <c r="FY21" s="72"/>
      <c r="FZ21" s="73"/>
      <c r="GA21" s="74"/>
      <c r="GB21" s="72"/>
      <c r="GC21" s="73"/>
      <c r="GD21" s="74"/>
      <c r="GE21" s="72"/>
      <c r="GF21" s="73"/>
      <c r="GG21" s="74"/>
      <c r="GH21" s="72"/>
      <c r="GI21" s="73"/>
      <c r="GJ21" s="74"/>
      <c r="GK21" s="72"/>
      <c r="GL21" s="73"/>
      <c r="GM21" s="74"/>
      <c r="GN21" s="72"/>
      <c r="GO21" s="73"/>
      <c r="GP21" s="74"/>
      <c r="GQ21" s="72"/>
      <c r="GR21" s="73"/>
      <c r="GS21" s="74"/>
      <c r="GT21" s="72"/>
      <c r="GU21" s="73"/>
      <c r="GV21" s="74"/>
      <c r="GW21" s="72"/>
      <c r="GX21" s="73"/>
      <c r="GY21" s="74"/>
      <c r="GZ21" s="72"/>
      <c r="HA21" s="73"/>
      <c r="HB21" s="74"/>
      <c r="HC21" s="72"/>
      <c r="HD21" s="73"/>
      <c r="HE21" s="74"/>
      <c r="HF21" s="72"/>
      <c r="HG21" s="73"/>
      <c r="HH21" s="74"/>
      <c r="HI21" s="72"/>
      <c r="HJ21" s="73"/>
      <c r="HK21" s="74"/>
      <c r="HL21" s="72"/>
      <c r="HM21" s="73"/>
      <c r="HN21" s="74"/>
      <c r="HO21" s="72"/>
      <c r="HP21" s="73"/>
      <c r="HQ21" s="74"/>
      <c r="HR21" s="72"/>
      <c r="HS21" s="73"/>
      <c r="HT21" s="74"/>
      <c r="HU21" s="72"/>
      <c r="HV21" s="73"/>
      <c r="HW21" s="74"/>
      <c r="HX21" s="72"/>
      <c r="HY21" s="73"/>
      <c r="HZ21" s="74"/>
      <c r="IA21" s="72"/>
      <c r="IB21" s="73"/>
      <c r="IC21" s="74"/>
      <c r="ID21" s="72"/>
      <c r="IE21" s="73"/>
      <c r="IF21" s="74"/>
      <c r="IG21" s="72"/>
      <c r="IH21" s="73"/>
      <c r="II21" s="74"/>
      <c r="IJ21" s="72"/>
      <c r="IK21" s="73"/>
      <c r="IL21" s="74"/>
      <c r="IM21" s="72"/>
      <c r="IN21" s="73"/>
      <c r="IO21" s="74"/>
      <c r="IP21" s="72"/>
      <c r="IQ21" s="73"/>
      <c r="IR21" s="74"/>
      <c r="IS21" s="72"/>
      <c r="IT21" s="73"/>
      <c r="IU21" s="74"/>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75" hidden="false" customHeight="true" outlineLevel="0" collapsed="false">
      <c r="A22" s="56"/>
      <c r="B22" s="75" t="s">
        <v>14</v>
      </c>
      <c r="C22" s="71" t="s">
        <v>15</v>
      </c>
      <c r="D22" s="56" t="s">
        <v>286</v>
      </c>
      <c r="E22" s="56" t="s">
        <v>11</v>
      </c>
      <c r="F22" s="72"/>
      <c r="G22" s="72"/>
      <c r="H22" s="73"/>
      <c r="I22" s="74"/>
      <c r="J22" s="72"/>
      <c r="K22" s="73"/>
      <c r="L22" s="74"/>
      <c r="M22" s="72"/>
      <c r="N22" s="73"/>
      <c r="O22" s="74"/>
      <c r="P22" s="72"/>
      <c r="Q22" s="73"/>
      <c r="R22" s="74"/>
      <c r="S22" s="72"/>
      <c r="T22" s="73"/>
      <c r="U22" s="74"/>
      <c r="V22" s="72"/>
      <c r="W22" s="73"/>
      <c r="X22" s="74"/>
      <c r="Y22" s="72"/>
      <c r="Z22" s="73"/>
      <c r="AA22" s="74"/>
      <c r="AB22" s="72"/>
      <c r="AC22" s="73"/>
      <c r="AD22" s="74"/>
      <c r="AE22" s="73"/>
      <c r="AF22" s="73"/>
      <c r="AG22" s="74"/>
      <c r="AH22" s="73"/>
      <c r="AI22" s="73"/>
      <c r="AJ22" s="74"/>
      <c r="AK22" s="73"/>
      <c r="AL22" s="73"/>
      <c r="AM22" s="74"/>
      <c r="AN22" s="73"/>
      <c r="AO22" s="73"/>
      <c r="AP22" s="74"/>
      <c r="AQ22" s="73"/>
      <c r="AR22" s="73"/>
      <c r="AS22" s="74"/>
      <c r="AT22" s="73"/>
      <c r="AU22" s="73"/>
      <c r="AV22" s="74"/>
      <c r="AW22" s="73"/>
      <c r="AX22" s="73"/>
      <c r="AY22" s="74"/>
      <c r="AZ22" s="73"/>
      <c r="BA22" s="73"/>
      <c r="BB22" s="74"/>
      <c r="BC22" s="73"/>
      <c r="BD22" s="73"/>
      <c r="BE22" s="74"/>
      <c r="BF22" s="73"/>
      <c r="BG22" s="73"/>
      <c r="BH22" s="74"/>
      <c r="BI22" s="73"/>
      <c r="BJ22" s="73"/>
      <c r="BK22" s="74"/>
      <c r="BL22" s="73"/>
      <c r="BM22" s="73"/>
      <c r="BN22" s="74"/>
      <c r="BO22" s="73"/>
      <c r="BP22" s="73"/>
      <c r="BQ22" s="74"/>
      <c r="BR22" s="73"/>
      <c r="BS22" s="73"/>
      <c r="BT22" s="74"/>
      <c r="BU22" s="73"/>
      <c r="BV22" s="73"/>
      <c r="BW22" s="74"/>
      <c r="BX22" s="73"/>
      <c r="BY22" s="73"/>
      <c r="BZ22" s="74"/>
      <c r="CA22" s="73"/>
      <c r="CB22" s="73"/>
      <c r="CC22" s="74"/>
      <c r="CD22" s="73"/>
      <c r="CE22" s="73"/>
      <c r="CF22" s="74"/>
      <c r="CG22" s="73"/>
      <c r="CH22" s="73"/>
      <c r="CI22" s="74"/>
      <c r="CJ22" s="73"/>
      <c r="CK22" s="73"/>
      <c r="CL22" s="74"/>
      <c r="CM22" s="73"/>
      <c r="CN22" s="73"/>
      <c r="CO22" s="74"/>
      <c r="CP22" s="73"/>
      <c r="CQ22" s="73"/>
      <c r="CR22" s="74"/>
      <c r="CS22" s="73"/>
      <c r="CT22" s="73"/>
      <c r="CU22" s="74"/>
      <c r="CV22" s="73"/>
      <c r="CW22" s="73"/>
      <c r="CX22" s="74"/>
      <c r="CY22" s="73"/>
      <c r="CZ22" s="73"/>
      <c r="DA22" s="74"/>
      <c r="DB22" s="73"/>
      <c r="DC22" s="73"/>
      <c r="DD22" s="74"/>
      <c r="DE22" s="73" t="n">
        <v>0</v>
      </c>
      <c r="DF22" s="73"/>
      <c r="DG22" s="74"/>
      <c r="DH22" s="73" t="n">
        <v>80155.44264</v>
      </c>
      <c r="DI22" s="73"/>
      <c r="DJ22" s="74"/>
      <c r="DK22" s="73" t="n">
        <v>90450.96798</v>
      </c>
      <c r="DL22" s="73" t="n">
        <v>10295.52534</v>
      </c>
      <c r="DM22" s="74" t="n">
        <v>0.128444494857823</v>
      </c>
      <c r="DN22" s="73" t="n">
        <v>101941.4826</v>
      </c>
      <c r="DO22" s="73" t="n">
        <v>11490.51462</v>
      </c>
      <c r="DP22" s="74" t="n">
        <v>0.127035839158081</v>
      </c>
      <c r="DQ22" s="73" t="n">
        <v>103614.0023</v>
      </c>
      <c r="DR22" s="73" t="n">
        <v>1672.5197</v>
      </c>
      <c r="DS22" s="74" t="n">
        <v>0.0164066644641874</v>
      </c>
      <c r="DT22" s="73" t="n">
        <v>109204.137</v>
      </c>
      <c r="DU22" s="73" t="n">
        <v>5590.13470000001</v>
      </c>
      <c r="DV22" s="74" t="n">
        <v>0.0539515372045425</v>
      </c>
      <c r="DW22" s="73" t="n">
        <v>128414.7889</v>
      </c>
      <c r="DX22" s="73" t="n">
        <v>19210.6519</v>
      </c>
      <c r="DY22" s="74" t="n">
        <v>0.175915056221725</v>
      </c>
      <c r="DZ22" s="73" t="n">
        <v>141356.6215</v>
      </c>
      <c r="EA22" s="73" t="n">
        <v>12941.8326</v>
      </c>
      <c r="EB22" s="74" t="n">
        <v>0.100781480940471</v>
      </c>
      <c r="EC22" s="73" t="n">
        <v>154836.18</v>
      </c>
      <c r="ED22" s="73" t="n">
        <v>13479.5585</v>
      </c>
      <c r="EE22" s="74" t="n">
        <v>0.0953585219918402</v>
      </c>
      <c r="EF22" s="73" t="n">
        <v>174070.7272</v>
      </c>
      <c r="EG22" s="73" t="n">
        <v>19234.5472</v>
      </c>
      <c r="EH22" s="74" t="n">
        <v>0.12422514686167</v>
      </c>
      <c r="EI22" s="73" t="n">
        <v>174066.5644</v>
      </c>
      <c r="EJ22" s="73" t="n">
        <v>-4.16279999999097</v>
      </c>
      <c r="EK22" s="74" t="n">
        <v>-2.39144172425876E-005</v>
      </c>
      <c r="EL22" s="73" t="n">
        <v>115048.2491</v>
      </c>
      <c r="EM22" s="73" t="n">
        <v>-59018.3153</v>
      </c>
      <c r="EN22" s="74" t="n">
        <v>-0.339056012873199</v>
      </c>
      <c r="EO22" s="73" t="n">
        <v>117999.242</v>
      </c>
      <c r="EP22" s="73" t="n">
        <v>2950.9929</v>
      </c>
      <c r="EQ22" s="74" t="n">
        <v>0.0256500461596334</v>
      </c>
      <c r="ER22" s="73" t="n">
        <v>127671.664</v>
      </c>
      <c r="ES22" s="73" t="n">
        <v>9672.42200000001</v>
      </c>
      <c r="ET22" s="74" t="n">
        <v>0.0819702045204664</v>
      </c>
      <c r="EU22" s="73" t="n">
        <v>139361.0853</v>
      </c>
      <c r="EV22" s="73" t="n">
        <v>11689.4213</v>
      </c>
      <c r="EW22" s="74" t="n">
        <v>0.0915584628081607</v>
      </c>
      <c r="EX22" s="73" t="n">
        <v>134037.57955</v>
      </c>
      <c r="EY22" s="73" t="n">
        <v>-5323.50575000001</v>
      </c>
      <c r="EZ22" s="74" t="n">
        <v>-0.0381993706387992</v>
      </c>
      <c r="FA22" s="73" t="n">
        <v>147816.89951</v>
      </c>
      <c r="FB22" s="73" t="n">
        <v>13779.31996</v>
      </c>
      <c r="FC22" s="74" t="n">
        <v>0.102801915748261</v>
      </c>
      <c r="FD22" s="73" t="n">
        <v>162892.32931</v>
      </c>
      <c r="FE22" s="73" t="n">
        <v>15075.4298</v>
      </c>
      <c r="FF22" s="74" t="n">
        <v>0.101987187188838</v>
      </c>
      <c r="FG22" s="73" t="n">
        <v>166745.93794</v>
      </c>
      <c r="FH22" s="73" t="n">
        <v>3853.60863</v>
      </c>
      <c r="FI22" s="74" t="n">
        <v>0.0236573977812435</v>
      </c>
      <c r="FJ22" s="73" t="n">
        <v>170736.64707</v>
      </c>
      <c r="FK22" s="73" t="n">
        <v>3990.70913</v>
      </c>
      <c r="FL22" s="74" t="n">
        <v>0.0239328716447411</v>
      </c>
      <c r="FM22" s="73" t="n">
        <v>176325.39648</v>
      </c>
      <c r="FN22" s="73" t="n">
        <v>5588.74940999999</v>
      </c>
      <c r="FO22" s="74" t="n">
        <v>0.0327331566240063</v>
      </c>
      <c r="FP22" s="73" t="n">
        <v>175351.96275</v>
      </c>
      <c r="FQ22" s="73" t="n">
        <v>-973.43372999999</v>
      </c>
      <c r="FR22" s="74" t="n">
        <v>-0.00552066661656647</v>
      </c>
      <c r="FS22" s="73" t="n">
        <v>189522.00383</v>
      </c>
      <c r="FT22" s="73" t="n">
        <v>14170.04108</v>
      </c>
      <c r="FU22" s="74" t="n">
        <v>0.080809138704665</v>
      </c>
      <c r="FV22" s="73" t="n">
        <v>184040.38344</v>
      </c>
      <c r="FW22" s="73" t="n">
        <v>-5481.62039</v>
      </c>
      <c r="FX22" s="74" t="n">
        <v>-0.0289233982293527</v>
      </c>
      <c r="FY22" s="73" t="n">
        <v>170771.55238</v>
      </c>
      <c r="FZ22" s="73" t="n">
        <v>-13268.83106</v>
      </c>
      <c r="GA22" s="74" t="n">
        <v>-0.072097388692552</v>
      </c>
      <c r="GB22" s="73" t="n">
        <v>170543.82331</v>
      </c>
      <c r="GC22" s="73" t="n">
        <v>-227.729070000001</v>
      </c>
      <c r="GD22" s="74" t="n">
        <v>-0.00133353047873719</v>
      </c>
      <c r="GE22" s="73" t="n">
        <v>183898.26473</v>
      </c>
      <c r="GF22" s="73" t="n">
        <v>13354.44142</v>
      </c>
      <c r="GG22" s="74" t="n">
        <v>0.0783050430136389</v>
      </c>
      <c r="GH22" s="73" t="n">
        <v>150410.26668</v>
      </c>
      <c r="GI22" s="73" t="n">
        <v>-33487.99805</v>
      </c>
      <c r="GJ22" s="74" t="n">
        <v>-0.182100674517876</v>
      </c>
      <c r="GK22" s="73" t="n">
        <v>158575.24907</v>
      </c>
      <c r="GL22" s="73" t="n">
        <v>8164.98238999999</v>
      </c>
      <c r="GM22" s="74" t="n">
        <v>0.0542847411298799</v>
      </c>
      <c r="GN22" s="73" t="n">
        <v>161622.59915</v>
      </c>
      <c r="GO22" s="73" t="n">
        <v>3047.35008</v>
      </c>
      <c r="GP22" s="74" t="n">
        <v>0.0192170600258985</v>
      </c>
      <c r="GQ22" s="73" t="n">
        <v>178306.49153</v>
      </c>
      <c r="GR22" s="73" t="n">
        <v>16683.89238</v>
      </c>
      <c r="GS22" s="74" t="n">
        <v>0.103227472319734</v>
      </c>
      <c r="GT22" s="73" t="n">
        <v>178260.8989</v>
      </c>
      <c r="GU22" s="73" t="n">
        <v>-45.5926299999992</v>
      </c>
      <c r="GV22" s="74" t="n">
        <v>-0.000255698093820311</v>
      </c>
      <c r="GW22" s="73" t="n">
        <v>190182.63208</v>
      </c>
      <c r="GX22" s="73" t="n">
        <v>11921.73318</v>
      </c>
      <c r="GY22" s="74" t="n">
        <v>0.0668780043944903</v>
      </c>
      <c r="GZ22" s="73" t="n">
        <v>189986.56062</v>
      </c>
      <c r="HA22" s="73" t="n">
        <v>-196.071460000007</v>
      </c>
      <c r="HB22" s="74" t="n">
        <v>-0.00103096406783099</v>
      </c>
      <c r="HC22" s="73" t="n">
        <v>171817.08211</v>
      </c>
      <c r="HD22" s="73" t="n">
        <v>-18169.47851</v>
      </c>
      <c r="HE22" s="74" t="n">
        <v>-0.0956355989113435</v>
      </c>
      <c r="HF22" s="73" t="n">
        <v>173678.0146</v>
      </c>
      <c r="HG22" s="73" t="n">
        <v>1860.93248999998</v>
      </c>
      <c r="HH22" s="74" t="n">
        <v>0.0108308933381174</v>
      </c>
      <c r="HI22" s="73" t="n">
        <v>180274.89231</v>
      </c>
      <c r="HJ22" s="73" t="n">
        <v>6596.87771</v>
      </c>
      <c r="HK22" s="74" t="n">
        <v>0.0379833781794048</v>
      </c>
      <c r="HL22" s="73" t="n">
        <v>186992.87254</v>
      </c>
      <c r="HM22" s="73" t="n">
        <v>6717.98022999999</v>
      </c>
      <c r="HN22" s="74" t="n">
        <v>0.0372652017367332</v>
      </c>
      <c r="HO22" s="73" t="n">
        <v>183617.01173</v>
      </c>
      <c r="HP22" s="73" t="n">
        <v>-3375.86080999998</v>
      </c>
      <c r="HQ22" s="74" t="n">
        <v>-0.0180534197060257</v>
      </c>
      <c r="HR22" s="73" t="n">
        <v>165263.6777</v>
      </c>
      <c r="HS22" s="73" t="n">
        <v>-18353.33403</v>
      </c>
      <c r="HT22" s="74" t="n">
        <v>-0.0999544315479205</v>
      </c>
      <c r="HU22" s="73" t="n">
        <v>164820.18088</v>
      </c>
      <c r="HV22" s="73" t="n">
        <v>-443.49682</v>
      </c>
      <c r="HW22" s="74" t="n">
        <v>-0.0026835710433909</v>
      </c>
      <c r="HX22" s="73" t="n">
        <v>188803.63125</v>
      </c>
      <c r="HY22" s="73" t="n">
        <v>23983.45037</v>
      </c>
      <c r="HZ22" s="74" t="n">
        <v>0.145512826414513</v>
      </c>
      <c r="IA22" s="73" t="n">
        <v>192401.2094</v>
      </c>
      <c r="IB22" s="73" t="n">
        <v>3597.57814999999</v>
      </c>
      <c r="IC22" s="74" t="n">
        <v>0.0190546025316449</v>
      </c>
      <c r="ID22" s="73" t="n">
        <v>213207.9203</v>
      </c>
      <c r="IE22" s="73" t="n">
        <v>20806.7109</v>
      </c>
      <c r="IF22" s="74" t="n">
        <v>0.108142308278027</v>
      </c>
      <c r="IG22" s="73" t="n">
        <v>221073.83303</v>
      </c>
      <c r="IH22" s="73" t="n">
        <v>7865.91273000001</v>
      </c>
      <c r="II22" s="74" t="n">
        <v>0.0368931544331565</v>
      </c>
      <c r="IJ22" s="73"/>
      <c r="IK22" s="73"/>
      <c r="IL22" s="74"/>
      <c r="IM22" s="73"/>
      <c r="IN22" s="73"/>
      <c r="IO22" s="74"/>
      <c r="IP22" s="73"/>
      <c r="IQ22" s="73"/>
      <c r="IR22" s="74"/>
      <c r="IS22" s="73"/>
      <c r="IT22" s="73"/>
      <c r="IU22" s="74"/>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75" hidden="false" customHeight="true" outlineLevel="0" collapsed="false">
      <c r="A23" s="56"/>
      <c r="B23" s="75" t="s">
        <v>16</v>
      </c>
      <c r="C23" s="71" t="s">
        <v>15</v>
      </c>
      <c r="D23" s="56" t="s">
        <v>286</v>
      </c>
      <c r="E23" s="56" t="s">
        <v>17</v>
      </c>
      <c r="F23" s="72"/>
      <c r="G23" s="72"/>
      <c r="H23" s="73"/>
      <c r="I23" s="74"/>
      <c r="J23" s="72"/>
      <c r="K23" s="73"/>
      <c r="L23" s="74"/>
      <c r="M23" s="72"/>
      <c r="N23" s="73"/>
      <c r="O23" s="74"/>
      <c r="P23" s="72"/>
      <c r="Q23" s="73"/>
      <c r="R23" s="74"/>
      <c r="S23" s="72"/>
      <c r="T23" s="73"/>
      <c r="U23" s="74"/>
      <c r="V23" s="72"/>
      <c r="W23" s="73"/>
      <c r="X23" s="74"/>
      <c r="Y23" s="72"/>
      <c r="Z23" s="73"/>
      <c r="AA23" s="74"/>
      <c r="AB23" s="72"/>
      <c r="AC23" s="73"/>
      <c r="AD23" s="74"/>
      <c r="AE23" s="73"/>
      <c r="AF23" s="73"/>
      <c r="AG23" s="74"/>
      <c r="AH23" s="73"/>
      <c r="AI23" s="73"/>
      <c r="AJ23" s="74"/>
      <c r="AK23" s="73"/>
      <c r="AL23" s="73"/>
      <c r="AM23" s="74"/>
      <c r="AN23" s="73"/>
      <c r="AO23" s="73"/>
      <c r="AP23" s="74"/>
      <c r="AQ23" s="73"/>
      <c r="AR23" s="73"/>
      <c r="AS23" s="74"/>
      <c r="AT23" s="73"/>
      <c r="AU23" s="73"/>
      <c r="AV23" s="74"/>
      <c r="AW23" s="73"/>
      <c r="AX23" s="73"/>
      <c r="AY23" s="74"/>
      <c r="AZ23" s="73"/>
      <c r="BA23" s="73"/>
      <c r="BB23" s="74"/>
      <c r="BC23" s="73"/>
      <c r="BD23" s="73"/>
      <c r="BE23" s="74"/>
      <c r="BF23" s="73"/>
      <c r="BG23" s="73"/>
      <c r="BH23" s="74"/>
      <c r="BI23" s="73"/>
      <c r="BJ23" s="73"/>
      <c r="BK23" s="74"/>
      <c r="BL23" s="73"/>
      <c r="BM23" s="73"/>
      <c r="BN23" s="74"/>
      <c r="BO23" s="73"/>
      <c r="BP23" s="73"/>
      <c r="BQ23" s="74"/>
      <c r="BR23" s="73"/>
      <c r="BS23" s="73"/>
      <c r="BT23" s="74"/>
      <c r="BU23" s="73"/>
      <c r="BV23" s="73"/>
      <c r="BW23" s="74"/>
      <c r="BX23" s="73"/>
      <c r="BY23" s="73"/>
      <c r="BZ23" s="74"/>
      <c r="CA23" s="73"/>
      <c r="CB23" s="73"/>
      <c r="CC23" s="74"/>
      <c r="CD23" s="73"/>
      <c r="CE23" s="73"/>
      <c r="CF23" s="74"/>
      <c r="CG23" s="73"/>
      <c r="CH23" s="73"/>
      <c r="CI23" s="74"/>
      <c r="CJ23" s="73"/>
      <c r="CK23" s="73"/>
      <c r="CL23" s="74"/>
      <c r="CM23" s="73"/>
      <c r="CN23" s="73"/>
      <c r="CO23" s="74"/>
      <c r="CP23" s="73"/>
      <c r="CQ23" s="73"/>
      <c r="CR23" s="74"/>
      <c r="CS23" s="73"/>
      <c r="CT23" s="73"/>
      <c r="CU23" s="74"/>
      <c r="CV23" s="73"/>
      <c r="CW23" s="73"/>
      <c r="CX23" s="74"/>
      <c r="CY23" s="73"/>
      <c r="CZ23" s="73"/>
      <c r="DA23" s="74"/>
      <c r="DB23" s="73"/>
      <c r="DC23" s="73"/>
      <c r="DD23" s="74"/>
      <c r="DE23" s="73"/>
      <c r="DF23" s="73"/>
      <c r="DG23" s="74"/>
      <c r="DH23" s="73"/>
      <c r="DI23" s="73"/>
      <c r="DJ23" s="74"/>
      <c r="DK23" s="73"/>
      <c r="DL23" s="73"/>
      <c r="DM23" s="74"/>
      <c r="DN23" s="73"/>
      <c r="DO23" s="73"/>
      <c r="DP23" s="74"/>
      <c r="DQ23" s="73"/>
      <c r="DR23" s="73"/>
      <c r="DS23" s="74"/>
      <c r="DT23" s="73"/>
      <c r="DU23" s="73"/>
      <c r="DV23" s="74"/>
      <c r="DW23" s="73"/>
      <c r="DX23" s="73"/>
      <c r="DY23" s="74"/>
      <c r="DZ23" s="73"/>
      <c r="EA23" s="73"/>
      <c r="EB23" s="74"/>
      <c r="EC23" s="73"/>
      <c r="ED23" s="73"/>
      <c r="EE23" s="74"/>
      <c r="EF23" s="73"/>
      <c r="EG23" s="73"/>
      <c r="EH23" s="74"/>
      <c r="EI23" s="73"/>
      <c r="EJ23" s="73"/>
      <c r="EK23" s="74"/>
      <c r="EL23" s="73"/>
      <c r="EM23" s="73"/>
      <c r="EN23" s="74"/>
      <c r="EO23" s="73"/>
      <c r="EP23" s="73"/>
      <c r="EQ23" s="74"/>
      <c r="ER23" s="73"/>
      <c r="ES23" s="73"/>
      <c r="ET23" s="74"/>
      <c r="EU23" s="73"/>
      <c r="EV23" s="73"/>
      <c r="EW23" s="74"/>
      <c r="EX23" s="73"/>
      <c r="EY23" s="73"/>
      <c r="EZ23" s="74"/>
      <c r="FA23" s="73"/>
      <c r="FB23" s="73"/>
      <c r="FC23" s="74"/>
      <c r="FD23" s="73"/>
      <c r="FE23" s="73"/>
      <c r="FF23" s="74"/>
      <c r="FG23" s="73"/>
      <c r="FH23" s="73"/>
      <c r="FI23" s="74"/>
      <c r="FJ23" s="73"/>
      <c r="FK23" s="73"/>
      <c r="FL23" s="74"/>
      <c r="FM23" s="73"/>
      <c r="FN23" s="73"/>
      <c r="FO23" s="74"/>
      <c r="FP23" s="73"/>
      <c r="FQ23" s="73"/>
      <c r="FR23" s="74"/>
      <c r="FS23" s="73"/>
      <c r="FT23" s="73"/>
      <c r="FU23" s="74"/>
      <c r="FV23" s="73"/>
      <c r="FW23" s="73"/>
      <c r="FX23" s="74"/>
      <c r="FY23" s="73"/>
      <c r="FZ23" s="73"/>
      <c r="GA23" s="74"/>
      <c r="GB23" s="73"/>
      <c r="GC23" s="73"/>
      <c r="GD23" s="74"/>
      <c r="GE23" s="73"/>
      <c r="GF23" s="73"/>
      <c r="GG23" s="74"/>
      <c r="GH23" s="73"/>
      <c r="GI23" s="73"/>
      <c r="GJ23" s="74"/>
      <c r="GK23" s="73"/>
      <c r="GL23" s="73"/>
      <c r="GM23" s="74"/>
      <c r="GN23" s="73" t="n">
        <v>0</v>
      </c>
      <c r="GO23" s="73"/>
      <c r="GP23" s="74"/>
      <c r="GQ23" s="73" t="n">
        <v>0</v>
      </c>
      <c r="GR23" s="73"/>
      <c r="GS23" s="74"/>
      <c r="GT23" s="73" t="n">
        <v>0</v>
      </c>
      <c r="GU23" s="73"/>
      <c r="GV23" s="74"/>
      <c r="GW23" s="73" t="n">
        <v>0</v>
      </c>
      <c r="GX23" s="73"/>
      <c r="GY23" s="74"/>
      <c r="GZ23" s="73" t="n">
        <v>6189.20328</v>
      </c>
      <c r="HA23" s="73"/>
      <c r="HB23" s="74"/>
      <c r="HC23" s="73" t="n">
        <v>6276.7327</v>
      </c>
      <c r="HD23" s="73" t="n">
        <v>87.5294199999999</v>
      </c>
      <c r="HE23" s="74" t="n">
        <v>0.0141422758374807</v>
      </c>
      <c r="HF23" s="73" t="n">
        <v>7172.7896</v>
      </c>
      <c r="HG23" s="73" t="n">
        <v>896.0569</v>
      </c>
      <c r="HH23" s="74" t="n">
        <v>0.142758492806297</v>
      </c>
      <c r="HI23" s="73" t="n">
        <v>7689.1234</v>
      </c>
      <c r="HJ23" s="73" t="n">
        <v>516.3338</v>
      </c>
      <c r="HK23" s="74" t="n">
        <v>0.0719850753743008</v>
      </c>
      <c r="HL23" s="73" t="n">
        <v>7479.83506</v>
      </c>
      <c r="HM23" s="73" t="n">
        <v>-209.288340000001</v>
      </c>
      <c r="HN23" s="74" t="n">
        <v>-0.0272187516199832</v>
      </c>
      <c r="HO23" s="73" t="n">
        <v>7460.53571</v>
      </c>
      <c r="HP23" s="73" t="n">
        <v>-19.2993499999993</v>
      </c>
      <c r="HQ23" s="74" t="n">
        <v>-0.00258018390047221</v>
      </c>
      <c r="HR23" s="73" t="n">
        <v>7811.89748</v>
      </c>
      <c r="HS23" s="73" t="n">
        <v>351.36177</v>
      </c>
      <c r="HT23" s="74" t="n">
        <v>0.0470960509617346</v>
      </c>
      <c r="HU23" s="73" t="n">
        <v>7795.14469</v>
      </c>
      <c r="HV23" s="73" t="n">
        <v>-16.7527900000005</v>
      </c>
      <c r="HW23" s="74" t="n">
        <v>-0.00214452251106612</v>
      </c>
      <c r="HX23" s="73" t="n">
        <v>8147.48615</v>
      </c>
      <c r="HY23" s="73" t="n">
        <v>352.341460000001</v>
      </c>
      <c r="HZ23" s="74" t="n">
        <v>0.0452001180237234</v>
      </c>
      <c r="IA23" s="73" t="n">
        <v>8480.56194</v>
      </c>
      <c r="IB23" s="73" t="n">
        <v>333.075789999999</v>
      </c>
      <c r="IC23" s="74" t="n">
        <v>0.0408808046884497</v>
      </c>
      <c r="ID23" s="73" t="n">
        <v>8735.44006</v>
      </c>
      <c r="IE23" s="73" t="n">
        <v>254.878120000001</v>
      </c>
      <c r="IF23" s="74" t="n">
        <v>0.0300543904759218</v>
      </c>
      <c r="IG23" s="73" t="n">
        <v>8993.28751</v>
      </c>
      <c r="IH23" s="73" t="n">
        <v>257.847449999999</v>
      </c>
      <c r="II23" s="74" t="n">
        <v>0.0295173967457798</v>
      </c>
      <c r="IJ23" s="73"/>
      <c r="IK23" s="73"/>
      <c r="IL23" s="74"/>
      <c r="IM23" s="73"/>
      <c r="IN23" s="73"/>
      <c r="IO23" s="74"/>
      <c r="IP23" s="73"/>
      <c r="IQ23" s="73"/>
      <c r="IR23" s="74"/>
      <c r="IS23" s="73"/>
      <c r="IT23" s="73"/>
      <c r="IU23" s="74"/>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75" hidden="false" customHeight="true" outlineLevel="0" collapsed="false">
      <c r="A24" s="56"/>
      <c r="B24" s="75" t="s">
        <v>18</v>
      </c>
      <c r="C24" s="71" t="s">
        <v>15</v>
      </c>
      <c r="D24" s="56" t="s">
        <v>286</v>
      </c>
      <c r="E24" s="56" t="s">
        <v>13</v>
      </c>
      <c r="F24" s="72"/>
      <c r="G24" s="72"/>
      <c r="H24" s="73"/>
      <c r="I24" s="74"/>
      <c r="J24" s="72"/>
      <c r="K24" s="73"/>
      <c r="L24" s="74"/>
      <c r="M24" s="72"/>
      <c r="N24" s="73"/>
      <c r="O24" s="74"/>
      <c r="P24" s="72"/>
      <c r="Q24" s="73"/>
      <c r="R24" s="74"/>
      <c r="S24" s="72"/>
      <c r="T24" s="73"/>
      <c r="U24" s="74"/>
      <c r="V24" s="72"/>
      <c r="W24" s="73"/>
      <c r="X24" s="74"/>
      <c r="Y24" s="72"/>
      <c r="Z24" s="73"/>
      <c r="AA24" s="74"/>
      <c r="AB24" s="72"/>
      <c r="AC24" s="73"/>
      <c r="AD24" s="74"/>
      <c r="AE24" s="73"/>
      <c r="AF24" s="73"/>
      <c r="AG24" s="74"/>
      <c r="AH24" s="73"/>
      <c r="AI24" s="73"/>
      <c r="AJ24" s="74"/>
      <c r="AK24" s="73"/>
      <c r="AL24" s="73"/>
      <c r="AM24" s="74"/>
      <c r="AN24" s="73"/>
      <c r="AO24" s="73"/>
      <c r="AP24" s="74"/>
      <c r="AQ24" s="73"/>
      <c r="AR24" s="73"/>
      <c r="AS24" s="74"/>
      <c r="AT24" s="73"/>
      <c r="AU24" s="73"/>
      <c r="AV24" s="74"/>
      <c r="AW24" s="73"/>
      <c r="AX24" s="73"/>
      <c r="AY24" s="74"/>
      <c r="AZ24" s="73"/>
      <c r="BA24" s="73"/>
      <c r="BB24" s="74"/>
      <c r="BC24" s="73"/>
      <c r="BD24" s="73"/>
      <c r="BE24" s="74"/>
      <c r="BF24" s="73"/>
      <c r="BG24" s="73"/>
      <c r="BH24" s="74"/>
      <c r="BI24" s="73"/>
      <c r="BJ24" s="73"/>
      <c r="BK24" s="74"/>
      <c r="BL24" s="73"/>
      <c r="BM24" s="73"/>
      <c r="BN24" s="74"/>
      <c r="BO24" s="73"/>
      <c r="BP24" s="73"/>
      <c r="BQ24" s="74"/>
      <c r="BR24" s="73"/>
      <c r="BS24" s="73"/>
      <c r="BT24" s="74"/>
      <c r="BU24" s="73"/>
      <c r="BV24" s="73"/>
      <c r="BW24" s="74"/>
      <c r="BX24" s="73"/>
      <c r="BY24" s="73"/>
      <c r="BZ24" s="74"/>
      <c r="CA24" s="73"/>
      <c r="CB24" s="73"/>
      <c r="CC24" s="74"/>
      <c r="CD24" s="73"/>
      <c r="CE24" s="73"/>
      <c r="CF24" s="74"/>
      <c r="CG24" s="73"/>
      <c r="CH24" s="73"/>
      <c r="CI24" s="74"/>
      <c r="CJ24" s="73"/>
      <c r="CK24" s="73"/>
      <c r="CL24" s="74"/>
      <c r="CM24" s="73"/>
      <c r="CN24" s="73"/>
      <c r="CO24" s="74"/>
      <c r="CP24" s="73"/>
      <c r="CQ24" s="73"/>
      <c r="CR24" s="74"/>
      <c r="CS24" s="73"/>
      <c r="CT24" s="73"/>
      <c r="CU24" s="74"/>
      <c r="CV24" s="73"/>
      <c r="CW24" s="73"/>
      <c r="CX24" s="74"/>
      <c r="CY24" s="73"/>
      <c r="CZ24" s="73"/>
      <c r="DA24" s="74"/>
      <c r="DB24" s="73"/>
      <c r="DC24" s="73"/>
      <c r="DD24" s="74"/>
      <c r="DE24" s="73" t="n">
        <v>0</v>
      </c>
      <c r="DF24" s="73"/>
      <c r="DG24" s="74"/>
      <c r="DH24" s="73" t="n">
        <v>6040.16156</v>
      </c>
      <c r="DI24" s="73"/>
      <c r="DJ24" s="74"/>
      <c r="DK24" s="73" t="n">
        <v>6050.85893</v>
      </c>
      <c r="DL24" s="73" t="n">
        <v>10.6973699999999</v>
      </c>
      <c r="DM24" s="74" t="n">
        <v>0.00177104037594655</v>
      </c>
      <c r="DN24" s="73" t="n">
        <v>6122.26564</v>
      </c>
      <c r="DO24" s="73" t="n">
        <v>71.4067100000002</v>
      </c>
      <c r="DP24" s="74" t="n">
        <v>0.0118010865607803</v>
      </c>
      <c r="DQ24" s="73" t="n">
        <v>6167.5467</v>
      </c>
      <c r="DR24" s="73" t="n">
        <v>45.2810600000003</v>
      </c>
      <c r="DS24" s="74" t="n">
        <v>0.00739612794716971</v>
      </c>
      <c r="DT24" s="73" t="n">
        <v>6217.39749</v>
      </c>
      <c r="DU24" s="73" t="n">
        <v>49.8507900000004</v>
      </c>
      <c r="DV24" s="74" t="n">
        <v>0.00808275841673001</v>
      </c>
      <c r="DW24" s="73" t="n">
        <v>6217.42472</v>
      </c>
      <c r="DX24" s="73" t="n">
        <v>0.0272299999996903</v>
      </c>
      <c r="DY24" s="74" t="n">
        <v>4.379645992314E-006</v>
      </c>
      <c r="DZ24" s="73" t="n">
        <v>6283.92747</v>
      </c>
      <c r="EA24" s="73" t="n">
        <v>66.5027499999997</v>
      </c>
      <c r="EB24" s="74" t="n">
        <v>0.0106961890163424</v>
      </c>
      <c r="EC24" s="73" t="n">
        <v>6321.07922</v>
      </c>
      <c r="ED24" s="73" t="n">
        <v>37.15175</v>
      </c>
      <c r="EE24" s="74" t="n">
        <v>0.00591218631617974</v>
      </c>
      <c r="EF24" s="73" t="n">
        <v>6349.43046</v>
      </c>
      <c r="EG24" s="73" t="n">
        <v>28.35124</v>
      </c>
      <c r="EH24" s="74" t="n">
        <v>0.00448518979327073</v>
      </c>
      <c r="EI24" s="73" t="n">
        <v>6302.6462</v>
      </c>
      <c r="EJ24" s="73" t="n">
        <v>-46.7842599999995</v>
      </c>
      <c r="EK24" s="74" t="n">
        <v>-0.0073682608691803</v>
      </c>
      <c r="EL24" s="73" t="n">
        <v>6553.41973</v>
      </c>
      <c r="EM24" s="73" t="n">
        <v>250.77353</v>
      </c>
      <c r="EN24" s="74" t="n">
        <v>0.0397886097429998</v>
      </c>
      <c r="EO24" s="73" t="n">
        <v>7061.63191</v>
      </c>
      <c r="EP24" s="73" t="n">
        <v>508.21218</v>
      </c>
      <c r="EQ24" s="74" t="n">
        <v>0.0775491576822898</v>
      </c>
      <c r="ER24" s="73" t="n">
        <v>6989.92532</v>
      </c>
      <c r="ES24" s="73" t="n">
        <v>-71.7065899999998</v>
      </c>
      <c r="ET24" s="74" t="n">
        <v>-0.010154393618061</v>
      </c>
      <c r="EU24" s="73" t="n">
        <v>6902.18201</v>
      </c>
      <c r="EV24" s="73" t="n">
        <v>-87.7433100000008</v>
      </c>
      <c r="EW24" s="74" t="n">
        <v>-0.0125528250994248</v>
      </c>
      <c r="EX24" s="73" t="n">
        <v>7039.51525</v>
      </c>
      <c r="EY24" s="73" t="n">
        <v>137.333240000001</v>
      </c>
      <c r="EZ24" s="74" t="n">
        <v>0.0198970759972759</v>
      </c>
      <c r="FA24" s="73" t="n">
        <v>7082.5335</v>
      </c>
      <c r="FB24" s="73" t="n">
        <v>43.0182499999992</v>
      </c>
      <c r="FC24" s="74" t="n">
        <v>0.00611096765505259</v>
      </c>
      <c r="FD24" s="73" t="n">
        <v>7094.52285</v>
      </c>
      <c r="FE24" s="73" t="n">
        <v>11.9893499999998</v>
      </c>
      <c r="FF24" s="74" t="n">
        <v>0.00169280526523452</v>
      </c>
      <c r="FG24" s="73" t="n">
        <v>7176.92847</v>
      </c>
      <c r="FH24" s="73" t="n">
        <v>82.4056200000005</v>
      </c>
      <c r="FI24" s="74" t="n">
        <v>0.0116153858042758</v>
      </c>
      <c r="FJ24" s="73" t="n">
        <v>7185.62527</v>
      </c>
      <c r="FK24" s="73" t="n">
        <v>8.69679999999971</v>
      </c>
      <c r="FL24" s="74" t="n">
        <v>0.00121177186540922</v>
      </c>
      <c r="FM24" s="73" t="n">
        <v>7475.59151</v>
      </c>
      <c r="FN24" s="73" t="n">
        <v>289.966240000001</v>
      </c>
      <c r="FO24" s="74" t="n">
        <v>0.0403536545679066</v>
      </c>
      <c r="FP24" s="73" t="n">
        <v>7862.1959</v>
      </c>
      <c r="FQ24" s="73" t="n">
        <v>386.60439</v>
      </c>
      <c r="FR24" s="74" t="n">
        <v>0.0517155584923072</v>
      </c>
      <c r="FS24" s="73" t="n">
        <v>7943.57904</v>
      </c>
      <c r="FT24" s="73" t="n">
        <v>81.383139999999</v>
      </c>
      <c r="FU24" s="74" t="n">
        <v>0.010351197176351</v>
      </c>
      <c r="FV24" s="73" t="n">
        <v>8153.79389</v>
      </c>
      <c r="FW24" s="73" t="n">
        <v>210.21485</v>
      </c>
      <c r="FX24" s="74" t="n">
        <v>0.0264634932114933</v>
      </c>
      <c r="FY24" s="73" t="n">
        <v>8060.04043</v>
      </c>
      <c r="FZ24" s="73" t="n">
        <v>-93.7534599999999</v>
      </c>
      <c r="GA24" s="74" t="n">
        <v>-0.0114981395488769</v>
      </c>
      <c r="GB24" s="73" t="n">
        <v>8213.98946</v>
      </c>
      <c r="GC24" s="73" t="n">
        <v>153.949030000001</v>
      </c>
      <c r="GD24" s="74" t="n">
        <v>0.0191002801210516</v>
      </c>
      <c r="GE24" s="73" t="n">
        <v>8171.61362</v>
      </c>
      <c r="GF24" s="73" t="n">
        <v>-42.3758400000006</v>
      </c>
      <c r="GG24" s="74" t="n">
        <v>-0.00515898397561376</v>
      </c>
      <c r="GH24" s="73" t="n">
        <v>8278.16848</v>
      </c>
      <c r="GI24" s="73" t="n">
        <v>106.55486</v>
      </c>
      <c r="GJ24" s="74" t="n">
        <v>0.0130396351265565</v>
      </c>
      <c r="GK24" s="73" t="n">
        <v>7935.18471</v>
      </c>
      <c r="GL24" s="73" t="n">
        <v>-342.983770000001</v>
      </c>
      <c r="GM24" s="74" t="n">
        <v>-0.0414323253783306</v>
      </c>
      <c r="GN24" s="73" t="n">
        <v>7764.33096</v>
      </c>
      <c r="GO24" s="73" t="n">
        <v>-170.853749999999</v>
      </c>
      <c r="GP24" s="74" t="n">
        <v>-0.0215311623161951</v>
      </c>
      <c r="GQ24" s="73" t="n">
        <v>7873.72118</v>
      </c>
      <c r="GR24" s="73" t="n">
        <v>109.390219999999</v>
      </c>
      <c r="GS24" s="74" t="n">
        <v>0.0140888146787601</v>
      </c>
      <c r="GT24" s="73" t="n">
        <v>7666.15888</v>
      </c>
      <c r="GU24" s="73" t="n">
        <v>-207.5623</v>
      </c>
      <c r="GV24" s="74" t="n">
        <v>-0.0263613982836003</v>
      </c>
      <c r="GW24" s="73" t="n">
        <v>7542.37657</v>
      </c>
      <c r="GX24" s="73" t="n">
        <v>-123.78231</v>
      </c>
      <c r="GY24" s="74" t="n">
        <v>-0.016146588133326</v>
      </c>
      <c r="GZ24" s="73" t="n">
        <v>7551.2067</v>
      </c>
      <c r="HA24" s="73" t="n">
        <v>8.83013000000028</v>
      </c>
      <c r="HB24" s="74" t="n">
        <v>0.0011707357645232</v>
      </c>
      <c r="HC24" s="73" t="n">
        <v>7650.64096</v>
      </c>
      <c r="HD24" s="73" t="n">
        <v>99.4342599999991</v>
      </c>
      <c r="HE24" s="74" t="n">
        <v>0.0131679960502207</v>
      </c>
      <c r="HF24" s="73" t="n">
        <v>7511.41142</v>
      </c>
      <c r="HG24" s="73" t="n">
        <v>-139.229539999999</v>
      </c>
      <c r="HH24" s="74" t="n">
        <v>-0.0181984151037718</v>
      </c>
      <c r="HI24" s="73" t="n">
        <v>8025.11776</v>
      </c>
      <c r="HJ24" s="73" t="n">
        <v>513.70634</v>
      </c>
      <c r="HK24" s="74" t="n">
        <v>0.0683901215465574</v>
      </c>
      <c r="HL24" s="73" t="n">
        <v>7975.75429</v>
      </c>
      <c r="HM24" s="73" t="n">
        <v>-49.3634700000002</v>
      </c>
      <c r="HN24" s="74" t="n">
        <v>-0.00615112095252302</v>
      </c>
      <c r="HO24" s="73" t="n">
        <v>7953.63591</v>
      </c>
      <c r="HP24" s="73" t="n">
        <v>-22.1183799999999</v>
      </c>
      <c r="HQ24" s="74" t="n">
        <v>-0.0027732022822885</v>
      </c>
      <c r="HR24" s="73" t="n">
        <v>7857.15909</v>
      </c>
      <c r="HS24" s="73" t="n">
        <v>-96.4768199999999</v>
      </c>
      <c r="HT24" s="74" t="n">
        <v>-0.0121299014804915</v>
      </c>
      <c r="HU24" s="73" t="n">
        <v>7825.87221</v>
      </c>
      <c r="HV24" s="73" t="n">
        <v>-31.2868800000006</v>
      </c>
      <c r="HW24" s="74" t="n">
        <v>-0.00398195831872872</v>
      </c>
      <c r="HX24" s="73" t="n">
        <v>8075.30318</v>
      </c>
      <c r="HY24" s="73" t="n">
        <v>249.43097</v>
      </c>
      <c r="HZ24" s="74" t="n">
        <v>0.0318726096346518</v>
      </c>
      <c r="IA24" s="73" t="n">
        <v>8270.86946</v>
      </c>
      <c r="IB24" s="73" t="n">
        <v>195.56628</v>
      </c>
      <c r="IC24" s="74" t="n">
        <v>0.0242178250947105</v>
      </c>
      <c r="ID24" s="73" t="n">
        <v>8287.72368</v>
      </c>
      <c r="IE24" s="73" t="n">
        <v>16.8542199999993</v>
      </c>
      <c r="IF24" s="74" t="n">
        <v>0.00203778092273255</v>
      </c>
      <c r="IG24" s="73" t="n">
        <v>8233.08578</v>
      </c>
      <c r="IH24" s="73" t="n">
        <v>-54.6378999999997</v>
      </c>
      <c r="II24" s="74" t="n">
        <v>-0.00659263051105963</v>
      </c>
      <c r="IJ24" s="73"/>
      <c r="IK24" s="73"/>
      <c r="IL24" s="74"/>
      <c r="IM24" s="73"/>
      <c r="IN24" s="73"/>
      <c r="IO24" s="74"/>
      <c r="IP24" s="73"/>
      <c r="IQ24" s="73"/>
      <c r="IR24" s="74"/>
      <c r="IS24" s="73"/>
      <c r="IT24" s="73"/>
      <c r="IU24" s="74"/>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75" hidden="false" customHeight="true" outlineLevel="0" collapsed="false">
      <c r="A25" s="56"/>
      <c r="B25" s="75" t="s">
        <v>31</v>
      </c>
      <c r="C25" s="75" t="s">
        <v>32</v>
      </c>
      <c r="D25" s="76" t="s">
        <v>286</v>
      </c>
      <c r="E25" s="76" t="s">
        <v>17</v>
      </c>
      <c r="F25" s="72"/>
      <c r="G25" s="72"/>
      <c r="H25" s="73"/>
      <c r="I25" s="74"/>
      <c r="J25" s="72"/>
      <c r="K25" s="73"/>
      <c r="L25" s="74"/>
      <c r="M25" s="72"/>
      <c r="N25" s="73"/>
      <c r="O25" s="74"/>
      <c r="P25" s="72"/>
      <c r="Q25" s="73"/>
      <c r="R25" s="74"/>
      <c r="S25" s="72"/>
      <c r="T25" s="73"/>
      <c r="U25" s="74"/>
      <c r="V25" s="72"/>
      <c r="W25" s="73"/>
      <c r="X25" s="74"/>
      <c r="Y25" s="72"/>
      <c r="Z25" s="73"/>
      <c r="AA25" s="74"/>
      <c r="AB25" s="72"/>
      <c r="AC25" s="73"/>
      <c r="AD25" s="74"/>
      <c r="AE25" s="73"/>
      <c r="AF25" s="73"/>
      <c r="AG25" s="74"/>
      <c r="AH25" s="73"/>
      <c r="AI25" s="73"/>
      <c r="AJ25" s="74"/>
      <c r="AK25" s="73"/>
      <c r="AL25" s="73"/>
      <c r="AM25" s="74"/>
      <c r="AN25" s="73"/>
      <c r="AO25" s="73"/>
      <c r="AP25" s="74"/>
      <c r="AQ25" s="73"/>
      <c r="AR25" s="73"/>
      <c r="AS25" s="74"/>
      <c r="AT25" s="73"/>
      <c r="AU25" s="73"/>
      <c r="AV25" s="74"/>
      <c r="AW25" s="73"/>
      <c r="AX25" s="73"/>
      <c r="AY25" s="74"/>
      <c r="AZ25" s="73"/>
      <c r="BA25" s="73"/>
      <c r="BB25" s="74"/>
      <c r="BC25" s="73"/>
      <c r="BD25" s="73"/>
      <c r="BE25" s="74"/>
      <c r="BF25" s="73"/>
      <c r="BG25" s="73"/>
      <c r="BH25" s="74"/>
      <c r="BI25" s="73"/>
      <c r="BJ25" s="73"/>
      <c r="BK25" s="74"/>
      <c r="BL25" s="73"/>
      <c r="BM25" s="73"/>
      <c r="BN25" s="74"/>
      <c r="BO25" s="73"/>
      <c r="BP25" s="73"/>
      <c r="BQ25" s="74"/>
      <c r="BR25" s="73"/>
      <c r="BS25" s="73"/>
      <c r="BT25" s="74"/>
      <c r="BU25" s="73"/>
      <c r="BV25" s="73"/>
      <c r="BW25" s="74"/>
      <c r="BX25" s="73" t="n">
        <v>3702.53266</v>
      </c>
      <c r="BY25" s="73"/>
      <c r="BZ25" s="74"/>
      <c r="CA25" s="73" t="n">
        <v>9133.8485</v>
      </c>
      <c r="CB25" s="73" t="n">
        <v>5431.31584</v>
      </c>
      <c r="CC25" s="74" t="n">
        <v>1.4669190899183</v>
      </c>
      <c r="CD25" s="73" t="n">
        <v>9784.5723</v>
      </c>
      <c r="CE25" s="73" t="n">
        <v>650.723800000002</v>
      </c>
      <c r="CF25" s="74" t="n">
        <v>0.0712431129112774</v>
      </c>
      <c r="CG25" s="73" t="n">
        <v>13726.87031</v>
      </c>
      <c r="CH25" s="73" t="n">
        <v>3942.29801</v>
      </c>
      <c r="CI25" s="74" t="n">
        <v>0.402909589619977</v>
      </c>
      <c r="CJ25" s="73" t="n">
        <v>12611.5139</v>
      </c>
      <c r="CK25" s="73" t="n">
        <v>-1115.35641</v>
      </c>
      <c r="CL25" s="74" t="n">
        <v>-0.0812535111654305</v>
      </c>
      <c r="CM25" s="73" t="n">
        <v>11808.32794</v>
      </c>
      <c r="CN25" s="73" t="n">
        <v>-803.185960000001</v>
      </c>
      <c r="CO25" s="74" t="n">
        <v>-0.0636867204340948</v>
      </c>
      <c r="CP25" s="73" t="n">
        <v>10224.95057</v>
      </c>
      <c r="CQ25" s="73" t="n">
        <v>-1583.37737</v>
      </c>
      <c r="CR25" s="74" t="n">
        <v>-0.134089887920237</v>
      </c>
      <c r="CS25" s="73" t="n">
        <v>10944.08679</v>
      </c>
      <c r="CT25" s="73" t="n">
        <v>719.136219999999</v>
      </c>
      <c r="CU25" s="74" t="n">
        <v>0.0703315106588334</v>
      </c>
      <c r="CV25" s="73" t="n">
        <v>10721.57869</v>
      </c>
      <c r="CW25" s="73" t="n">
        <v>-222.508099999999</v>
      </c>
      <c r="CX25" s="74" t="n">
        <v>-0.0203313537501651</v>
      </c>
      <c r="CY25" s="73" t="n">
        <v>9000.46194</v>
      </c>
      <c r="CZ25" s="73" t="n">
        <v>-1721.11675</v>
      </c>
      <c r="DA25" s="74" t="n">
        <v>-0.160528295297155</v>
      </c>
      <c r="DB25" s="73" t="n">
        <v>9634.08503</v>
      </c>
      <c r="DC25" s="73" t="n">
        <v>633.623090000001</v>
      </c>
      <c r="DD25" s="74" t="n">
        <v>0.0703989522120019</v>
      </c>
      <c r="DE25" s="73" t="n">
        <v>7409.7527</v>
      </c>
      <c r="DF25" s="73" t="n">
        <v>-2224.33233</v>
      </c>
      <c r="DG25" s="74" t="n">
        <v>-0.230881533957148</v>
      </c>
      <c r="DH25" s="73" t="n">
        <v>7306.21076</v>
      </c>
      <c r="DI25" s="73" t="n">
        <v>-103.54194</v>
      </c>
      <c r="DJ25" s="74" t="n">
        <v>-0.0139737376120528</v>
      </c>
      <c r="DK25" s="73" t="n">
        <v>7060.6671</v>
      </c>
      <c r="DL25" s="73" t="n">
        <v>-245.54366</v>
      </c>
      <c r="DM25" s="74" t="n">
        <v>-0.0336075248943407</v>
      </c>
      <c r="DN25" s="73" t="n">
        <v>5965.4317</v>
      </c>
      <c r="DO25" s="73" t="n">
        <v>-1095.2354</v>
      </c>
      <c r="DP25" s="74" t="n">
        <v>-0.155117835820358</v>
      </c>
      <c r="DQ25" s="73" t="n">
        <v>6993.90404</v>
      </c>
      <c r="DR25" s="73" t="n">
        <v>1028.47234</v>
      </c>
      <c r="DS25" s="74" t="n">
        <v>0.172405349976599</v>
      </c>
      <c r="DT25" s="73" t="n">
        <v>9435.68257</v>
      </c>
      <c r="DU25" s="73" t="n">
        <v>2441.77853</v>
      </c>
      <c r="DV25" s="74" t="n">
        <v>0.349129544248079</v>
      </c>
      <c r="DW25" s="73" t="n">
        <v>11316.03304</v>
      </c>
      <c r="DX25" s="73" t="n">
        <v>1880.35047</v>
      </c>
      <c r="DY25" s="74" t="n">
        <v>0.199280810481949</v>
      </c>
      <c r="DZ25" s="73" t="n">
        <v>19986.63779</v>
      </c>
      <c r="EA25" s="73" t="n">
        <v>8670.60475</v>
      </c>
      <c r="EB25" s="74" t="n">
        <v>0.766222996994714</v>
      </c>
      <c r="EC25" s="73" t="n">
        <v>24646.60259</v>
      </c>
      <c r="ED25" s="73" t="n">
        <v>4659.9648</v>
      </c>
      <c r="EE25" s="74" t="n">
        <v>0.233154012643964</v>
      </c>
      <c r="EF25" s="73" t="n">
        <v>26006.48735</v>
      </c>
      <c r="EG25" s="73" t="n">
        <v>1359.88476</v>
      </c>
      <c r="EH25" s="74" t="n">
        <v>0.0551753433372499</v>
      </c>
      <c r="EI25" s="73" t="n">
        <v>25184.1532</v>
      </c>
      <c r="EJ25" s="73" t="n">
        <v>-822.334150000003</v>
      </c>
      <c r="EK25" s="74" t="n">
        <v>-0.0316203468362675</v>
      </c>
      <c r="EL25" s="73" t="n">
        <v>24804.90825</v>
      </c>
      <c r="EM25" s="73" t="n">
        <v>-379.24495</v>
      </c>
      <c r="EN25" s="74" t="n">
        <v>-0.0150588724182317</v>
      </c>
      <c r="EO25" s="73" t="n">
        <v>25384.3636</v>
      </c>
      <c r="EP25" s="73" t="n">
        <v>579.45535</v>
      </c>
      <c r="EQ25" s="74" t="n">
        <v>0.0233605117245295</v>
      </c>
      <c r="ER25" s="73" t="n">
        <v>24069.30791</v>
      </c>
      <c r="ES25" s="73" t="n">
        <v>-1315.05569</v>
      </c>
      <c r="ET25" s="74" t="n">
        <v>-0.0518057380016414</v>
      </c>
      <c r="EU25" s="73" t="n">
        <v>22819.24634</v>
      </c>
      <c r="EV25" s="73" t="n">
        <v>-1250.06157</v>
      </c>
      <c r="EW25" s="74" t="n">
        <v>-0.0519359166733929</v>
      </c>
      <c r="EX25" s="73" t="n">
        <v>23188.21711</v>
      </c>
      <c r="EY25" s="73" t="n">
        <v>368.970769999996</v>
      </c>
      <c r="EZ25" s="74" t="n">
        <v>0.0161692794101278</v>
      </c>
      <c r="FA25" s="73" t="n">
        <v>20373.51976</v>
      </c>
      <c r="FB25" s="73" t="n">
        <v>-2814.69734999999</v>
      </c>
      <c r="FC25" s="74" t="n">
        <v>-0.121384810942888</v>
      </c>
      <c r="FD25" s="73" t="n">
        <v>20911.91745</v>
      </c>
      <c r="FE25" s="73" t="n">
        <v>538.397689999998</v>
      </c>
      <c r="FF25" s="74" t="n">
        <v>0.0264263463722676</v>
      </c>
      <c r="FG25" s="73" t="n">
        <v>14886.31003</v>
      </c>
      <c r="FH25" s="73" t="n">
        <v>-6025.60742</v>
      </c>
      <c r="FI25" s="74" t="n">
        <v>-0.288142272673327</v>
      </c>
      <c r="FJ25" s="73" t="n">
        <v>9943.70874</v>
      </c>
      <c r="FK25" s="73" t="n">
        <v>-4942.60129</v>
      </c>
      <c r="FL25" s="74" t="n">
        <v>-0.33202326701777</v>
      </c>
      <c r="FM25" s="73" t="n">
        <v>11311.79113</v>
      </c>
      <c r="FN25" s="73" t="n">
        <v>1368.08239</v>
      </c>
      <c r="FO25" s="74" t="n">
        <v>0.137582709406672</v>
      </c>
      <c r="FP25" s="73" t="n">
        <v>12001.37036</v>
      </c>
      <c r="FQ25" s="73" t="n">
        <v>689.579229999998</v>
      </c>
      <c r="FR25" s="74" t="n">
        <v>0.060961099977453</v>
      </c>
      <c r="FS25" s="73" t="n">
        <v>10601.03918</v>
      </c>
      <c r="FT25" s="73" t="n">
        <v>-1400.33118</v>
      </c>
      <c r="FU25" s="74" t="n">
        <v>-0.11668094042554</v>
      </c>
      <c r="FV25" s="73" t="n">
        <v>10604.2445</v>
      </c>
      <c r="FW25" s="73" t="n">
        <v>3.20532000000094</v>
      </c>
      <c r="FX25" s="74" t="n">
        <v>0.000302359037220423</v>
      </c>
      <c r="FY25" s="73" t="n">
        <v>10257.24004</v>
      </c>
      <c r="FZ25" s="73" t="n">
        <v>-347.004460000002</v>
      </c>
      <c r="GA25" s="74" t="n">
        <v>-0.0327231666527494</v>
      </c>
      <c r="GB25" s="73" t="n">
        <v>10925.79837</v>
      </c>
      <c r="GC25" s="73" t="n">
        <v>668.55833</v>
      </c>
      <c r="GD25" s="74" t="n">
        <v>0.0651791639264396</v>
      </c>
      <c r="GE25" s="73" t="n">
        <v>10489.89457</v>
      </c>
      <c r="GF25" s="73" t="n">
        <v>-435.903799999998</v>
      </c>
      <c r="GG25" s="74" t="n">
        <v>-0.0398967457789539</v>
      </c>
      <c r="GH25" s="73" t="n">
        <v>7420.73538</v>
      </c>
      <c r="GI25" s="73" t="n">
        <v>-3069.15919</v>
      </c>
      <c r="GJ25" s="74" t="n">
        <v>-0.292582463009445</v>
      </c>
      <c r="GK25" s="73" t="n">
        <v>6964.32289</v>
      </c>
      <c r="GL25" s="73" t="n">
        <v>-456.412490000001</v>
      </c>
      <c r="GM25" s="74" t="n">
        <v>-0.0615050216222641</v>
      </c>
      <c r="GN25" s="73" t="n">
        <v>6595.09651</v>
      </c>
      <c r="GO25" s="73" t="n">
        <v>-369.22638</v>
      </c>
      <c r="GP25" s="74" t="n">
        <v>-0.053016838224168</v>
      </c>
      <c r="GQ25" s="73" t="n">
        <v>6678.22799</v>
      </c>
      <c r="GR25" s="73" t="n">
        <v>83.1314800000009</v>
      </c>
      <c r="GS25" s="74" t="n">
        <v>0.0126050437433252</v>
      </c>
      <c r="GT25" s="73" t="n">
        <v>6137.24864</v>
      </c>
      <c r="GU25" s="73" t="n">
        <v>-540.979350000001</v>
      </c>
      <c r="GV25" s="74" t="n">
        <v>-0.081006421285716</v>
      </c>
      <c r="GW25" s="73" t="n">
        <v>6051.27098</v>
      </c>
      <c r="GX25" s="73" t="n">
        <v>-85.9776599999996</v>
      </c>
      <c r="GY25" s="74" t="n">
        <v>-0.0140091537826305</v>
      </c>
      <c r="GZ25" s="73" t="n">
        <v>5977.43217</v>
      </c>
      <c r="HA25" s="73" t="n">
        <v>-73.8388100000002</v>
      </c>
      <c r="HB25" s="74" t="n">
        <v>-0.0122021985536666</v>
      </c>
      <c r="HC25" s="73" t="n">
        <v>6191.49731</v>
      </c>
      <c r="HD25" s="73" t="n">
        <v>214.06514</v>
      </c>
      <c r="HE25" s="74" t="n">
        <v>0.0358122240306409</v>
      </c>
      <c r="HF25" s="73" t="n">
        <v>6552.14354</v>
      </c>
      <c r="HG25" s="73" t="n">
        <v>360.64623</v>
      </c>
      <c r="HH25" s="74" t="n">
        <v>0.0582486290380058</v>
      </c>
      <c r="HI25" s="73" t="n">
        <v>6577.75244</v>
      </c>
      <c r="HJ25" s="73" t="n">
        <v>25.6089000000002</v>
      </c>
      <c r="HK25" s="74" t="n">
        <v>0.00390847664488136</v>
      </c>
      <c r="HL25" s="73" t="n">
        <v>6206.62427</v>
      </c>
      <c r="HM25" s="73" t="n">
        <v>-371.128170000001</v>
      </c>
      <c r="HN25" s="74" t="n">
        <v>-0.0564217296691089</v>
      </c>
      <c r="HO25" s="73" t="n">
        <v>6231.05408</v>
      </c>
      <c r="HP25" s="73" t="n">
        <v>24.4298100000005</v>
      </c>
      <c r="HQ25" s="74" t="n">
        <v>0.00393608650004529</v>
      </c>
      <c r="HR25" s="73" t="n">
        <v>9694.97165</v>
      </c>
      <c r="HS25" s="73" t="n">
        <v>3463.91757</v>
      </c>
      <c r="HT25" s="74" t="n">
        <v>0.555911973404025</v>
      </c>
      <c r="HU25" s="73" t="n">
        <v>9706.38869</v>
      </c>
      <c r="HV25" s="73" t="n">
        <v>11.4170400000003</v>
      </c>
      <c r="HW25" s="74" t="n">
        <v>0.00117762489795425</v>
      </c>
      <c r="HX25" s="73" t="n">
        <v>9745.54052</v>
      </c>
      <c r="HY25" s="73" t="n">
        <v>39.1518299999989</v>
      </c>
      <c r="HZ25" s="74" t="n">
        <v>0.00403361448324602</v>
      </c>
      <c r="IA25" s="73" t="n">
        <v>9881.79804</v>
      </c>
      <c r="IB25" s="73" t="n">
        <v>136.257520000001</v>
      </c>
      <c r="IC25" s="74" t="n">
        <v>0.0139815251622391</v>
      </c>
      <c r="ID25" s="73" t="n">
        <v>10011.8074</v>
      </c>
      <c r="IE25" s="73" t="n">
        <v>130.00936</v>
      </c>
      <c r="IF25" s="74" t="n">
        <v>0.01315644779156</v>
      </c>
      <c r="IG25" s="73" t="n">
        <v>10026.93601</v>
      </c>
      <c r="IH25" s="73" t="n">
        <v>15.1286099999998</v>
      </c>
      <c r="II25" s="74" t="n">
        <v>0.00151107681116591</v>
      </c>
      <c r="IJ25" s="73"/>
      <c r="IK25" s="73"/>
      <c r="IL25" s="74"/>
      <c r="IM25" s="73"/>
      <c r="IN25" s="73"/>
      <c r="IO25" s="74"/>
      <c r="IP25" s="73"/>
      <c r="IQ25" s="73"/>
      <c r="IR25" s="74"/>
      <c r="IS25" s="73"/>
      <c r="IT25" s="73"/>
      <c r="IU25" s="74"/>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true" outlineLevel="0" collapsed="false">
      <c r="A26" s="56"/>
      <c r="B26" s="75" t="s">
        <v>302</v>
      </c>
      <c r="C26" s="75" t="s">
        <v>32</v>
      </c>
      <c r="D26" s="56" t="s">
        <v>289</v>
      </c>
      <c r="E26" s="56" t="s">
        <v>13</v>
      </c>
      <c r="F26" s="72"/>
      <c r="G26" s="72"/>
      <c r="H26" s="73"/>
      <c r="I26" s="74"/>
      <c r="J26" s="72"/>
      <c r="K26" s="73"/>
      <c r="L26" s="74"/>
      <c r="M26" s="72"/>
      <c r="N26" s="73"/>
      <c r="O26" s="74"/>
      <c r="P26" s="72"/>
      <c r="Q26" s="73"/>
      <c r="R26" s="74"/>
      <c r="S26" s="72"/>
      <c r="T26" s="73"/>
      <c r="U26" s="74"/>
      <c r="V26" s="72"/>
      <c r="W26" s="73"/>
      <c r="X26" s="74"/>
      <c r="Y26" s="72"/>
      <c r="Z26" s="73"/>
      <c r="AA26" s="74"/>
      <c r="AB26" s="72"/>
      <c r="AC26" s="73"/>
      <c r="AD26" s="74"/>
      <c r="AE26" s="73"/>
      <c r="AF26" s="73"/>
      <c r="AG26" s="74"/>
      <c r="AH26" s="73"/>
      <c r="AI26" s="73"/>
      <c r="AJ26" s="74"/>
      <c r="AK26" s="73"/>
      <c r="AL26" s="73"/>
      <c r="AM26" s="74"/>
      <c r="AN26" s="73"/>
      <c r="AO26" s="73"/>
      <c r="AP26" s="74"/>
      <c r="AQ26" s="73"/>
      <c r="AR26" s="73"/>
      <c r="AS26" s="74"/>
      <c r="AT26" s="73"/>
      <c r="AU26" s="73"/>
      <c r="AV26" s="74"/>
      <c r="AW26" s="73"/>
      <c r="AX26" s="73"/>
      <c r="AY26" s="74"/>
      <c r="AZ26" s="73"/>
      <c r="BA26" s="73"/>
      <c r="BB26" s="74"/>
      <c r="BC26" s="73"/>
      <c r="BD26" s="73"/>
      <c r="BE26" s="74"/>
      <c r="BF26" s="73"/>
      <c r="BG26" s="73"/>
      <c r="BH26" s="74"/>
      <c r="BI26" s="73"/>
      <c r="BJ26" s="73"/>
      <c r="BK26" s="74"/>
      <c r="BL26" s="73"/>
      <c r="BM26" s="73"/>
      <c r="BN26" s="74"/>
      <c r="BO26" s="73"/>
      <c r="BP26" s="73"/>
      <c r="BQ26" s="74"/>
      <c r="BR26" s="73"/>
      <c r="BS26" s="73"/>
      <c r="BT26" s="74"/>
      <c r="BU26" s="73"/>
      <c r="BV26" s="73"/>
      <c r="BW26" s="74"/>
      <c r="BX26" s="73"/>
      <c r="BY26" s="73"/>
      <c r="BZ26" s="74"/>
      <c r="CA26" s="73"/>
      <c r="CB26" s="73"/>
      <c r="CC26" s="74"/>
      <c r="CD26" s="73"/>
      <c r="CE26" s="73"/>
      <c r="CF26" s="74"/>
      <c r="CG26" s="73"/>
      <c r="CH26" s="73"/>
      <c r="CI26" s="74"/>
      <c r="CJ26" s="73"/>
      <c r="CK26" s="73"/>
      <c r="CL26" s="74"/>
      <c r="CM26" s="73" t="n">
        <v>4999.24864</v>
      </c>
      <c r="CN26" s="73"/>
      <c r="CO26" s="74"/>
      <c r="CP26" s="73" t="n">
        <v>8315.01053</v>
      </c>
      <c r="CQ26" s="73" t="n">
        <v>3315.76189</v>
      </c>
      <c r="CR26" s="74" t="n">
        <v>0.663252046211488</v>
      </c>
      <c r="CS26" s="73" t="n">
        <v>6854.50535</v>
      </c>
      <c r="CT26" s="73" t="n">
        <v>-1460.50518</v>
      </c>
      <c r="CU26" s="74" t="n">
        <v>-0.175646822662533</v>
      </c>
      <c r="CV26" s="73" t="n">
        <v>6870.80391</v>
      </c>
      <c r="CW26" s="73" t="n">
        <v>16.2985600000011</v>
      </c>
      <c r="CX26" s="74" t="n">
        <v>0.00237778791725662</v>
      </c>
      <c r="CY26" s="73" t="n">
        <v>7928.74305</v>
      </c>
      <c r="CZ26" s="73" t="n">
        <v>1057.93914</v>
      </c>
      <c r="DA26" s="74" t="n">
        <v>0.15397603451617</v>
      </c>
      <c r="DB26" s="73" t="n">
        <v>7355.19176</v>
      </c>
      <c r="DC26" s="73" t="n">
        <v>-573.55129</v>
      </c>
      <c r="DD26" s="74" t="n">
        <v>-0.072338236512785</v>
      </c>
      <c r="DE26" s="73" t="n">
        <v>7589.57935</v>
      </c>
      <c r="DF26" s="73" t="n">
        <v>234.38759</v>
      </c>
      <c r="DG26" s="74" t="n">
        <v>0.0318669584217612</v>
      </c>
      <c r="DH26" s="73" t="n">
        <v>9903.00633</v>
      </c>
      <c r="DI26" s="73" t="n">
        <v>2313.42698</v>
      </c>
      <c r="DJ26" s="74" t="n">
        <v>0.304816232008958</v>
      </c>
      <c r="DK26" s="73" t="n">
        <v>9394.37422</v>
      </c>
      <c r="DL26" s="73" t="n">
        <v>-508.632109999999</v>
      </c>
      <c r="DM26" s="74" t="n">
        <v>-0.0513613839121921</v>
      </c>
      <c r="DN26" s="73" t="n">
        <v>7886.44844</v>
      </c>
      <c r="DO26" s="73" t="n">
        <v>-1507.92578</v>
      </c>
      <c r="DP26" s="74" t="n">
        <v>-0.160513701571492</v>
      </c>
      <c r="DQ26" s="73" t="n">
        <v>10216.20088</v>
      </c>
      <c r="DR26" s="73" t="n">
        <v>2329.75244</v>
      </c>
      <c r="DS26" s="74" t="n">
        <v>0.29541211836034</v>
      </c>
      <c r="DT26" s="73" t="n">
        <v>10199.36154</v>
      </c>
      <c r="DU26" s="73" t="n">
        <v>-16.8393400000004</v>
      </c>
      <c r="DV26" s="74" t="n">
        <v>-0.00164829765955032</v>
      </c>
      <c r="DW26" s="73" t="n">
        <v>7404.01699</v>
      </c>
      <c r="DX26" s="73" t="n">
        <v>-2795.34455</v>
      </c>
      <c r="DY26" s="74" t="n">
        <v>-0.27407054245868</v>
      </c>
      <c r="DZ26" s="73" t="n">
        <v>10428.82371</v>
      </c>
      <c r="EA26" s="73" t="n">
        <v>3024.80672</v>
      </c>
      <c r="EB26" s="74" t="n">
        <v>0.408535896674111</v>
      </c>
      <c r="EC26" s="73" t="n">
        <v>11550.52681</v>
      </c>
      <c r="ED26" s="73" t="n">
        <v>1121.7031</v>
      </c>
      <c r="EE26" s="74" t="n">
        <v>0.107557969258261</v>
      </c>
      <c r="EF26" s="73" t="n">
        <v>11474.52584</v>
      </c>
      <c r="EG26" s="73" t="n">
        <v>-76.000970000001</v>
      </c>
      <c r="EH26" s="74" t="n">
        <v>-0.00657987044661912</v>
      </c>
      <c r="EI26" s="73" t="n">
        <v>11176.79776</v>
      </c>
      <c r="EJ26" s="73" t="n">
        <v>-297.728080000001</v>
      </c>
      <c r="EK26" s="74" t="n">
        <v>-0.0259468743328919</v>
      </c>
      <c r="EL26" s="73" t="n">
        <v>10981.04579</v>
      </c>
      <c r="EM26" s="73" t="n">
        <v>-195.751970000001</v>
      </c>
      <c r="EN26" s="74" t="n">
        <v>-0.0175141372514198</v>
      </c>
      <c r="EO26" s="73" t="n">
        <v>11061.64726</v>
      </c>
      <c r="EP26" s="73" t="n">
        <v>80.6014700000014</v>
      </c>
      <c r="EQ26" s="74" t="n">
        <v>0.00734005408422966</v>
      </c>
      <c r="ER26" s="73" t="n">
        <v>10946.11542</v>
      </c>
      <c r="ES26" s="73" t="n">
        <v>-115.53184</v>
      </c>
      <c r="ET26" s="74" t="n">
        <v>-0.0104443612496824</v>
      </c>
      <c r="EU26" s="73" t="n">
        <v>10898.08914</v>
      </c>
      <c r="EV26" s="73" t="n">
        <v>-48.02628</v>
      </c>
      <c r="EW26" s="74" t="n">
        <v>-0.00438751814294314</v>
      </c>
      <c r="EX26" s="73" t="n">
        <v>11008.3857</v>
      </c>
      <c r="EY26" s="73" t="n">
        <v>110.296559999999</v>
      </c>
      <c r="EZ26" s="74" t="n">
        <v>0.0101207247053219</v>
      </c>
      <c r="FA26" s="73" t="n">
        <v>10977.64291</v>
      </c>
      <c r="FB26" s="73" t="n">
        <v>-30.7427899999984</v>
      </c>
      <c r="FC26" s="74" t="n">
        <v>-0.00279267013691198</v>
      </c>
      <c r="FD26" s="73" t="n">
        <v>11220.61039</v>
      </c>
      <c r="FE26" s="73" t="n">
        <v>242.967479999999</v>
      </c>
      <c r="FF26" s="74" t="n">
        <v>0.0221329370969674</v>
      </c>
      <c r="FG26" s="73" t="n">
        <v>11248.30415</v>
      </c>
      <c r="FH26" s="73" t="n">
        <v>27.6937600000001</v>
      </c>
      <c r="FI26" s="74" t="n">
        <v>0.00246811528405622</v>
      </c>
      <c r="FJ26" s="73" t="n">
        <v>10537.77514</v>
      </c>
      <c r="FK26" s="73" t="n">
        <v>-710.52901</v>
      </c>
      <c r="FL26" s="74" t="n">
        <v>-0.0631676562550987</v>
      </c>
      <c r="FM26" s="73" t="n">
        <v>7653.91596</v>
      </c>
      <c r="FN26" s="73" t="n">
        <v>-2883.85918</v>
      </c>
      <c r="FO26" s="74" t="n">
        <v>-0.273668695876158</v>
      </c>
      <c r="FP26" s="73" t="n">
        <v>7711.13556</v>
      </c>
      <c r="FQ26" s="73" t="n">
        <v>57.2195999999994</v>
      </c>
      <c r="FR26" s="74" t="n">
        <v>0.00747585945534723</v>
      </c>
      <c r="FS26" s="73" t="n">
        <v>7819.24349</v>
      </c>
      <c r="FT26" s="73" t="n">
        <v>108.10793</v>
      </c>
      <c r="FU26" s="74" t="n">
        <v>0.0140197159236557</v>
      </c>
      <c r="FV26" s="73" t="n">
        <v>7897.68328</v>
      </c>
      <c r="FW26" s="73" t="n">
        <v>78.4397900000004</v>
      </c>
      <c r="FX26" s="74" t="n">
        <v>0.0100316341472568</v>
      </c>
      <c r="FY26" s="73" t="n">
        <v>7893.87571</v>
      </c>
      <c r="FZ26" s="73" t="n">
        <v>-3.80756999999994</v>
      </c>
      <c r="GA26" s="74" t="n">
        <v>-0.000482112268244794</v>
      </c>
      <c r="GB26" s="73" t="n">
        <v>8152.4751</v>
      </c>
      <c r="GC26" s="73" t="n">
        <v>258.599389999999</v>
      </c>
      <c r="GD26" s="74" t="n">
        <v>0.032759496032146</v>
      </c>
      <c r="GE26" s="73" t="n">
        <v>8034.88522</v>
      </c>
      <c r="GF26" s="73" t="n">
        <v>-117.58988</v>
      </c>
      <c r="GG26" s="74" t="n">
        <v>-0.0144238257164379</v>
      </c>
      <c r="GH26" s="73" t="n">
        <v>7977.91005</v>
      </c>
      <c r="GI26" s="73" t="n">
        <v>-56.9751700000006</v>
      </c>
      <c r="GJ26" s="74" t="n">
        <v>-0.00709097497225986</v>
      </c>
      <c r="GK26" s="73" t="n">
        <v>7841.13134</v>
      </c>
      <c r="GL26" s="73" t="n">
        <v>-136.77871</v>
      </c>
      <c r="GM26" s="74" t="n">
        <v>-0.017144679388808</v>
      </c>
      <c r="GN26" s="73" t="n">
        <v>7789.6152</v>
      </c>
      <c r="GO26" s="73" t="n">
        <v>-51.5161399999997</v>
      </c>
      <c r="GP26" s="74" t="n">
        <v>-0.00656998815173526</v>
      </c>
      <c r="GQ26" s="73" t="n">
        <v>7886.97569</v>
      </c>
      <c r="GR26" s="73" t="n">
        <v>97.36049</v>
      </c>
      <c r="GS26" s="74" t="n">
        <v>0.012498754752353</v>
      </c>
      <c r="GT26" s="73" t="n">
        <v>7684.96529</v>
      </c>
      <c r="GU26" s="73" t="n">
        <v>-202.0104</v>
      </c>
      <c r="GV26" s="74" t="n">
        <v>-0.0256131637702562</v>
      </c>
      <c r="GW26" s="73" t="n">
        <v>5018.83547</v>
      </c>
      <c r="GX26" s="73" t="n">
        <v>-2666.12982</v>
      </c>
      <c r="GY26" s="74" t="n">
        <v>-0.346928023665804</v>
      </c>
      <c r="GZ26" s="73" t="n">
        <v>0</v>
      </c>
      <c r="HA26" s="73"/>
      <c r="HB26" s="74"/>
      <c r="HC26" s="73" t="n">
        <v>0</v>
      </c>
      <c r="HD26" s="73"/>
      <c r="HE26" s="74"/>
      <c r="HF26" s="73" t="n">
        <v>0</v>
      </c>
      <c r="HG26" s="73"/>
      <c r="HH26" s="74"/>
      <c r="HI26" s="73" t="n">
        <v>2993.22039</v>
      </c>
      <c r="HJ26" s="73"/>
      <c r="HK26" s="74"/>
      <c r="HL26" s="73" t="n">
        <v>2944.59675</v>
      </c>
      <c r="HM26" s="73" t="n">
        <v>-48.6236399999998</v>
      </c>
      <c r="HN26" s="74" t="n">
        <v>-0.0162445906631018</v>
      </c>
      <c r="HO26" s="73" t="n">
        <v>5061.64075</v>
      </c>
      <c r="HP26" s="73" t="n">
        <v>2117.044</v>
      </c>
      <c r="HQ26" s="74" t="n">
        <v>0.718958886305909</v>
      </c>
      <c r="HR26" s="73" t="n">
        <v>5138.4278</v>
      </c>
      <c r="HS26" s="73" t="n">
        <v>76.7870499999999</v>
      </c>
      <c r="HT26" s="74" t="n">
        <v>0.0151703871911495</v>
      </c>
      <c r="HU26" s="73" t="n">
        <v>5138.54427</v>
      </c>
      <c r="HV26" s="73" t="n">
        <v>0.116469999999936</v>
      </c>
      <c r="HW26" s="74" t="n">
        <v>2.26664661902021E-005</v>
      </c>
      <c r="HX26" s="73" t="n">
        <v>5993.32761</v>
      </c>
      <c r="HY26" s="73" t="n">
        <v>854.783340000001</v>
      </c>
      <c r="HZ26" s="74" t="n">
        <v>0.166347372930194</v>
      </c>
      <c r="IA26" s="73" t="n">
        <v>6109.48719</v>
      </c>
      <c r="IB26" s="73" t="n">
        <v>116.15958</v>
      </c>
      <c r="IC26" s="74" t="n">
        <v>0.0193814834694146</v>
      </c>
      <c r="ID26" s="73" t="n">
        <v>6268.91106</v>
      </c>
      <c r="IE26" s="73" t="n">
        <v>159.423869999999</v>
      </c>
      <c r="IF26" s="74" t="n">
        <v>0.0260944765153028</v>
      </c>
      <c r="IG26" s="73" t="n">
        <v>6458.0796</v>
      </c>
      <c r="IH26" s="73" t="n">
        <v>189.168540000001</v>
      </c>
      <c r="II26" s="74" t="n">
        <v>0.0301756617998661</v>
      </c>
      <c r="IJ26" s="73"/>
      <c r="IK26" s="73"/>
      <c r="IL26" s="74"/>
      <c r="IM26" s="73"/>
      <c r="IN26" s="73"/>
      <c r="IO26" s="74"/>
      <c r="IP26" s="73"/>
      <c r="IQ26" s="73"/>
      <c r="IR26" s="74"/>
      <c r="IS26" s="73"/>
      <c r="IT26" s="73"/>
      <c r="IU26" s="74"/>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75" hidden="false" customHeight="true" outlineLevel="0" collapsed="false">
      <c r="A27" s="56"/>
      <c r="B27" s="75" t="s">
        <v>303</v>
      </c>
      <c r="C27" s="75" t="s">
        <v>32</v>
      </c>
      <c r="D27" s="56" t="s">
        <v>289</v>
      </c>
      <c r="E27" s="76" t="s">
        <v>17</v>
      </c>
      <c r="F27" s="72"/>
      <c r="G27" s="72"/>
      <c r="H27" s="73"/>
      <c r="I27" s="74"/>
      <c r="J27" s="72"/>
      <c r="K27" s="73"/>
      <c r="L27" s="74"/>
      <c r="M27" s="72"/>
      <c r="N27" s="73"/>
      <c r="O27" s="74"/>
      <c r="P27" s="72"/>
      <c r="Q27" s="73"/>
      <c r="R27" s="74"/>
      <c r="S27" s="72"/>
      <c r="T27" s="73"/>
      <c r="U27" s="74"/>
      <c r="V27" s="72"/>
      <c r="W27" s="73"/>
      <c r="X27" s="74"/>
      <c r="Y27" s="72"/>
      <c r="Z27" s="73"/>
      <c r="AA27" s="74"/>
      <c r="AB27" s="72"/>
      <c r="AC27" s="73"/>
      <c r="AD27" s="74"/>
      <c r="AE27" s="73"/>
      <c r="AF27" s="73"/>
      <c r="AG27" s="74"/>
      <c r="AH27" s="73"/>
      <c r="AI27" s="73"/>
      <c r="AJ27" s="74"/>
      <c r="AK27" s="73"/>
      <c r="AL27" s="73"/>
      <c r="AM27" s="74"/>
      <c r="AN27" s="73"/>
      <c r="AO27" s="73"/>
      <c r="AP27" s="74"/>
      <c r="AQ27" s="73"/>
      <c r="AR27" s="73"/>
      <c r="AS27" s="74"/>
      <c r="AT27" s="73"/>
      <c r="AU27" s="73"/>
      <c r="AV27" s="74"/>
      <c r="AW27" s="73"/>
      <c r="AX27" s="73"/>
      <c r="AY27" s="74"/>
      <c r="AZ27" s="73"/>
      <c r="BA27" s="73"/>
      <c r="BB27" s="74"/>
      <c r="BC27" s="73"/>
      <c r="BD27" s="73"/>
      <c r="BE27" s="74"/>
      <c r="BF27" s="73"/>
      <c r="BG27" s="73"/>
      <c r="BH27" s="74"/>
      <c r="BI27" s="73"/>
      <c r="BJ27" s="73"/>
      <c r="BK27" s="74"/>
      <c r="BL27" s="73"/>
      <c r="BM27" s="73"/>
      <c r="BN27" s="74"/>
      <c r="BO27" s="73"/>
      <c r="BP27" s="73"/>
      <c r="BQ27" s="74"/>
      <c r="BR27" s="73"/>
      <c r="BS27" s="73"/>
      <c r="BT27" s="74"/>
      <c r="BU27" s="73"/>
      <c r="BV27" s="73"/>
      <c r="BW27" s="74"/>
      <c r="BX27" s="73"/>
      <c r="BY27" s="73"/>
      <c r="BZ27" s="74"/>
      <c r="CA27" s="73"/>
      <c r="CB27" s="73"/>
      <c r="CC27" s="74"/>
      <c r="CD27" s="73"/>
      <c r="CE27" s="73"/>
      <c r="CF27" s="74"/>
      <c r="CG27" s="73"/>
      <c r="CH27" s="73"/>
      <c r="CI27" s="74"/>
      <c r="CJ27" s="73"/>
      <c r="CK27" s="73"/>
      <c r="CL27" s="74"/>
      <c r="CM27" s="73"/>
      <c r="CN27" s="73"/>
      <c r="CO27" s="74"/>
      <c r="CP27" s="73"/>
      <c r="CQ27" s="73"/>
      <c r="CR27" s="74"/>
      <c r="CS27" s="73"/>
      <c r="CT27" s="73"/>
      <c r="CU27" s="74"/>
      <c r="CV27" s="73"/>
      <c r="CW27" s="73"/>
      <c r="CX27" s="74"/>
      <c r="CY27" s="73"/>
      <c r="CZ27" s="73"/>
      <c r="DA27" s="74"/>
      <c r="DB27" s="73"/>
      <c r="DC27" s="73"/>
      <c r="DD27" s="74"/>
      <c r="DE27" s="73" t="n">
        <v>1079.96547</v>
      </c>
      <c r="DF27" s="73"/>
      <c r="DG27" s="74"/>
      <c r="DH27" s="73" t="n">
        <v>2731.61382</v>
      </c>
      <c r="DI27" s="73" t="n">
        <v>1651.64835</v>
      </c>
      <c r="DJ27" s="74" t="n">
        <v>1.52935292458934</v>
      </c>
      <c r="DK27" s="73" t="n">
        <v>2768.59597</v>
      </c>
      <c r="DL27" s="73" t="n">
        <v>36.9821500000003</v>
      </c>
      <c r="DM27" s="74" t="n">
        <v>0.0135385718615233</v>
      </c>
      <c r="DN27" s="73" t="n">
        <v>4345.55075</v>
      </c>
      <c r="DO27" s="73" t="n">
        <v>1576.95478</v>
      </c>
      <c r="DP27" s="74" t="n">
        <v>0.569586460822595</v>
      </c>
      <c r="DQ27" s="73" t="n">
        <v>4489.47172</v>
      </c>
      <c r="DR27" s="73" t="n">
        <v>143.920969999999</v>
      </c>
      <c r="DS27" s="74" t="n">
        <v>0.0331191552647265</v>
      </c>
      <c r="DT27" s="73" t="n">
        <v>4970.45038</v>
      </c>
      <c r="DU27" s="73" t="n">
        <v>480.978660000001</v>
      </c>
      <c r="DV27" s="74" t="n">
        <v>0.107134801152061</v>
      </c>
      <c r="DW27" s="73" t="n">
        <v>5018.06281</v>
      </c>
      <c r="DX27" s="73" t="n">
        <v>47.6124299999992</v>
      </c>
      <c r="DY27" s="74" t="n">
        <v>0.00957909773962973</v>
      </c>
      <c r="DZ27" s="73" t="n">
        <v>4908.90014</v>
      </c>
      <c r="EA27" s="73" t="n">
        <v>-109.16267</v>
      </c>
      <c r="EB27" s="74" t="n">
        <v>-0.0217539465194537</v>
      </c>
      <c r="EC27" s="73" t="n">
        <v>4847.33359</v>
      </c>
      <c r="ED27" s="73" t="n">
        <v>-61.5665499999996</v>
      </c>
      <c r="EE27" s="74" t="n">
        <v>-0.0125418216390932</v>
      </c>
      <c r="EF27" s="73" t="n">
        <v>5756.32037</v>
      </c>
      <c r="EG27" s="73" t="n">
        <v>908.98678</v>
      </c>
      <c r="EH27" s="74" t="n">
        <v>0.187523050172415</v>
      </c>
      <c r="EI27" s="73" t="n">
        <v>5596.29426</v>
      </c>
      <c r="EJ27" s="73" t="n">
        <v>-160.026110000001</v>
      </c>
      <c r="EK27" s="74" t="n">
        <v>-0.0278000701340396</v>
      </c>
      <c r="EL27" s="73" t="n">
        <v>5309.61542</v>
      </c>
      <c r="EM27" s="73" t="n">
        <v>-286.67884</v>
      </c>
      <c r="EN27" s="74" t="n">
        <v>-0.0512265486196931</v>
      </c>
      <c r="EO27" s="73" t="n">
        <v>5098.79604</v>
      </c>
      <c r="EP27" s="73" t="n">
        <v>-210.81938</v>
      </c>
      <c r="EQ27" s="74" t="n">
        <v>-0.0397052071240218</v>
      </c>
      <c r="ER27" s="73" t="n">
        <v>4292.88558</v>
      </c>
      <c r="ES27" s="73" t="n">
        <v>-805.91046</v>
      </c>
      <c r="ET27" s="74" t="n">
        <v>-0.158058971898001</v>
      </c>
      <c r="EU27" s="73" t="n">
        <v>3964.9909</v>
      </c>
      <c r="EV27" s="73" t="n">
        <v>-327.89468</v>
      </c>
      <c r="EW27" s="74" t="n">
        <v>-0.0763809502698184</v>
      </c>
      <c r="EX27" s="73" t="n">
        <v>4130.5255</v>
      </c>
      <c r="EY27" s="73" t="n">
        <v>165.5346</v>
      </c>
      <c r="EZ27" s="74" t="n">
        <v>0.0417490491592301</v>
      </c>
      <c r="FA27" s="73" t="n">
        <v>3715.52415</v>
      </c>
      <c r="FB27" s="73" t="n">
        <v>-415.00135</v>
      </c>
      <c r="FC27" s="74" t="n">
        <v>-0.100471804374528</v>
      </c>
      <c r="FD27" s="73" t="n">
        <v>3919.04066</v>
      </c>
      <c r="FE27" s="73" t="n">
        <v>203.51651</v>
      </c>
      <c r="FF27" s="74" t="n">
        <v>0.0547746433030183</v>
      </c>
      <c r="FG27" s="73" t="n">
        <v>3724.4638</v>
      </c>
      <c r="FH27" s="73" t="n">
        <v>-194.57686</v>
      </c>
      <c r="FI27" s="74" t="n">
        <v>-0.0496491046867578</v>
      </c>
      <c r="FJ27" s="73" t="n">
        <v>3386.37621</v>
      </c>
      <c r="FK27" s="73" t="n">
        <v>-338.08759</v>
      </c>
      <c r="FL27" s="74" t="n">
        <v>-0.0907748358300596</v>
      </c>
      <c r="FM27" s="73" t="n">
        <v>3864.53114</v>
      </c>
      <c r="FN27" s="73" t="n">
        <v>478.15493</v>
      </c>
      <c r="FO27" s="74" t="n">
        <v>0.141199589280129</v>
      </c>
      <c r="FP27" s="73" t="n">
        <v>4106.22357</v>
      </c>
      <c r="FQ27" s="73" t="n">
        <v>241.69243</v>
      </c>
      <c r="FR27" s="74" t="n">
        <v>0.0625412038987996</v>
      </c>
      <c r="FS27" s="73" t="n">
        <v>4167.99369</v>
      </c>
      <c r="FT27" s="73" t="n">
        <v>61.7701200000001</v>
      </c>
      <c r="FU27" s="74" t="n">
        <v>0.0150430484232011</v>
      </c>
      <c r="FV27" s="73" t="n">
        <v>4213.15395</v>
      </c>
      <c r="FW27" s="73" t="n">
        <v>45.1602599999997</v>
      </c>
      <c r="FX27" s="74" t="n">
        <v>0.0108350116048279</v>
      </c>
      <c r="FY27" s="73" t="n">
        <v>4091.43486</v>
      </c>
      <c r="FZ27" s="73" t="n">
        <v>-121.71909</v>
      </c>
      <c r="GA27" s="74" t="n">
        <v>-0.0288902545324744</v>
      </c>
      <c r="GB27" s="73" t="n">
        <v>4573.27189</v>
      </c>
      <c r="GC27" s="73" t="n">
        <v>481.83703</v>
      </c>
      <c r="GD27" s="74" t="n">
        <v>0.117767249507182</v>
      </c>
      <c r="GE27" s="73" t="n">
        <v>4268.94781</v>
      </c>
      <c r="GF27" s="73" t="n">
        <v>-304.32408</v>
      </c>
      <c r="GG27" s="74" t="n">
        <v>-0.0665440602089372</v>
      </c>
      <c r="GH27" s="73" t="n">
        <v>4061.9525</v>
      </c>
      <c r="GI27" s="73" t="n">
        <v>-206.99531</v>
      </c>
      <c r="GJ27" s="74" t="n">
        <v>-0.0484886016912912</v>
      </c>
      <c r="GK27" s="73" t="n">
        <v>3722.79458</v>
      </c>
      <c r="GL27" s="73" t="n">
        <v>-339.15792</v>
      </c>
      <c r="GM27" s="74" t="n">
        <v>-0.083496279190857</v>
      </c>
      <c r="GN27" s="73" t="n">
        <v>3532.18383</v>
      </c>
      <c r="GO27" s="73" t="n">
        <v>-190.61075</v>
      </c>
      <c r="GP27" s="74" t="n">
        <v>-0.0512009851480981</v>
      </c>
      <c r="GQ27" s="73" t="n">
        <v>3545.14286</v>
      </c>
      <c r="GR27" s="73" t="n">
        <v>12.95903</v>
      </c>
      <c r="GS27" s="74" t="n">
        <v>0.00366884358903818</v>
      </c>
      <c r="GT27" s="73" t="n">
        <v>3246.07977</v>
      </c>
      <c r="GU27" s="73" t="n">
        <v>-299.06309</v>
      </c>
      <c r="GV27" s="74" t="n">
        <v>-0.0843585440164745</v>
      </c>
      <c r="GW27" s="73" t="n">
        <v>4193.03214</v>
      </c>
      <c r="GX27" s="73" t="n">
        <v>946.95237</v>
      </c>
      <c r="GY27" s="74" t="n">
        <v>0.291721842066746</v>
      </c>
      <c r="GZ27" s="73" t="n">
        <v>3251.43929</v>
      </c>
      <c r="HA27" s="73" t="n">
        <v>-941.59285</v>
      </c>
      <c r="HB27" s="74" t="n">
        <v>-0.224561324254481</v>
      </c>
      <c r="HC27" s="73" t="n">
        <v>3355.98079</v>
      </c>
      <c r="HD27" s="73" t="n">
        <v>104.5415</v>
      </c>
      <c r="HE27" s="74" t="n">
        <v>0.0321523764326534</v>
      </c>
      <c r="HF27" s="73" t="n">
        <v>3640.66897</v>
      </c>
      <c r="HG27" s="73" t="n">
        <v>284.68818</v>
      </c>
      <c r="HH27" s="74" t="n">
        <v>0.0848300982080412</v>
      </c>
      <c r="HI27" s="73" t="n">
        <v>3658.77778</v>
      </c>
      <c r="HJ27" s="73" t="n">
        <v>18.1088099999997</v>
      </c>
      <c r="HK27" s="74" t="n">
        <v>0.00497403365953364</v>
      </c>
      <c r="HL27" s="73" t="n">
        <v>3394.24436</v>
      </c>
      <c r="HM27" s="73" t="n">
        <v>-264.53342</v>
      </c>
      <c r="HN27" s="74" t="n">
        <v>-0.0723010349100787</v>
      </c>
      <c r="HO27" s="73" t="n">
        <v>3418.30167</v>
      </c>
      <c r="HP27" s="73" t="n">
        <v>24.0573100000001</v>
      </c>
      <c r="HQ27" s="74" t="n">
        <v>0.00708767768269936</v>
      </c>
      <c r="HR27" s="73" t="n">
        <v>3348.27866</v>
      </c>
      <c r="HS27" s="73" t="n">
        <v>-70.0230099999999</v>
      </c>
      <c r="HT27" s="74" t="n">
        <v>-0.0204847367962114</v>
      </c>
      <c r="HU27" s="73" t="n">
        <v>3377.77426</v>
      </c>
      <c r="HV27" s="73" t="n">
        <v>29.4955999999997</v>
      </c>
      <c r="HW27" s="74" t="n">
        <v>0.00880918316398427</v>
      </c>
      <c r="HX27" s="73" t="n">
        <v>5154.42285</v>
      </c>
      <c r="HY27" s="73" t="n">
        <v>1776.64859</v>
      </c>
      <c r="HZ27" s="74" t="n">
        <v>0.525982038243136</v>
      </c>
      <c r="IA27" s="73" t="n">
        <v>3415.32109</v>
      </c>
      <c r="IB27" s="73" t="n">
        <v>-1739.10176</v>
      </c>
      <c r="IC27" s="74" t="n">
        <v>-0.337399901135391</v>
      </c>
      <c r="ID27" s="73" t="n">
        <v>3451.99715</v>
      </c>
      <c r="IE27" s="73" t="n">
        <v>36.6760599999998</v>
      </c>
      <c r="IF27" s="74" t="n">
        <v>0.0107386857731728</v>
      </c>
      <c r="IG27" s="73" t="n">
        <v>3386.44285</v>
      </c>
      <c r="IH27" s="73" t="n">
        <v>-65.5542999999998</v>
      </c>
      <c r="II27" s="74" t="n">
        <v>-0.0189902532219645</v>
      </c>
      <c r="IJ27" s="73"/>
      <c r="IK27" s="73"/>
      <c r="IL27" s="74"/>
      <c r="IM27" s="73"/>
      <c r="IN27" s="73"/>
      <c r="IO27" s="74"/>
      <c r="IP27" s="73"/>
      <c r="IQ27" s="73"/>
      <c r="IR27" s="74"/>
      <c r="IS27" s="73"/>
      <c r="IT27" s="73"/>
      <c r="IU27" s="74"/>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75" hidden="false" customHeight="true" outlineLevel="0" collapsed="false">
      <c r="A28" s="56"/>
      <c r="B28" s="75" t="s">
        <v>304</v>
      </c>
      <c r="C28" s="75" t="s">
        <v>32</v>
      </c>
      <c r="D28" s="56" t="s">
        <v>286</v>
      </c>
      <c r="E28" s="76" t="s">
        <v>13</v>
      </c>
      <c r="F28" s="72"/>
      <c r="G28" s="72"/>
      <c r="H28" s="73"/>
      <c r="I28" s="74"/>
      <c r="J28" s="72"/>
      <c r="K28" s="73"/>
      <c r="L28" s="74"/>
      <c r="M28" s="72"/>
      <c r="N28" s="73"/>
      <c r="O28" s="74"/>
      <c r="P28" s="72"/>
      <c r="Q28" s="73"/>
      <c r="R28" s="74"/>
      <c r="S28" s="72"/>
      <c r="T28" s="73"/>
      <c r="U28" s="74"/>
      <c r="V28" s="72"/>
      <c r="W28" s="73"/>
      <c r="X28" s="74"/>
      <c r="Y28" s="72"/>
      <c r="Z28" s="73"/>
      <c r="AA28" s="74"/>
      <c r="AB28" s="72"/>
      <c r="AC28" s="73"/>
      <c r="AD28" s="74"/>
      <c r="AE28" s="73"/>
      <c r="AF28" s="73"/>
      <c r="AG28" s="74"/>
      <c r="AH28" s="73"/>
      <c r="AI28" s="73"/>
      <c r="AJ28" s="74"/>
      <c r="AK28" s="73"/>
      <c r="AL28" s="73"/>
      <c r="AM28" s="74"/>
      <c r="AN28" s="73"/>
      <c r="AO28" s="73"/>
      <c r="AP28" s="74"/>
      <c r="AQ28" s="73"/>
      <c r="AR28" s="73"/>
      <c r="AS28" s="74"/>
      <c r="AT28" s="73"/>
      <c r="AU28" s="73"/>
      <c r="AV28" s="74"/>
      <c r="AW28" s="73"/>
      <c r="AX28" s="73"/>
      <c r="AY28" s="74"/>
      <c r="AZ28" s="73"/>
      <c r="BA28" s="73"/>
      <c r="BB28" s="74"/>
      <c r="BC28" s="73"/>
      <c r="BD28" s="73"/>
      <c r="BE28" s="74"/>
      <c r="BF28" s="73"/>
      <c r="BG28" s="73"/>
      <c r="BH28" s="74"/>
      <c r="BI28" s="73"/>
      <c r="BJ28" s="73"/>
      <c r="BK28" s="74"/>
      <c r="BL28" s="73"/>
      <c r="BM28" s="73"/>
      <c r="BN28" s="74"/>
      <c r="BO28" s="73"/>
      <c r="BP28" s="73"/>
      <c r="BQ28" s="74"/>
      <c r="BR28" s="73"/>
      <c r="BS28" s="73"/>
      <c r="BT28" s="74"/>
      <c r="BU28" s="73"/>
      <c r="BV28" s="73"/>
      <c r="BW28" s="74"/>
      <c r="BX28" s="73"/>
      <c r="BY28" s="73"/>
      <c r="BZ28" s="74"/>
      <c r="CA28" s="73"/>
      <c r="CB28" s="73"/>
      <c r="CC28" s="74"/>
      <c r="CD28" s="73"/>
      <c r="CE28" s="73"/>
      <c r="CF28" s="74"/>
      <c r="CG28" s="73"/>
      <c r="CH28" s="73"/>
      <c r="CI28" s="74"/>
      <c r="CJ28" s="73"/>
      <c r="CK28" s="73"/>
      <c r="CL28" s="74"/>
      <c r="CM28" s="73"/>
      <c r="CN28" s="73"/>
      <c r="CO28" s="74"/>
      <c r="CP28" s="73"/>
      <c r="CQ28" s="73"/>
      <c r="CR28" s="74"/>
      <c r="CS28" s="73"/>
      <c r="CT28" s="73"/>
      <c r="CU28" s="74"/>
      <c r="CV28" s="73"/>
      <c r="CW28" s="73"/>
      <c r="CX28" s="74"/>
      <c r="CY28" s="73"/>
      <c r="CZ28" s="73"/>
      <c r="DA28" s="74"/>
      <c r="DB28" s="73"/>
      <c r="DC28" s="73"/>
      <c r="DD28" s="74"/>
      <c r="DE28" s="73"/>
      <c r="DF28" s="73"/>
      <c r="DG28" s="74"/>
      <c r="DH28" s="73"/>
      <c r="DI28" s="73"/>
      <c r="DJ28" s="74"/>
      <c r="DK28" s="73"/>
      <c r="DL28" s="73"/>
      <c r="DM28" s="74"/>
      <c r="DN28" s="73"/>
      <c r="DO28" s="73"/>
      <c r="DP28" s="74"/>
      <c r="DQ28" s="73"/>
      <c r="DR28" s="73"/>
      <c r="DS28" s="74"/>
      <c r="DT28" s="73"/>
      <c r="DU28" s="73"/>
      <c r="DV28" s="74"/>
      <c r="DW28" s="73"/>
      <c r="DX28" s="73"/>
      <c r="DY28" s="74"/>
      <c r="DZ28" s="73"/>
      <c r="EA28" s="73"/>
      <c r="EB28" s="74"/>
      <c r="EC28" s="73"/>
      <c r="ED28" s="73"/>
      <c r="EE28" s="74"/>
      <c r="EF28" s="73"/>
      <c r="EG28" s="73"/>
      <c r="EH28" s="74"/>
      <c r="EI28" s="73"/>
      <c r="EJ28" s="73"/>
      <c r="EK28" s="74"/>
      <c r="EL28" s="73"/>
      <c r="EM28" s="73"/>
      <c r="EN28" s="74"/>
      <c r="EO28" s="73"/>
      <c r="EP28" s="73"/>
      <c r="EQ28" s="74"/>
      <c r="ER28" s="73"/>
      <c r="ES28" s="73"/>
      <c r="ET28" s="74"/>
      <c r="EU28" s="73"/>
      <c r="EV28" s="73"/>
      <c r="EW28" s="74"/>
      <c r="EX28" s="73"/>
      <c r="EY28" s="73"/>
      <c r="EZ28" s="74"/>
      <c r="FA28" s="73"/>
      <c r="FB28" s="73"/>
      <c r="FC28" s="74"/>
      <c r="FD28" s="73"/>
      <c r="FE28" s="73"/>
      <c r="FF28" s="74"/>
      <c r="FG28" s="73"/>
      <c r="FH28" s="73"/>
      <c r="FI28" s="74"/>
      <c r="FJ28" s="73"/>
      <c r="FK28" s="73"/>
      <c r="FL28" s="74"/>
      <c r="FM28" s="73"/>
      <c r="FN28" s="73"/>
      <c r="FO28" s="74"/>
      <c r="FP28" s="73"/>
      <c r="FQ28" s="73"/>
      <c r="FR28" s="74"/>
      <c r="FS28" s="73"/>
      <c r="FT28" s="73"/>
      <c r="FU28" s="74"/>
      <c r="FV28" s="73"/>
      <c r="FW28" s="73"/>
      <c r="FX28" s="74"/>
      <c r="FY28" s="73"/>
      <c r="FZ28" s="73"/>
      <c r="GA28" s="74"/>
      <c r="GB28" s="73"/>
      <c r="GC28" s="73"/>
      <c r="GD28" s="74"/>
      <c r="GE28" s="73"/>
      <c r="GF28" s="73"/>
      <c r="GG28" s="74"/>
      <c r="GH28" s="73"/>
      <c r="GI28" s="73"/>
      <c r="GJ28" s="74"/>
      <c r="GK28" s="73"/>
      <c r="GL28" s="73"/>
      <c r="GM28" s="74"/>
      <c r="GN28" s="73"/>
      <c r="GO28" s="73"/>
      <c r="GP28" s="74"/>
      <c r="GQ28" s="73"/>
      <c r="GR28" s="73"/>
      <c r="GS28" s="74"/>
      <c r="GT28" s="73"/>
      <c r="GU28" s="73"/>
      <c r="GV28" s="74"/>
      <c r="GW28" s="73"/>
      <c r="GX28" s="73"/>
      <c r="GY28" s="74"/>
      <c r="GZ28" s="73"/>
      <c r="HA28" s="73"/>
      <c r="HB28" s="74"/>
      <c r="HC28" s="73"/>
      <c r="HD28" s="73"/>
      <c r="HE28" s="74"/>
      <c r="HF28" s="73"/>
      <c r="HG28" s="73"/>
      <c r="HH28" s="74"/>
      <c r="HI28" s="73"/>
      <c r="HJ28" s="73"/>
      <c r="HK28" s="74"/>
      <c r="HL28" s="73"/>
      <c r="HM28" s="73"/>
      <c r="HN28" s="74"/>
      <c r="HO28" s="73"/>
      <c r="HP28" s="73"/>
      <c r="HQ28" s="74"/>
      <c r="HR28" s="73"/>
      <c r="HS28" s="73"/>
      <c r="HT28" s="74"/>
      <c r="HU28" s="73"/>
      <c r="HV28" s="73"/>
      <c r="HW28" s="74"/>
      <c r="HX28" s="73"/>
      <c r="HY28" s="73"/>
      <c r="HZ28" s="74"/>
      <c r="IA28" s="73"/>
      <c r="IB28" s="73"/>
      <c r="IC28" s="74"/>
      <c r="ID28" s="73"/>
      <c r="IE28" s="73"/>
      <c r="IF28" s="74"/>
      <c r="IG28" s="73"/>
      <c r="IH28" s="73"/>
      <c r="II28" s="74"/>
      <c r="IJ28" s="73"/>
      <c r="IK28" s="73"/>
      <c r="IL28" s="74"/>
      <c r="IM28" s="73"/>
      <c r="IN28" s="73"/>
      <c r="IO28" s="74"/>
      <c r="IP28" s="73"/>
      <c r="IQ28" s="73"/>
      <c r="IR28" s="74"/>
      <c r="IS28" s="73"/>
      <c r="IT28" s="73"/>
      <c r="IU28" s="74"/>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75" hidden="false" customHeight="true" outlineLevel="0" collapsed="false">
      <c r="A29" s="56"/>
      <c r="B29" s="75" t="s">
        <v>305</v>
      </c>
      <c r="C29" s="71" t="s">
        <v>306</v>
      </c>
      <c r="D29" s="56" t="s">
        <v>286</v>
      </c>
      <c r="E29" s="56" t="s">
        <v>11</v>
      </c>
      <c r="F29" s="72"/>
      <c r="G29" s="72"/>
      <c r="H29" s="73"/>
      <c r="I29" s="74"/>
      <c r="J29" s="72"/>
      <c r="K29" s="73"/>
      <c r="L29" s="74"/>
      <c r="M29" s="72"/>
      <c r="N29" s="73"/>
      <c r="O29" s="74"/>
      <c r="P29" s="72"/>
      <c r="Q29" s="73"/>
      <c r="R29" s="74"/>
      <c r="S29" s="72"/>
      <c r="T29" s="73"/>
      <c r="U29" s="74"/>
      <c r="V29" s="72"/>
      <c r="W29" s="73"/>
      <c r="X29" s="74"/>
      <c r="Y29" s="77"/>
      <c r="Z29" s="73"/>
      <c r="AA29" s="74"/>
      <c r="AB29" s="77"/>
      <c r="AC29" s="73"/>
      <c r="AD29" s="74"/>
      <c r="AE29" s="73"/>
      <c r="AF29" s="73"/>
      <c r="AG29" s="74"/>
      <c r="AH29" s="73"/>
      <c r="AI29" s="73"/>
      <c r="AJ29" s="74"/>
      <c r="AK29" s="73"/>
      <c r="AL29" s="73"/>
      <c r="AM29" s="74"/>
      <c r="AN29" s="73"/>
      <c r="AO29" s="73"/>
      <c r="AP29" s="74"/>
      <c r="AQ29" s="73"/>
      <c r="AR29" s="73"/>
      <c r="AS29" s="74"/>
      <c r="AT29" s="73"/>
      <c r="AU29" s="73"/>
      <c r="AV29" s="74"/>
      <c r="AW29" s="73"/>
      <c r="AX29" s="73"/>
      <c r="AY29" s="74"/>
      <c r="AZ29" s="73"/>
      <c r="BA29" s="73"/>
      <c r="BB29" s="74"/>
      <c r="BC29" s="73"/>
      <c r="BD29" s="73"/>
      <c r="BE29" s="74"/>
      <c r="BF29" s="73"/>
      <c r="BG29" s="73"/>
      <c r="BH29" s="74"/>
      <c r="BI29" s="73"/>
      <c r="BJ29" s="73"/>
      <c r="BK29" s="74"/>
      <c r="BL29" s="73"/>
      <c r="BM29" s="73"/>
      <c r="BN29" s="74"/>
      <c r="BO29" s="73"/>
      <c r="BP29" s="73"/>
      <c r="BQ29" s="74"/>
      <c r="BR29" s="73"/>
      <c r="BS29" s="73"/>
      <c r="BT29" s="74"/>
      <c r="BU29" s="73"/>
      <c r="BV29" s="73"/>
      <c r="BW29" s="74"/>
      <c r="BX29" s="73"/>
      <c r="BY29" s="73"/>
      <c r="BZ29" s="74"/>
      <c r="CA29" s="73"/>
      <c r="CB29" s="73"/>
      <c r="CC29" s="74"/>
      <c r="CD29" s="73"/>
      <c r="CE29" s="73"/>
      <c r="CF29" s="74"/>
      <c r="CG29" s="73"/>
      <c r="CH29" s="73"/>
      <c r="CI29" s="74"/>
      <c r="CJ29" s="73"/>
      <c r="CK29" s="73"/>
      <c r="CL29" s="74"/>
      <c r="CM29" s="73"/>
      <c r="CN29" s="73"/>
      <c r="CO29" s="74"/>
      <c r="CP29" s="73"/>
      <c r="CQ29" s="73"/>
      <c r="CR29" s="74"/>
      <c r="CS29" s="73"/>
      <c r="CT29" s="73"/>
      <c r="CU29" s="74"/>
      <c r="CV29" s="73"/>
      <c r="CW29" s="73"/>
      <c r="CX29" s="74"/>
      <c r="CY29" s="73"/>
      <c r="CZ29" s="73"/>
      <c r="DA29" s="74"/>
      <c r="DB29" s="73"/>
      <c r="DC29" s="73"/>
      <c r="DD29" s="74"/>
      <c r="DE29" s="73"/>
      <c r="DF29" s="73"/>
      <c r="DG29" s="74"/>
      <c r="DH29" s="73"/>
      <c r="DI29" s="73"/>
      <c r="DJ29" s="74"/>
      <c r="DK29" s="73"/>
      <c r="DL29" s="73"/>
      <c r="DM29" s="74"/>
      <c r="DN29" s="73"/>
      <c r="DO29" s="73"/>
      <c r="DP29" s="74"/>
      <c r="DQ29" s="73"/>
      <c r="DR29" s="73"/>
      <c r="DS29" s="74"/>
      <c r="DT29" s="73"/>
      <c r="DU29" s="73"/>
      <c r="DV29" s="74"/>
      <c r="DW29" s="73"/>
      <c r="DX29" s="73"/>
      <c r="DY29" s="74"/>
      <c r="DZ29" s="73"/>
      <c r="EA29" s="73"/>
      <c r="EB29" s="74"/>
      <c r="EC29" s="73"/>
      <c r="ED29" s="73"/>
      <c r="EE29" s="74"/>
      <c r="EF29" s="73"/>
      <c r="EG29" s="73"/>
      <c r="EH29" s="74"/>
      <c r="EI29" s="73"/>
      <c r="EJ29" s="73"/>
      <c r="EK29" s="74"/>
      <c r="EL29" s="73"/>
      <c r="EM29" s="73"/>
      <c r="EN29" s="74"/>
      <c r="EO29" s="73"/>
      <c r="EP29" s="73"/>
      <c r="EQ29" s="74"/>
      <c r="ER29" s="73"/>
      <c r="ES29" s="73"/>
      <c r="ET29" s="74"/>
      <c r="EU29" s="73"/>
      <c r="EV29" s="73"/>
      <c r="EW29" s="74"/>
      <c r="EX29" s="73"/>
      <c r="EY29" s="73"/>
      <c r="EZ29" s="74"/>
      <c r="FA29" s="73"/>
      <c r="FB29" s="73"/>
      <c r="FC29" s="74"/>
      <c r="FD29" s="73"/>
      <c r="FE29" s="73"/>
      <c r="FF29" s="74"/>
      <c r="FG29" s="73"/>
      <c r="FH29" s="73"/>
      <c r="FI29" s="74"/>
      <c r="FJ29" s="73" t="n">
        <v>0</v>
      </c>
      <c r="FK29" s="73"/>
      <c r="FL29" s="74"/>
      <c r="FM29" s="73" t="n">
        <v>0</v>
      </c>
      <c r="FN29" s="73"/>
      <c r="FO29" s="74"/>
      <c r="FP29" s="73" t="n">
        <v>4999.02113</v>
      </c>
      <c r="FQ29" s="73"/>
      <c r="FR29" s="74"/>
      <c r="FS29" s="73" t="n">
        <v>4002.20391</v>
      </c>
      <c r="FT29" s="73" t="n">
        <v>-996.81722</v>
      </c>
      <c r="FU29" s="74" t="n">
        <v>-0.199402481821476</v>
      </c>
      <c r="FV29" s="73" t="n">
        <v>4018.22693</v>
      </c>
      <c r="FW29" s="73" t="n">
        <v>16.0230200000001</v>
      </c>
      <c r="FX29" s="74" t="n">
        <v>0.00400354913450673</v>
      </c>
      <c r="FY29" s="73" t="n">
        <v>4026.03614</v>
      </c>
      <c r="FZ29" s="73" t="n">
        <v>7.80920999999989</v>
      </c>
      <c r="GA29" s="74" t="n">
        <v>0.0019434467331092</v>
      </c>
      <c r="GB29" s="73" t="n">
        <v>5034.42009</v>
      </c>
      <c r="GC29" s="73" t="n">
        <v>1008.38395</v>
      </c>
      <c r="GD29" s="74" t="n">
        <v>0.250465697508617</v>
      </c>
      <c r="GE29" s="73" t="n">
        <v>5040.96161</v>
      </c>
      <c r="GF29" s="73" t="n">
        <v>6.54152000000067</v>
      </c>
      <c r="GG29" s="74" t="n">
        <v>0.00129935918796176</v>
      </c>
      <c r="GH29" s="73" t="n">
        <v>3948.15975</v>
      </c>
      <c r="GI29" s="73" t="n">
        <v>-1092.80186</v>
      </c>
      <c r="GJ29" s="74" t="n">
        <v>-0.216784404354946</v>
      </c>
      <c r="GK29" s="73" t="n">
        <v>3955.3977</v>
      </c>
      <c r="GL29" s="73" t="n">
        <v>7.23795000000018</v>
      </c>
      <c r="GM29" s="74" t="n">
        <v>0.00183324648907646</v>
      </c>
      <c r="GN29" s="73" t="n">
        <v>2950.30036</v>
      </c>
      <c r="GO29" s="73" t="n">
        <v>-1005.09734</v>
      </c>
      <c r="GP29" s="74" t="n">
        <v>-0.254107782891212</v>
      </c>
      <c r="GQ29" s="73" t="n">
        <v>2952.47752</v>
      </c>
      <c r="GR29" s="73" t="n">
        <v>2.17716000000019</v>
      </c>
      <c r="GS29" s="74" t="n">
        <v>0.000737945203653778</v>
      </c>
      <c r="GT29" s="73" t="n">
        <v>8052.86564</v>
      </c>
      <c r="GU29" s="73" t="n">
        <v>5100.38812</v>
      </c>
      <c r="GV29" s="74" t="n">
        <v>1.72749431128607</v>
      </c>
      <c r="GW29" s="73" t="n">
        <v>5113.05235</v>
      </c>
      <c r="GX29" s="73" t="n">
        <v>-2939.81329</v>
      </c>
      <c r="GY29" s="74" t="n">
        <v>-0.365064241901346</v>
      </c>
      <c r="GZ29" s="73" t="n">
        <v>5126.35727</v>
      </c>
      <c r="HA29" s="73" t="n">
        <v>13.3049199999996</v>
      </c>
      <c r="HB29" s="74" t="n">
        <v>0.00260214820605142</v>
      </c>
      <c r="HC29" s="73" t="n">
        <v>5139.02751</v>
      </c>
      <c r="HD29" s="73" t="n">
        <v>12.6702400000004</v>
      </c>
      <c r="HE29" s="74" t="n">
        <v>0.00247158739289355</v>
      </c>
      <c r="HF29" s="73" t="n">
        <v>11206.66859</v>
      </c>
      <c r="HG29" s="73" t="n">
        <v>6067.64108</v>
      </c>
      <c r="HH29" s="74" t="n">
        <v>1.18069830686701</v>
      </c>
      <c r="HI29" s="73" t="n">
        <v>12740.14039</v>
      </c>
      <c r="HJ29" s="73" t="n">
        <v>1533.4718</v>
      </c>
      <c r="HK29" s="74" t="n">
        <v>0.136835651709051</v>
      </c>
      <c r="HL29" s="73" t="n">
        <v>130419.56692</v>
      </c>
      <c r="HM29" s="73" t="n">
        <v>117679.42653</v>
      </c>
      <c r="HN29" s="74" t="n">
        <v>9.23690186509789</v>
      </c>
      <c r="HO29" s="73" t="n">
        <v>105400.76432</v>
      </c>
      <c r="HP29" s="73" t="n">
        <v>-25018.8026</v>
      </c>
      <c r="HQ29" s="74" t="n">
        <v>-0.191833197969034</v>
      </c>
      <c r="HR29" s="73" t="n">
        <v>103124.44996</v>
      </c>
      <c r="HS29" s="73" t="n">
        <v>-2276.31435999999</v>
      </c>
      <c r="HT29" s="74" t="n">
        <v>-0.0215967538251338</v>
      </c>
      <c r="HU29" s="73" t="n">
        <v>104424.88724</v>
      </c>
      <c r="HV29" s="73" t="n">
        <v>1300.43728</v>
      </c>
      <c r="HW29" s="74" t="n">
        <v>0.0126103681571579</v>
      </c>
      <c r="HX29" s="73" t="n">
        <v>101691.3793</v>
      </c>
      <c r="HY29" s="73" t="n">
        <v>-2733.50794</v>
      </c>
      <c r="HZ29" s="74" t="n">
        <v>-0.0261767861306622</v>
      </c>
      <c r="IA29" s="73" t="n">
        <v>105567.41901</v>
      </c>
      <c r="IB29" s="73" t="n">
        <v>3876.03971000001</v>
      </c>
      <c r="IC29" s="74" t="n">
        <v>0.0381157157733627</v>
      </c>
      <c r="ID29" s="73" t="n">
        <v>126218.83488</v>
      </c>
      <c r="IE29" s="73" t="n">
        <v>20651.41587</v>
      </c>
      <c r="IF29" s="74" t="n">
        <v>0.195623006261465</v>
      </c>
      <c r="IG29" s="73" t="n">
        <v>124440.59764</v>
      </c>
      <c r="IH29" s="73" t="n">
        <v>-1778.23723999999</v>
      </c>
      <c r="II29" s="74" t="n">
        <v>-0.0140885252323126</v>
      </c>
      <c r="IJ29" s="73"/>
      <c r="IK29" s="73"/>
      <c r="IL29" s="74"/>
      <c r="IM29" s="73"/>
      <c r="IN29" s="73"/>
      <c r="IO29" s="74"/>
      <c r="IP29" s="73"/>
      <c r="IQ29" s="73"/>
      <c r="IR29" s="74"/>
      <c r="IS29" s="73"/>
      <c r="IT29" s="73"/>
      <c r="IU29" s="74"/>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75" hidden="false" customHeight="true" outlineLevel="0" collapsed="false">
      <c r="A30" s="56"/>
      <c r="B30" s="71" t="s">
        <v>307</v>
      </c>
      <c r="C30" s="71" t="s">
        <v>308</v>
      </c>
      <c r="D30" s="56" t="s">
        <v>286</v>
      </c>
      <c r="E30" s="56" t="s">
        <v>13</v>
      </c>
      <c r="F30" s="72"/>
      <c r="G30" s="72"/>
      <c r="H30" s="73"/>
      <c r="I30" s="74"/>
      <c r="J30" s="72"/>
      <c r="K30" s="73"/>
      <c r="L30" s="74"/>
      <c r="M30" s="72"/>
      <c r="N30" s="73"/>
      <c r="O30" s="74"/>
      <c r="P30" s="72"/>
      <c r="Q30" s="73"/>
      <c r="R30" s="74"/>
      <c r="S30" s="72"/>
      <c r="T30" s="73"/>
      <c r="U30" s="74"/>
      <c r="V30" s="72"/>
      <c r="W30" s="73"/>
      <c r="X30" s="74"/>
      <c r="Y30" s="73" t="n">
        <v>37014.23495</v>
      </c>
      <c r="Z30" s="73"/>
      <c r="AA30" s="74"/>
      <c r="AB30" s="73" t="n">
        <v>66201.83952</v>
      </c>
      <c r="AC30" s="73" t="n">
        <v>29187.60457</v>
      </c>
      <c r="AD30" s="74" t="n">
        <v>0.788550799697131</v>
      </c>
      <c r="AE30" s="73" t="n">
        <v>86634.06827</v>
      </c>
      <c r="AF30" s="73" t="n">
        <v>20432.22875</v>
      </c>
      <c r="AG30" s="74" t="n">
        <v>0.308635362674889</v>
      </c>
      <c r="AH30" s="73" t="n">
        <v>116678.04778</v>
      </c>
      <c r="AI30" s="73" t="n">
        <v>30043.97951</v>
      </c>
      <c r="AJ30" s="74" t="n">
        <v>0.346791742670634</v>
      </c>
      <c r="AK30" s="73" t="n">
        <v>125358.4253</v>
      </c>
      <c r="AL30" s="73" t="n">
        <v>8680.37752000001</v>
      </c>
      <c r="AM30" s="74" t="n">
        <v>0.074395978379473</v>
      </c>
      <c r="AN30" s="73" t="n">
        <v>124229.47032</v>
      </c>
      <c r="AO30" s="73" t="n">
        <v>-1128.95498000001</v>
      </c>
      <c r="AP30" s="74" t="n">
        <v>-0.00900581654003918</v>
      </c>
      <c r="AQ30" s="73" t="n">
        <v>118228.71357</v>
      </c>
      <c r="AR30" s="73" t="n">
        <v>-6000.75675</v>
      </c>
      <c r="AS30" s="74" t="n">
        <v>-0.0483038101550525</v>
      </c>
      <c r="AT30" s="73" t="n">
        <v>131131.63263</v>
      </c>
      <c r="AU30" s="73" t="n">
        <v>12902.91906</v>
      </c>
      <c r="AV30" s="74" t="n">
        <v>0.109135240250758</v>
      </c>
      <c r="AW30" s="73" t="n">
        <v>137007.77721</v>
      </c>
      <c r="AX30" s="73" t="n">
        <v>5876.14457999999</v>
      </c>
      <c r="AY30" s="74" t="n">
        <v>0.0448110380550213</v>
      </c>
      <c r="AZ30" s="73" t="n">
        <v>122756.67681</v>
      </c>
      <c r="BA30" s="73" t="n">
        <v>-14251.1004</v>
      </c>
      <c r="BB30" s="74" t="n">
        <v>-0.104016725839997</v>
      </c>
      <c r="BC30" s="73" t="n">
        <v>127590.49784</v>
      </c>
      <c r="BD30" s="73" t="n">
        <v>4833.82102999998</v>
      </c>
      <c r="BE30" s="74" t="n">
        <v>0.0393772555238006</v>
      </c>
      <c r="BF30" s="73" t="n">
        <v>102898.1507</v>
      </c>
      <c r="BG30" s="73" t="n">
        <v>-24692.34714</v>
      </c>
      <c r="BH30" s="74" t="n">
        <v>-0.193528104036121</v>
      </c>
      <c r="BI30" s="73" t="n">
        <v>107360.1264</v>
      </c>
      <c r="BJ30" s="73" t="n">
        <v>4461.97570000001</v>
      </c>
      <c r="BK30" s="74" t="n">
        <v>0.0433630310131512</v>
      </c>
      <c r="BL30" s="73" t="n">
        <v>92612.24074</v>
      </c>
      <c r="BM30" s="73" t="n">
        <v>-14747.88566</v>
      </c>
      <c r="BN30" s="74" t="n">
        <v>-0.137368370870324</v>
      </c>
      <c r="BO30" s="73" t="n">
        <v>80728.76124</v>
      </c>
      <c r="BP30" s="73" t="n">
        <v>-11883.4795</v>
      </c>
      <c r="BQ30" s="74" t="n">
        <v>-0.128314350295894</v>
      </c>
      <c r="BR30" s="73" t="n">
        <v>63478.67464</v>
      </c>
      <c r="BS30" s="73" t="n">
        <v>-17250.0866</v>
      </c>
      <c r="BT30" s="74" t="n">
        <v>-0.213679565188879</v>
      </c>
      <c r="BU30" s="73" t="n">
        <v>58639.1405</v>
      </c>
      <c r="BV30" s="73" t="n">
        <v>-4839.53414</v>
      </c>
      <c r="BW30" s="74" t="n">
        <v>-0.0762387395049746</v>
      </c>
      <c r="BX30" s="73" t="n">
        <v>58257.29838</v>
      </c>
      <c r="BY30" s="73" t="n">
        <v>-381.842120000001</v>
      </c>
      <c r="BZ30" s="74" t="n">
        <v>-0.006511727776774</v>
      </c>
      <c r="CA30" s="73" t="n">
        <v>53213.31732</v>
      </c>
      <c r="CB30" s="73" t="n">
        <v>-5043.98106</v>
      </c>
      <c r="CC30" s="74" t="n">
        <v>-0.0865811014286859</v>
      </c>
      <c r="CD30" s="73" t="n">
        <v>50845.01565</v>
      </c>
      <c r="CE30" s="73" t="n">
        <v>-2368.30167</v>
      </c>
      <c r="CF30" s="74" t="n">
        <v>-0.0445058077427901</v>
      </c>
      <c r="CG30" s="73" t="n">
        <v>50165.9006</v>
      </c>
      <c r="CH30" s="73" t="n">
        <v>-679.11505</v>
      </c>
      <c r="CI30" s="74" t="n">
        <v>-0.0133565707733242</v>
      </c>
      <c r="CJ30" s="73" t="n">
        <v>41561.19683</v>
      </c>
      <c r="CK30" s="73" t="n">
        <v>-8604.70377</v>
      </c>
      <c r="CL30" s="74" t="n">
        <v>-0.171524953545836</v>
      </c>
      <c r="CM30" s="73" t="n">
        <v>31426.51495</v>
      </c>
      <c r="CN30" s="73" t="n">
        <v>-10134.68188</v>
      </c>
      <c r="CO30" s="74" t="n">
        <v>-0.243849615819641</v>
      </c>
      <c r="CP30" s="73" t="n">
        <v>28862.86445</v>
      </c>
      <c r="CQ30" s="73" t="n">
        <v>-2563.6505</v>
      </c>
      <c r="CR30" s="74" t="n">
        <v>-0.0815760355253773</v>
      </c>
      <c r="CS30" s="73" t="n">
        <v>27542.15383</v>
      </c>
      <c r="CT30" s="73" t="n">
        <v>-1320.71062</v>
      </c>
      <c r="CU30" s="74" t="n">
        <v>-0.0457581271009295</v>
      </c>
      <c r="CV30" s="73" t="n">
        <v>27098.44431</v>
      </c>
      <c r="CW30" s="73" t="n">
        <v>-443.70952</v>
      </c>
      <c r="CX30" s="74" t="n">
        <v>-0.0161101968545646</v>
      </c>
      <c r="CY30" s="73" t="n">
        <v>25252.83191</v>
      </c>
      <c r="CZ30" s="73" t="n">
        <v>-1845.6124</v>
      </c>
      <c r="DA30" s="74" t="n">
        <v>-0.0681076883560774</v>
      </c>
      <c r="DB30" s="73" t="n">
        <v>23691.31286</v>
      </c>
      <c r="DC30" s="73" t="n">
        <v>-1561.51905</v>
      </c>
      <c r="DD30" s="74" t="n">
        <v>-0.0618354034733684</v>
      </c>
      <c r="DE30" s="73" t="n">
        <v>24211.48327</v>
      </c>
      <c r="DF30" s="73" t="n">
        <v>520.170410000002</v>
      </c>
      <c r="DG30" s="74" t="n">
        <v>0.0219561665102252</v>
      </c>
      <c r="DH30" s="73" t="n">
        <v>24890.00504</v>
      </c>
      <c r="DI30" s="73" t="n">
        <v>678.521769999999</v>
      </c>
      <c r="DJ30" s="74" t="n">
        <v>0.0280247914773872</v>
      </c>
      <c r="DK30" s="73" t="n">
        <v>24268.17109</v>
      </c>
      <c r="DL30" s="73" t="n">
        <v>-621.83395</v>
      </c>
      <c r="DM30" s="74" t="n">
        <v>-0.0249832793926987</v>
      </c>
      <c r="DN30" s="73" t="n">
        <v>23697.50168</v>
      </c>
      <c r="DO30" s="73" t="n">
        <v>-570.669409999999</v>
      </c>
      <c r="DP30" s="74" t="n">
        <v>-0.0235151387339259</v>
      </c>
      <c r="DQ30" s="73" t="n">
        <v>24346.81346</v>
      </c>
      <c r="DR30" s="73" t="n">
        <v>649.31178</v>
      </c>
      <c r="DS30" s="74" t="n">
        <v>0.0274000098731082</v>
      </c>
      <c r="DT30" s="73" t="n">
        <v>24580.32302</v>
      </c>
      <c r="DU30" s="73" t="n">
        <v>233.509559999999</v>
      </c>
      <c r="DV30" s="74" t="n">
        <v>0.00959097010307475</v>
      </c>
      <c r="DW30" s="73" t="n">
        <v>23491.98716</v>
      </c>
      <c r="DX30" s="73" t="n">
        <v>-1088.33586</v>
      </c>
      <c r="DY30" s="74" t="n">
        <v>-0.0442767110551992</v>
      </c>
      <c r="DZ30" s="73" t="n">
        <v>23658.87321</v>
      </c>
      <c r="EA30" s="73" t="n">
        <v>166.886050000001</v>
      </c>
      <c r="EB30" s="74" t="n">
        <v>0.00710395629213356</v>
      </c>
      <c r="EC30" s="73" t="n">
        <v>22360.48048</v>
      </c>
      <c r="ED30" s="73" t="n">
        <v>-1298.39273</v>
      </c>
      <c r="EE30" s="74" t="n">
        <v>-0.0548797365992563</v>
      </c>
      <c r="EF30" s="73" t="n">
        <v>22237.87212</v>
      </c>
      <c r="EG30" s="73" t="n">
        <v>-122.608360000002</v>
      </c>
      <c r="EH30" s="74" t="n">
        <v>-0.00548326142229671</v>
      </c>
      <c r="EI30" s="73" t="n">
        <v>22322.6457</v>
      </c>
      <c r="EJ30" s="73" t="n">
        <v>84.773580000001</v>
      </c>
      <c r="EK30" s="74" t="n">
        <v>0.00381212642749928</v>
      </c>
      <c r="EL30" s="73" t="n">
        <v>17283.0731</v>
      </c>
      <c r="EM30" s="73" t="n">
        <v>-5039.5726</v>
      </c>
      <c r="EN30" s="74" t="n">
        <v>-0.225760542353633</v>
      </c>
      <c r="EO30" s="73" t="n">
        <v>16649.73198</v>
      </c>
      <c r="EP30" s="73" t="n">
        <v>-633.341120000001</v>
      </c>
      <c r="EQ30" s="74" t="n">
        <v>-0.0366451681558878</v>
      </c>
      <c r="ER30" s="73" t="n">
        <v>15721.22819</v>
      </c>
      <c r="ES30" s="73" t="n">
        <v>-928.503790000001</v>
      </c>
      <c r="ET30" s="74" t="n">
        <v>-0.0557668910896186</v>
      </c>
      <c r="EU30" s="72"/>
      <c r="EV30" s="73"/>
      <c r="EW30" s="74"/>
      <c r="EX30" s="72"/>
      <c r="EY30" s="73"/>
      <c r="EZ30" s="74"/>
      <c r="FA30" s="72"/>
      <c r="FB30" s="73"/>
      <c r="FC30" s="74"/>
      <c r="FD30" s="72"/>
      <c r="FE30" s="73"/>
      <c r="FF30" s="74"/>
      <c r="FG30" s="72"/>
      <c r="FH30" s="73"/>
      <c r="FI30" s="74"/>
      <c r="FJ30" s="72"/>
      <c r="FK30" s="73"/>
      <c r="FL30" s="74"/>
      <c r="FM30" s="72"/>
      <c r="FN30" s="73"/>
      <c r="FO30" s="74"/>
      <c r="FP30" s="72"/>
      <c r="FQ30" s="73"/>
      <c r="FR30" s="74"/>
      <c r="FS30" s="72"/>
      <c r="FT30" s="73"/>
      <c r="FU30" s="74"/>
      <c r="FV30" s="72"/>
      <c r="FW30" s="73"/>
      <c r="FX30" s="74"/>
      <c r="FY30" s="72"/>
      <c r="FZ30" s="73"/>
      <c r="GA30" s="74"/>
      <c r="GB30" s="72"/>
      <c r="GC30" s="73"/>
      <c r="GD30" s="74"/>
      <c r="GE30" s="72"/>
      <c r="GF30" s="73"/>
      <c r="GG30" s="74"/>
      <c r="GH30" s="72"/>
      <c r="GI30" s="73"/>
      <c r="GJ30" s="74"/>
      <c r="GK30" s="72"/>
      <c r="GL30" s="73"/>
      <c r="GM30" s="74"/>
      <c r="GN30" s="72"/>
      <c r="GO30" s="73"/>
      <c r="GP30" s="74"/>
      <c r="GQ30" s="72"/>
      <c r="GR30" s="73"/>
      <c r="GS30" s="74"/>
      <c r="GT30" s="72"/>
      <c r="GU30" s="73"/>
      <c r="GV30" s="74"/>
      <c r="GW30" s="72"/>
      <c r="GX30" s="73"/>
      <c r="GY30" s="74"/>
      <c r="GZ30" s="72"/>
      <c r="HA30" s="73"/>
      <c r="HB30" s="74"/>
      <c r="HC30" s="72"/>
      <c r="HD30" s="73"/>
      <c r="HE30" s="74"/>
      <c r="HF30" s="72"/>
      <c r="HG30" s="73"/>
      <c r="HH30" s="74"/>
      <c r="HI30" s="72"/>
      <c r="HJ30" s="73"/>
      <c r="HK30" s="74"/>
      <c r="HL30" s="72"/>
      <c r="HM30" s="73"/>
      <c r="HN30" s="74"/>
      <c r="HO30" s="72"/>
      <c r="HP30" s="73"/>
      <c r="HQ30" s="74"/>
      <c r="HR30" s="72"/>
      <c r="HS30" s="73"/>
      <c r="HT30" s="74"/>
      <c r="HU30" s="72"/>
      <c r="HV30" s="73"/>
      <c r="HW30" s="74"/>
      <c r="HX30" s="72"/>
      <c r="HY30" s="73"/>
      <c r="HZ30" s="74"/>
      <c r="IA30" s="72"/>
      <c r="IB30" s="73"/>
      <c r="IC30" s="74"/>
      <c r="ID30" s="72"/>
      <c r="IE30" s="73"/>
      <c r="IF30" s="74"/>
      <c r="IG30" s="72"/>
      <c r="IH30" s="73"/>
      <c r="II30" s="74"/>
      <c r="IJ30" s="72"/>
      <c r="IK30" s="73"/>
      <c r="IL30" s="74"/>
      <c r="IM30" s="72"/>
      <c r="IN30" s="73"/>
      <c r="IO30" s="74"/>
      <c r="IP30" s="72"/>
      <c r="IQ30" s="73"/>
      <c r="IR30" s="74"/>
      <c r="IS30" s="72"/>
      <c r="IT30" s="73"/>
      <c r="IU30" s="74"/>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75" hidden="false" customHeight="true" outlineLevel="0" collapsed="false">
      <c r="A31" s="56"/>
      <c r="B31" s="71" t="s">
        <v>309</v>
      </c>
      <c r="C31" s="71" t="s">
        <v>308</v>
      </c>
      <c r="D31" s="56" t="s">
        <v>286</v>
      </c>
      <c r="E31" s="56" t="s">
        <v>17</v>
      </c>
      <c r="F31" s="72"/>
      <c r="G31" s="72"/>
      <c r="H31" s="73"/>
      <c r="I31" s="74"/>
      <c r="J31" s="72"/>
      <c r="K31" s="73"/>
      <c r="L31" s="74"/>
      <c r="M31" s="72"/>
      <c r="N31" s="73"/>
      <c r="O31" s="74"/>
      <c r="P31" s="72"/>
      <c r="Q31" s="73"/>
      <c r="R31" s="74"/>
      <c r="S31" s="72"/>
      <c r="T31" s="73"/>
      <c r="U31" s="74"/>
      <c r="V31" s="73" t="n">
        <v>14348.663</v>
      </c>
      <c r="W31" s="73"/>
      <c r="X31" s="74"/>
      <c r="Y31" s="73" t="n">
        <v>200021.05728</v>
      </c>
      <c r="Z31" s="73" t="n">
        <v>185672.39428</v>
      </c>
      <c r="AA31" s="74" t="n">
        <v>12.9400484407502</v>
      </c>
      <c r="AB31" s="73" t="n">
        <v>262001.47673</v>
      </c>
      <c r="AC31" s="73" t="n">
        <v>61980.41945</v>
      </c>
      <c r="AD31" s="74" t="n">
        <v>0.309869472208801</v>
      </c>
      <c r="AE31" s="73" t="n">
        <v>317745.40282</v>
      </c>
      <c r="AF31" s="73" t="n">
        <v>55743.92609</v>
      </c>
      <c r="AG31" s="74" t="n">
        <v>0.212761877473865</v>
      </c>
      <c r="AH31" s="73" t="n">
        <v>373708.60312</v>
      </c>
      <c r="AI31" s="73" t="n">
        <v>55963.2003</v>
      </c>
      <c r="AJ31" s="74" t="n">
        <v>0.176125916546156</v>
      </c>
      <c r="AK31" s="73" t="n">
        <v>411177.51086</v>
      </c>
      <c r="AL31" s="73" t="n">
        <v>37468.9077400001</v>
      </c>
      <c r="AM31" s="74" t="n">
        <v>0.100262363315111</v>
      </c>
      <c r="AN31" s="73" t="n">
        <v>431174.06769</v>
      </c>
      <c r="AO31" s="73" t="n">
        <v>19996.55683</v>
      </c>
      <c r="AP31" s="74" t="n">
        <v>0.0486324186071754</v>
      </c>
      <c r="AQ31" s="73" t="n">
        <v>470958.2682</v>
      </c>
      <c r="AR31" s="73" t="n">
        <v>39784.2005100001</v>
      </c>
      <c r="AS31" s="74" t="n">
        <v>0.0922694649127267</v>
      </c>
      <c r="AT31" s="73" t="n">
        <v>554076.74018</v>
      </c>
      <c r="AU31" s="73" t="n">
        <v>83118.47198</v>
      </c>
      <c r="AV31" s="74" t="n">
        <v>0.176487976944705</v>
      </c>
      <c r="AW31" s="73" t="n">
        <v>564441.26031</v>
      </c>
      <c r="AX31" s="73" t="n">
        <v>10364.52013</v>
      </c>
      <c r="AY31" s="74" t="n">
        <v>0.0187059289415992</v>
      </c>
      <c r="AZ31" s="73" t="n">
        <v>537833.82494</v>
      </c>
      <c r="BA31" s="73" t="n">
        <v>-26607.43537</v>
      </c>
      <c r="BB31" s="74" t="n">
        <v>-0.0471394230736901</v>
      </c>
      <c r="BC31" s="73" t="n">
        <v>592933.81256</v>
      </c>
      <c r="BD31" s="73" t="n">
        <v>55099.9876199999</v>
      </c>
      <c r="BE31" s="74" t="n">
        <v>0.102447977544266</v>
      </c>
      <c r="BF31" s="73" t="n">
        <v>524331.4742</v>
      </c>
      <c r="BG31" s="73" t="n">
        <v>-68602.3383600001</v>
      </c>
      <c r="BH31" s="74" t="n">
        <v>-0.115699825017245</v>
      </c>
      <c r="BI31" s="73" t="n">
        <v>537281.4646</v>
      </c>
      <c r="BJ31" s="73" t="n">
        <v>12949.9904000001</v>
      </c>
      <c r="BK31" s="74" t="n">
        <v>0.0246980985067864</v>
      </c>
      <c r="BL31" s="73" t="n">
        <v>457792.1784</v>
      </c>
      <c r="BM31" s="73" t="n">
        <v>-79489.2862000001</v>
      </c>
      <c r="BN31" s="74" t="n">
        <v>-0.147947196092422</v>
      </c>
      <c r="BO31" s="73" t="n">
        <v>396557.7072</v>
      </c>
      <c r="BP31" s="73" t="n">
        <v>-61234.4712</v>
      </c>
      <c r="BQ31" s="74" t="n">
        <v>-0.133760413762456</v>
      </c>
      <c r="BR31" s="73" t="n">
        <v>308689.6296</v>
      </c>
      <c r="BS31" s="73" t="n">
        <v>-87868.0776</v>
      </c>
      <c r="BT31" s="74" t="n">
        <v>-0.22157702650748</v>
      </c>
      <c r="BU31" s="73" t="n">
        <v>287513.9135</v>
      </c>
      <c r="BV31" s="73" t="n">
        <v>-21175.7161</v>
      </c>
      <c r="BW31" s="74" t="n">
        <v>-0.068598728526901</v>
      </c>
      <c r="BX31" s="73" t="n">
        <v>292053.1402</v>
      </c>
      <c r="BY31" s="73" t="n">
        <v>4539.22669999994</v>
      </c>
      <c r="BZ31" s="74" t="n">
        <v>0.0157878505590998</v>
      </c>
      <c r="CA31" s="73" t="n">
        <v>266997.234</v>
      </c>
      <c r="CB31" s="73" t="n">
        <v>-25055.9062</v>
      </c>
      <c r="CC31" s="74" t="n">
        <v>-0.0857922848658348</v>
      </c>
      <c r="CD31" s="73" t="n">
        <v>249964.9154</v>
      </c>
      <c r="CE31" s="73" t="n">
        <v>-17032.3186</v>
      </c>
      <c r="CF31" s="74" t="n">
        <v>-0.0637921162883658</v>
      </c>
      <c r="CG31" s="73" t="n">
        <v>243478.9666</v>
      </c>
      <c r="CH31" s="73" t="n">
        <v>-6485.94880000001</v>
      </c>
      <c r="CI31" s="74" t="n">
        <v>-0.0259474366217396</v>
      </c>
      <c r="CJ31" s="73" t="n">
        <v>185180.6483</v>
      </c>
      <c r="CK31" s="73" t="n">
        <v>-58298.3183</v>
      </c>
      <c r="CL31" s="74" t="n">
        <v>-0.239438827567293</v>
      </c>
      <c r="CM31" s="73" t="n">
        <v>116042.8945</v>
      </c>
      <c r="CN31" s="73" t="n">
        <v>-69137.7538</v>
      </c>
      <c r="CO31" s="74" t="n">
        <v>-0.373353017362776</v>
      </c>
      <c r="CP31" s="73" t="n">
        <v>100342.6846</v>
      </c>
      <c r="CQ31" s="73" t="n">
        <v>-15700.2099</v>
      </c>
      <c r="CR31" s="74" t="n">
        <v>-0.135296607066278</v>
      </c>
      <c r="CS31" s="73" t="n">
        <v>90076.60327</v>
      </c>
      <c r="CT31" s="73" t="n">
        <v>-10266.08133</v>
      </c>
      <c r="CU31" s="74" t="n">
        <v>-0.102310211959388</v>
      </c>
      <c r="CV31" s="73" t="n">
        <v>88126.66165</v>
      </c>
      <c r="CW31" s="73" t="n">
        <v>-1949.94161999998</v>
      </c>
      <c r="CX31" s="74" t="n">
        <v>-0.0216475927067891</v>
      </c>
      <c r="CY31" s="73" t="n">
        <v>74753.69574</v>
      </c>
      <c r="CZ31" s="73" t="n">
        <v>-13372.96591</v>
      </c>
      <c r="DA31" s="74" t="n">
        <v>-0.151747106489878</v>
      </c>
      <c r="DB31" s="73" t="n">
        <v>74651.04006</v>
      </c>
      <c r="DC31" s="73" t="n">
        <v>-102.655679999996</v>
      </c>
      <c r="DD31" s="74" t="n">
        <v>-0.00137325223835139</v>
      </c>
      <c r="DE31" s="73" t="n">
        <v>76820.87535</v>
      </c>
      <c r="DF31" s="73" t="n">
        <v>2169.83528999999</v>
      </c>
      <c r="DG31" s="74" t="n">
        <v>0.0290663772166604</v>
      </c>
      <c r="DH31" s="73" t="n">
        <v>83828.79903</v>
      </c>
      <c r="DI31" s="73" t="n">
        <v>7007.92368000001</v>
      </c>
      <c r="DJ31" s="74" t="n">
        <v>0.0912242101911953</v>
      </c>
      <c r="DK31" s="73" t="n">
        <v>83095.63407</v>
      </c>
      <c r="DL31" s="73" t="n">
        <v>-733.164959999995</v>
      </c>
      <c r="DM31" s="74" t="n">
        <v>-0.0087459795259337</v>
      </c>
      <c r="DN31" s="73" t="n">
        <v>80421.94676</v>
      </c>
      <c r="DO31" s="73" t="n">
        <v>-2673.68730999999</v>
      </c>
      <c r="DP31" s="74" t="n">
        <v>-0.0321760263330764</v>
      </c>
      <c r="DQ31" s="73" t="n">
        <v>82737.38183</v>
      </c>
      <c r="DR31" s="73" t="n">
        <v>2315.43506999999</v>
      </c>
      <c r="DS31" s="74" t="n">
        <v>0.0287910845643895</v>
      </c>
      <c r="DT31" s="73" t="n">
        <v>84310.68784</v>
      </c>
      <c r="DU31" s="73" t="n">
        <v>1573.30601</v>
      </c>
      <c r="DV31" s="74" t="n">
        <v>0.0190156610615582</v>
      </c>
      <c r="DW31" s="73" t="n">
        <v>81531.83713</v>
      </c>
      <c r="DX31" s="73" t="n">
        <v>-2778.85071</v>
      </c>
      <c r="DY31" s="74" t="n">
        <v>-0.0329596493777105</v>
      </c>
      <c r="DZ31" s="73" t="n">
        <v>81298.43112</v>
      </c>
      <c r="EA31" s="73" t="n">
        <v>-233.406009999991</v>
      </c>
      <c r="EB31" s="74" t="n">
        <v>-0.00286275911614542</v>
      </c>
      <c r="EC31" s="73" t="n">
        <v>78634.84212</v>
      </c>
      <c r="ED31" s="73" t="n">
        <v>-2663.58900000001</v>
      </c>
      <c r="EE31" s="74" t="n">
        <v>-0.0327631045680136</v>
      </c>
      <c r="EF31" s="73" t="n">
        <v>75372.83929</v>
      </c>
      <c r="EG31" s="73" t="n">
        <v>-3262.00283</v>
      </c>
      <c r="EH31" s="74" t="n">
        <v>-0.0414829195564741</v>
      </c>
      <c r="EI31" s="73" t="n">
        <v>74624.33555</v>
      </c>
      <c r="EJ31" s="73" t="n">
        <v>-748.50374</v>
      </c>
      <c r="EK31" s="74" t="n">
        <v>-0.0099306825515767</v>
      </c>
      <c r="EL31" s="73" t="n">
        <v>75825.72616</v>
      </c>
      <c r="EM31" s="73" t="n">
        <v>1201.39060999999</v>
      </c>
      <c r="EN31" s="74" t="n">
        <v>0.0160991799946417</v>
      </c>
      <c r="EO31" s="73" t="n">
        <v>76475.48872</v>
      </c>
      <c r="EP31" s="73" t="n">
        <v>649.762560000003</v>
      </c>
      <c r="EQ31" s="74" t="n">
        <v>0.00856915710413286</v>
      </c>
      <c r="ER31" s="73" t="n">
        <v>72699.02773</v>
      </c>
      <c r="ES31" s="73" t="n">
        <v>-3776.46098999999</v>
      </c>
      <c r="ET31" s="74" t="n">
        <v>-0.049381325352843</v>
      </c>
      <c r="EU31" s="72"/>
      <c r="EV31" s="73"/>
      <c r="EW31" s="74"/>
      <c r="EX31" s="72"/>
      <c r="EY31" s="73"/>
      <c r="EZ31" s="74"/>
      <c r="FA31" s="72"/>
      <c r="FB31" s="73"/>
      <c r="FC31" s="74"/>
      <c r="FD31" s="72"/>
      <c r="FE31" s="73"/>
      <c r="FF31" s="74"/>
      <c r="FG31" s="72"/>
      <c r="FH31" s="73"/>
      <c r="FI31" s="74"/>
      <c r="FJ31" s="72"/>
      <c r="FK31" s="73"/>
      <c r="FL31" s="74"/>
      <c r="FM31" s="72"/>
      <c r="FN31" s="73"/>
      <c r="FO31" s="74"/>
      <c r="FP31" s="72"/>
      <c r="FQ31" s="73"/>
      <c r="FR31" s="74"/>
      <c r="FS31" s="72"/>
      <c r="FT31" s="73"/>
      <c r="FU31" s="74"/>
      <c r="FV31" s="72"/>
      <c r="FW31" s="73"/>
      <c r="FX31" s="74"/>
      <c r="FY31" s="72"/>
      <c r="FZ31" s="73"/>
      <c r="GA31" s="74"/>
      <c r="GB31" s="72"/>
      <c r="GC31" s="73"/>
      <c r="GD31" s="74"/>
      <c r="GE31" s="72"/>
      <c r="GF31" s="73"/>
      <c r="GG31" s="74"/>
      <c r="GH31" s="72"/>
      <c r="GI31" s="73"/>
      <c r="GJ31" s="74"/>
      <c r="GK31" s="72"/>
      <c r="GL31" s="73"/>
      <c r="GM31" s="74"/>
      <c r="GN31" s="72"/>
      <c r="GO31" s="73"/>
      <c r="GP31" s="74"/>
      <c r="GQ31" s="72"/>
      <c r="GR31" s="73"/>
      <c r="GS31" s="74"/>
      <c r="GT31" s="72"/>
      <c r="GU31" s="73"/>
      <c r="GV31" s="74"/>
      <c r="GW31" s="72"/>
      <c r="GX31" s="73"/>
      <c r="GY31" s="74"/>
      <c r="GZ31" s="72"/>
      <c r="HA31" s="73"/>
      <c r="HB31" s="74"/>
      <c r="HC31" s="72"/>
      <c r="HD31" s="73"/>
      <c r="HE31" s="74"/>
      <c r="HF31" s="72"/>
      <c r="HG31" s="73"/>
      <c r="HH31" s="74"/>
      <c r="HI31" s="72"/>
      <c r="HJ31" s="73"/>
      <c r="HK31" s="74"/>
      <c r="HL31" s="72"/>
      <c r="HM31" s="73"/>
      <c r="HN31" s="74"/>
      <c r="HO31" s="72"/>
      <c r="HP31" s="73"/>
      <c r="HQ31" s="74"/>
      <c r="HR31" s="72"/>
      <c r="HS31" s="73"/>
      <c r="HT31" s="74"/>
      <c r="HU31" s="72"/>
      <c r="HV31" s="73"/>
      <c r="HW31" s="74"/>
      <c r="HX31" s="72"/>
      <c r="HY31" s="73"/>
      <c r="HZ31" s="74"/>
      <c r="IA31" s="72"/>
      <c r="IB31" s="73"/>
      <c r="IC31" s="74"/>
      <c r="ID31" s="72"/>
      <c r="IE31" s="73"/>
      <c r="IF31" s="74"/>
      <c r="IG31" s="72"/>
      <c r="IH31" s="73"/>
      <c r="II31" s="74"/>
      <c r="IJ31" s="72"/>
      <c r="IK31" s="73"/>
      <c r="IL31" s="74"/>
      <c r="IM31" s="72"/>
      <c r="IN31" s="73"/>
      <c r="IO31" s="74"/>
      <c r="IP31" s="72"/>
      <c r="IQ31" s="73"/>
      <c r="IR31" s="74"/>
      <c r="IS31" s="72"/>
      <c r="IT31" s="73"/>
      <c r="IU31" s="74"/>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75" hidden="false" customHeight="true" outlineLevel="0" collapsed="false">
      <c r="A32" s="56"/>
      <c r="B32" s="71" t="s">
        <v>310</v>
      </c>
      <c r="C32" s="71" t="s">
        <v>308</v>
      </c>
      <c r="D32" s="56" t="s">
        <v>289</v>
      </c>
      <c r="E32" s="56" t="s">
        <v>17</v>
      </c>
      <c r="F32" s="72"/>
      <c r="G32" s="72"/>
      <c r="H32" s="73"/>
      <c r="I32" s="74"/>
      <c r="J32" s="72"/>
      <c r="K32" s="73"/>
      <c r="L32" s="74"/>
      <c r="M32" s="72"/>
      <c r="N32" s="73"/>
      <c r="O32" s="74"/>
      <c r="P32" s="72"/>
      <c r="Q32" s="73"/>
      <c r="R32" s="74"/>
      <c r="S32" s="72"/>
      <c r="T32" s="73"/>
      <c r="U32" s="74"/>
      <c r="V32" s="72"/>
      <c r="W32" s="73"/>
      <c r="X32" s="74"/>
      <c r="Y32" s="73" t="n">
        <v>69161.81143</v>
      </c>
      <c r="Z32" s="73"/>
      <c r="AA32" s="74"/>
      <c r="AB32" s="73" t="n">
        <v>96875.90644</v>
      </c>
      <c r="AC32" s="73" t="n">
        <v>27714.09501</v>
      </c>
      <c r="AD32" s="74" t="n">
        <v>0.400713839573881</v>
      </c>
      <c r="AE32" s="73" t="n">
        <v>144483.19462</v>
      </c>
      <c r="AF32" s="73" t="n">
        <v>47607.28818</v>
      </c>
      <c r="AG32" s="74" t="n">
        <v>0.491425473365615</v>
      </c>
      <c r="AH32" s="73" t="n">
        <v>204685.76224</v>
      </c>
      <c r="AI32" s="73" t="n">
        <v>60202.56762</v>
      </c>
      <c r="AJ32" s="74" t="n">
        <v>0.416675224951501</v>
      </c>
      <c r="AK32" s="73" t="n">
        <v>275124.1269</v>
      </c>
      <c r="AL32" s="73" t="n">
        <v>70438.36466</v>
      </c>
      <c r="AM32" s="74" t="n">
        <v>0.344129283293329</v>
      </c>
      <c r="AN32" s="73" t="n">
        <v>329985.07405</v>
      </c>
      <c r="AO32" s="73" t="n">
        <v>54860.94715</v>
      </c>
      <c r="AP32" s="74" t="n">
        <v>0.199404348023394</v>
      </c>
      <c r="AQ32" s="73" t="n">
        <v>341230.99494</v>
      </c>
      <c r="AR32" s="73" t="n">
        <v>11245.92089</v>
      </c>
      <c r="AS32" s="74" t="n">
        <v>0.0340800895991313</v>
      </c>
      <c r="AT32" s="73" t="n">
        <v>340597.4489</v>
      </c>
      <c r="AU32" s="73" t="n">
        <v>-633.546039999987</v>
      </c>
      <c r="AV32" s="74" t="n">
        <v>-0.00185664857353118</v>
      </c>
      <c r="AW32" s="73" t="n">
        <v>332120.59807</v>
      </c>
      <c r="AX32" s="73" t="n">
        <v>-8476.85083000001</v>
      </c>
      <c r="AY32" s="74" t="n">
        <v>-0.0248881806290007</v>
      </c>
      <c r="AZ32" s="73" t="n">
        <v>308232.85619</v>
      </c>
      <c r="BA32" s="73" t="n">
        <v>-23887.74188</v>
      </c>
      <c r="BB32" s="74" t="n">
        <v>-0.0719249032394108</v>
      </c>
      <c r="BC32" s="73" t="n">
        <v>314919.62855</v>
      </c>
      <c r="BD32" s="73" t="n">
        <v>6686.77235999994</v>
      </c>
      <c r="BE32" s="74" t="n">
        <v>0.0216938987058475</v>
      </c>
      <c r="BF32" s="73" t="n">
        <v>250671.6331</v>
      </c>
      <c r="BG32" s="73" t="n">
        <v>-64247.99545</v>
      </c>
      <c r="BH32" s="74" t="n">
        <v>-0.20401394395713</v>
      </c>
      <c r="BI32" s="73" t="n">
        <v>276657.737</v>
      </c>
      <c r="BJ32" s="73" t="n">
        <v>25986.1039</v>
      </c>
      <c r="BK32" s="74" t="n">
        <v>0.103665913763898</v>
      </c>
      <c r="BL32" s="73" t="n">
        <v>226817.8801</v>
      </c>
      <c r="BM32" s="73" t="n">
        <v>-49839.8569</v>
      </c>
      <c r="BN32" s="74" t="n">
        <v>-0.180149875584358</v>
      </c>
      <c r="BO32" s="73" t="n">
        <v>199071.4769</v>
      </c>
      <c r="BP32" s="73" t="n">
        <v>-27746.4032</v>
      </c>
      <c r="BQ32" s="74" t="n">
        <v>-0.122328994468016</v>
      </c>
      <c r="BR32" s="73" t="n">
        <v>175046.0422</v>
      </c>
      <c r="BS32" s="73" t="n">
        <v>-24025.4347</v>
      </c>
      <c r="BT32" s="74" t="n">
        <v>-0.120687479060944</v>
      </c>
      <c r="BU32" s="73" t="n">
        <v>169525.3457</v>
      </c>
      <c r="BV32" s="73" t="n">
        <v>-5520.69650000002</v>
      </c>
      <c r="BW32" s="74" t="n">
        <v>-0.0315385394072053</v>
      </c>
      <c r="BX32" s="73" t="n">
        <v>165652.2008</v>
      </c>
      <c r="BY32" s="73" t="n">
        <v>-3873.14489999996</v>
      </c>
      <c r="BZ32" s="74" t="n">
        <v>-0.0228469960288655</v>
      </c>
      <c r="CA32" s="73" t="n">
        <v>156266.8882</v>
      </c>
      <c r="CB32" s="73" t="n">
        <v>-9385.31260000003</v>
      </c>
      <c r="CC32" s="74" t="n">
        <v>-0.0566567335337209</v>
      </c>
      <c r="CD32" s="73" t="n">
        <v>141457.5028</v>
      </c>
      <c r="CE32" s="73" t="n">
        <v>-14809.3854</v>
      </c>
      <c r="CF32" s="74" t="n">
        <v>-0.0947698234129165</v>
      </c>
      <c r="CG32" s="73" t="n">
        <v>141358.6252</v>
      </c>
      <c r="CH32" s="73" t="n">
        <v>-98.8776000000362</v>
      </c>
      <c r="CI32" s="74" t="n">
        <v>-0.000698991556070672</v>
      </c>
      <c r="CJ32" s="73" t="n">
        <v>122645.7271</v>
      </c>
      <c r="CK32" s="73" t="n">
        <v>-18712.8981</v>
      </c>
      <c r="CL32" s="74" t="n">
        <v>-0.132378891443831</v>
      </c>
      <c r="CM32" s="73" t="n">
        <v>76525.97157</v>
      </c>
      <c r="CN32" s="73" t="n">
        <v>-46119.75553</v>
      </c>
      <c r="CO32" s="74" t="n">
        <v>-0.376040459138018</v>
      </c>
      <c r="CP32" s="73" t="n">
        <v>66778.14044</v>
      </c>
      <c r="CQ32" s="73" t="n">
        <v>-9747.83112999999</v>
      </c>
      <c r="CR32" s="74" t="n">
        <v>-0.127379384149124</v>
      </c>
      <c r="CS32" s="73" t="n">
        <v>62326.97235</v>
      </c>
      <c r="CT32" s="73" t="n">
        <v>-4451.16809</v>
      </c>
      <c r="CU32" s="74" t="n">
        <v>-0.0666560653032764</v>
      </c>
      <c r="CV32" s="73" t="n">
        <v>60464.04652</v>
      </c>
      <c r="CW32" s="73" t="n">
        <v>-1862.92583</v>
      </c>
      <c r="CX32" s="74" t="n">
        <v>-0.0298895608074567</v>
      </c>
      <c r="CY32" s="73" t="n">
        <v>56257.25847</v>
      </c>
      <c r="CZ32" s="73" t="n">
        <v>-4206.78805</v>
      </c>
      <c r="DA32" s="74" t="n">
        <v>-0.069575033298648</v>
      </c>
      <c r="DB32" s="73" t="n">
        <v>53800.67095</v>
      </c>
      <c r="DC32" s="73" t="n">
        <v>-2456.58752</v>
      </c>
      <c r="DD32" s="74" t="n">
        <v>-0.0436670322516696</v>
      </c>
      <c r="DE32" s="73" t="n">
        <v>53757.00982</v>
      </c>
      <c r="DF32" s="73" t="n">
        <v>-43.6611300000004</v>
      </c>
      <c r="DG32" s="74" t="n">
        <v>-0.000811535046478795</v>
      </c>
      <c r="DH32" s="73" t="n">
        <v>57451.13332</v>
      </c>
      <c r="DI32" s="73" t="n">
        <v>3694.1235</v>
      </c>
      <c r="DJ32" s="74" t="n">
        <v>0.0687189170746179</v>
      </c>
      <c r="DK32" s="73" t="n">
        <v>55655.14351</v>
      </c>
      <c r="DL32" s="73" t="n">
        <v>-1795.98981000001</v>
      </c>
      <c r="DM32" s="74" t="n">
        <v>-0.0312611728648838</v>
      </c>
      <c r="DN32" s="73" t="n">
        <v>54962.23089</v>
      </c>
      <c r="DO32" s="73" t="n">
        <v>-692.912619999996</v>
      </c>
      <c r="DP32" s="74" t="n">
        <v>-0.0124501093034733</v>
      </c>
      <c r="DQ32" s="73" t="n">
        <v>61500.99806</v>
      </c>
      <c r="DR32" s="73" t="n">
        <v>6538.76717000001</v>
      </c>
      <c r="DS32" s="74" t="n">
        <v>0.118968372719196</v>
      </c>
      <c r="DT32" s="73" t="n">
        <v>63328.88651</v>
      </c>
      <c r="DU32" s="73" t="n">
        <v>1827.88844999999</v>
      </c>
      <c r="DV32" s="74" t="n">
        <v>0.0297212810793204</v>
      </c>
      <c r="DW32" s="73" t="n">
        <v>59966.25128</v>
      </c>
      <c r="DX32" s="73" t="n">
        <v>-3362.63522999999</v>
      </c>
      <c r="DY32" s="74" t="n">
        <v>-0.0530979686413563</v>
      </c>
      <c r="DZ32" s="73" t="n">
        <v>59607.98095</v>
      </c>
      <c r="EA32" s="73" t="n">
        <v>-358.270329999999</v>
      </c>
      <c r="EB32" s="74" t="n">
        <v>-0.0059745327138615</v>
      </c>
      <c r="EC32" s="73" t="n">
        <v>57338.24677</v>
      </c>
      <c r="ED32" s="73" t="n">
        <v>-2269.73418</v>
      </c>
      <c r="EE32" s="74" t="n">
        <v>-0.0380776893266002</v>
      </c>
      <c r="EF32" s="73" t="n">
        <v>56263.50594</v>
      </c>
      <c r="EG32" s="73" t="n">
        <v>-1074.74083000001</v>
      </c>
      <c r="EH32" s="74" t="n">
        <v>-0.0187438732528935</v>
      </c>
      <c r="EI32" s="73" t="n">
        <v>55922.77098</v>
      </c>
      <c r="EJ32" s="73" t="n">
        <v>-340.734960000002</v>
      </c>
      <c r="EK32" s="74" t="n">
        <v>-0.00605605630696682</v>
      </c>
      <c r="EL32" s="73" t="n">
        <v>56343.90518</v>
      </c>
      <c r="EM32" s="73" t="n">
        <v>421.134200000008</v>
      </c>
      <c r="EN32" s="74" t="n">
        <v>0.00753063899767459</v>
      </c>
      <c r="EO32" s="73" t="n">
        <v>55996.2774</v>
      </c>
      <c r="EP32" s="73" t="n">
        <v>-347.627780000003</v>
      </c>
      <c r="EQ32" s="74" t="n">
        <v>-0.00616974948558224</v>
      </c>
      <c r="ER32" s="73" t="n">
        <v>52769.68408</v>
      </c>
      <c r="ES32" s="73" t="n">
        <v>-3226.59332</v>
      </c>
      <c r="ET32" s="74" t="n">
        <v>-0.0576215682508924</v>
      </c>
      <c r="EU32" s="72"/>
      <c r="EV32" s="73"/>
      <c r="EW32" s="74"/>
      <c r="EX32" s="72"/>
      <c r="EY32" s="73"/>
      <c r="EZ32" s="74"/>
      <c r="FA32" s="72"/>
      <c r="FB32" s="73"/>
      <c r="FC32" s="74"/>
      <c r="FD32" s="72"/>
      <c r="FE32" s="73"/>
      <c r="FF32" s="74"/>
      <c r="FG32" s="72"/>
      <c r="FH32" s="73"/>
      <c r="FI32" s="74"/>
      <c r="FJ32" s="72"/>
      <c r="FK32" s="73"/>
      <c r="FL32" s="74"/>
      <c r="FM32" s="72"/>
      <c r="FN32" s="73"/>
      <c r="FO32" s="74"/>
      <c r="FP32" s="72"/>
      <c r="FQ32" s="73"/>
      <c r="FR32" s="74"/>
      <c r="FS32" s="72"/>
      <c r="FT32" s="73"/>
      <c r="FU32" s="74"/>
      <c r="FV32" s="72"/>
      <c r="FW32" s="73"/>
      <c r="FX32" s="74"/>
      <c r="FY32" s="72"/>
      <c r="FZ32" s="73"/>
      <c r="GA32" s="74"/>
      <c r="GB32" s="72"/>
      <c r="GC32" s="73"/>
      <c r="GD32" s="74"/>
      <c r="GE32" s="72"/>
      <c r="GF32" s="73"/>
      <c r="GG32" s="74"/>
      <c r="GH32" s="72"/>
      <c r="GI32" s="73"/>
      <c r="GJ32" s="74"/>
      <c r="GK32" s="72"/>
      <c r="GL32" s="73"/>
      <c r="GM32" s="74"/>
      <c r="GN32" s="72"/>
      <c r="GO32" s="73"/>
      <c r="GP32" s="74"/>
      <c r="GQ32" s="72"/>
      <c r="GR32" s="73"/>
      <c r="GS32" s="74"/>
      <c r="GT32" s="72"/>
      <c r="GU32" s="73"/>
      <c r="GV32" s="74"/>
      <c r="GW32" s="72"/>
      <c r="GX32" s="73"/>
      <c r="GY32" s="74"/>
      <c r="GZ32" s="72"/>
      <c r="HA32" s="73"/>
      <c r="HB32" s="74"/>
      <c r="HC32" s="72"/>
      <c r="HD32" s="73"/>
      <c r="HE32" s="74"/>
      <c r="HF32" s="72"/>
      <c r="HG32" s="73"/>
      <c r="HH32" s="74"/>
      <c r="HI32" s="72"/>
      <c r="HJ32" s="73"/>
      <c r="HK32" s="74"/>
      <c r="HL32" s="72"/>
      <c r="HM32" s="73"/>
      <c r="HN32" s="74"/>
      <c r="HO32" s="72"/>
      <c r="HP32" s="73"/>
      <c r="HQ32" s="74"/>
      <c r="HR32" s="72"/>
      <c r="HS32" s="73"/>
      <c r="HT32" s="74"/>
      <c r="HU32" s="72"/>
      <c r="HV32" s="73"/>
      <c r="HW32" s="74"/>
      <c r="HX32" s="72"/>
      <c r="HY32" s="73"/>
      <c r="HZ32" s="74"/>
      <c r="IA32" s="72"/>
      <c r="IB32" s="73"/>
      <c r="IC32" s="74"/>
      <c r="ID32" s="72"/>
      <c r="IE32" s="73"/>
      <c r="IF32" s="74"/>
      <c r="IG32" s="72"/>
      <c r="IH32" s="73"/>
      <c r="II32" s="74"/>
      <c r="IJ32" s="72"/>
      <c r="IK32" s="73"/>
      <c r="IL32" s="74"/>
      <c r="IM32" s="72"/>
      <c r="IN32" s="73"/>
      <c r="IO32" s="74"/>
      <c r="IP32" s="72"/>
      <c r="IQ32" s="73"/>
      <c r="IR32" s="74"/>
      <c r="IS32" s="72"/>
      <c r="IT32" s="73"/>
      <c r="IU32" s="74"/>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75" hidden="false" customHeight="true" outlineLevel="0" collapsed="false">
      <c r="A33" s="56"/>
      <c r="B33" s="71" t="s">
        <v>311</v>
      </c>
      <c r="C33" s="71" t="s">
        <v>308</v>
      </c>
      <c r="D33" s="56" t="s">
        <v>286</v>
      </c>
      <c r="E33" s="56" t="s">
        <v>17</v>
      </c>
      <c r="F33" s="72"/>
      <c r="G33" s="72"/>
      <c r="H33" s="73"/>
      <c r="I33" s="74"/>
      <c r="J33" s="72"/>
      <c r="K33" s="73"/>
      <c r="L33" s="74"/>
      <c r="M33" s="72"/>
      <c r="N33" s="73"/>
      <c r="O33" s="74"/>
      <c r="P33" s="72"/>
      <c r="Q33" s="73"/>
      <c r="R33" s="74"/>
      <c r="S33" s="72"/>
      <c r="T33" s="73"/>
      <c r="U33" s="74"/>
      <c r="V33" s="72"/>
      <c r="W33" s="73"/>
      <c r="X33" s="74"/>
      <c r="Y33" s="73"/>
      <c r="Z33" s="73"/>
      <c r="AA33" s="74"/>
      <c r="AB33" s="73"/>
      <c r="AC33" s="73"/>
      <c r="AD33" s="74"/>
      <c r="AE33" s="73"/>
      <c r="AF33" s="73"/>
      <c r="AG33" s="74"/>
      <c r="AH33" s="73"/>
      <c r="AI33" s="73"/>
      <c r="AJ33" s="74"/>
      <c r="AK33" s="73"/>
      <c r="AL33" s="73"/>
      <c r="AM33" s="74"/>
      <c r="AN33" s="73"/>
      <c r="AO33" s="73"/>
      <c r="AP33" s="74"/>
      <c r="AQ33" s="73"/>
      <c r="AR33" s="73"/>
      <c r="AS33" s="74"/>
      <c r="AT33" s="73"/>
      <c r="AU33" s="73"/>
      <c r="AV33" s="74"/>
      <c r="AW33" s="73"/>
      <c r="AX33" s="73"/>
      <c r="AY33" s="74"/>
      <c r="AZ33" s="73"/>
      <c r="BA33" s="73"/>
      <c r="BB33" s="74"/>
      <c r="BC33" s="73"/>
      <c r="BD33" s="73"/>
      <c r="BE33" s="74"/>
      <c r="BF33" s="73"/>
      <c r="BG33" s="73"/>
      <c r="BH33" s="74"/>
      <c r="BI33" s="73"/>
      <c r="BJ33" s="73"/>
      <c r="BK33" s="74"/>
      <c r="BL33" s="73"/>
      <c r="BM33" s="73"/>
      <c r="BN33" s="74"/>
      <c r="BO33" s="73"/>
      <c r="BP33" s="73"/>
      <c r="BQ33" s="74"/>
      <c r="BR33" s="73"/>
      <c r="BS33" s="73"/>
      <c r="BT33" s="74"/>
      <c r="BU33" s="73"/>
      <c r="BV33" s="73"/>
      <c r="BW33" s="74"/>
      <c r="BX33" s="73"/>
      <c r="BY33" s="73"/>
      <c r="BZ33" s="74"/>
      <c r="CA33" s="73"/>
      <c r="CB33" s="73"/>
      <c r="CC33" s="74"/>
      <c r="CD33" s="73"/>
      <c r="CE33" s="73"/>
      <c r="CF33" s="74"/>
      <c r="CG33" s="73"/>
      <c r="CH33" s="73"/>
      <c r="CI33" s="74"/>
      <c r="CJ33" s="73" t="n">
        <v>0</v>
      </c>
      <c r="CK33" s="73"/>
      <c r="CL33" s="74"/>
      <c r="CM33" s="73" t="n">
        <v>5494.43609</v>
      </c>
      <c r="CN33" s="73"/>
      <c r="CO33" s="74"/>
      <c r="CP33" s="73" t="n">
        <v>6354.99328</v>
      </c>
      <c r="CQ33" s="73" t="n">
        <v>860.55719</v>
      </c>
      <c r="CR33" s="74" t="n">
        <v>0.156623386987108</v>
      </c>
      <c r="CS33" s="73" t="n">
        <v>6183.00352</v>
      </c>
      <c r="CT33" s="73" t="n">
        <v>-171.989760000001</v>
      </c>
      <c r="CU33" s="74" t="n">
        <v>-0.0270637201995596</v>
      </c>
      <c r="CV33" s="73" t="n">
        <v>7143.07738</v>
      </c>
      <c r="CW33" s="73" t="n">
        <v>960.073860000001</v>
      </c>
      <c r="CX33" s="74" t="n">
        <v>0.155276291998618</v>
      </c>
      <c r="CY33" s="73" t="n">
        <v>6902.45162</v>
      </c>
      <c r="CZ33" s="73" t="n">
        <v>-240.62576</v>
      </c>
      <c r="DA33" s="74" t="n">
        <v>-0.0336865677353196</v>
      </c>
      <c r="DB33" s="73" t="n">
        <v>7054.32816</v>
      </c>
      <c r="DC33" s="73" t="n">
        <v>151.87654</v>
      </c>
      <c r="DD33" s="74" t="n">
        <v>0.0220032748306318</v>
      </c>
      <c r="DE33" s="73" t="n">
        <v>7861.06662</v>
      </c>
      <c r="DF33" s="73" t="n">
        <v>806.73846</v>
      </c>
      <c r="DG33" s="74" t="n">
        <v>0.114360778475608</v>
      </c>
      <c r="DH33" s="73" t="n">
        <v>7632.21375</v>
      </c>
      <c r="DI33" s="73" t="n">
        <v>-228.852870000001</v>
      </c>
      <c r="DJ33" s="74" t="n">
        <v>-0.0291121906304365</v>
      </c>
      <c r="DK33" s="73" t="n">
        <v>7167.27668</v>
      </c>
      <c r="DL33" s="73" t="n">
        <v>-464.93707</v>
      </c>
      <c r="DM33" s="74" t="n">
        <v>-0.0609177212836839</v>
      </c>
      <c r="DN33" s="73" t="n">
        <v>7339.094</v>
      </c>
      <c r="DO33" s="73" t="n">
        <v>171.81732</v>
      </c>
      <c r="DP33" s="74" t="n">
        <v>0.023972469275457</v>
      </c>
      <c r="DQ33" s="73" t="n">
        <v>7234.81856</v>
      </c>
      <c r="DR33" s="73" t="n">
        <v>-104.27544</v>
      </c>
      <c r="DS33" s="74" t="n">
        <v>-0.0142082169815512</v>
      </c>
      <c r="DT33" s="73" t="n">
        <v>7179.9596</v>
      </c>
      <c r="DU33" s="73" t="n">
        <v>-54.8589600000005</v>
      </c>
      <c r="DV33" s="74" t="n">
        <v>-0.00758263107015644</v>
      </c>
      <c r="DW33" s="73" t="n">
        <v>6864.49623</v>
      </c>
      <c r="DX33" s="73" t="n">
        <v>-315.463369999999</v>
      </c>
      <c r="DY33" s="74" t="n">
        <v>-0.0439366497271096</v>
      </c>
      <c r="DZ33" s="73" t="n">
        <v>7055.65038</v>
      </c>
      <c r="EA33" s="73" t="n">
        <v>191.154149999999</v>
      </c>
      <c r="EB33" s="74" t="n">
        <v>0.0278467849052921</v>
      </c>
      <c r="EC33" s="73" t="n">
        <v>6425.89877</v>
      </c>
      <c r="ED33" s="73" t="n">
        <v>-629.75161</v>
      </c>
      <c r="EE33" s="74" t="n">
        <v>-0.0892549341425843</v>
      </c>
      <c r="EF33" s="73" t="n">
        <v>6266.15944</v>
      </c>
      <c r="EG33" s="73" t="n">
        <v>-159.739329999999</v>
      </c>
      <c r="EH33" s="74" t="n">
        <v>-0.0248586751390731</v>
      </c>
      <c r="EI33" s="73" t="n">
        <v>6666.38624</v>
      </c>
      <c r="EJ33" s="73" t="n">
        <v>400.226799999999</v>
      </c>
      <c r="EK33" s="74" t="n">
        <v>0.0638711484813415</v>
      </c>
      <c r="EL33" s="73" t="n">
        <v>7920.71402</v>
      </c>
      <c r="EM33" s="73" t="n">
        <v>1254.32778</v>
      </c>
      <c r="EN33" s="74" t="n">
        <v>0.188157081639482</v>
      </c>
      <c r="EO33" s="73" t="n">
        <v>20692.19151</v>
      </c>
      <c r="EP33" s="73" t="n">
        <v>12771.47749</v>
      </c>
      <c r="EQ33" s="74" t="n">
        <v>1.61241492342126</v>
      </c>
      <c r="ER33" s="73" t="n">
        <v>19235.37991</v>
      </c>
      <c r="ES33" s="73" t="n">
        <v>-1456.8116</v>
      </c>
      <c r="ET33" s="74" t="n">
        <v>-0.0704039298735449</v>
      </c>
      <c r="EU33" s="72"/>
      <c r="EV33" s="73"/>
      <c r="EW33" s="74"/>
      <c r="EX33" s="72"/>
      <c r="EY33" s="73"/>
      <c r="EZ33" s="74"/>
      <c r="FA33" s="72"/>
      <c r="FB33" s="73"/>
      <c r="FC33" s="74"/>
      <c r="FD33" s="72"/>
      <c r="FE33" s="73"/>
      <c r="FF33" s="74"/>
      <c r="FG33" s="72"/>
      <c r="FH33" s="73"/>
      <c r="FI33" s="74"/>
      <c r="FJ33" s="72"/>
      <c r="FK33" s="73"/>
      <c r="FL33" s="74"/>
      <c r="FM33" s="72"/>
      <c r="FN33" s="73"/>
      <c r="FO33" s="74"/>
      <c r="FP33" s="72"/>
      <c r="FQ33" s="73"/>
      <c r="FR33" s="74"/>
      <c r="FS33" s="72"/>
      <c r="FT33" s="73"/>
      <c r="FU33" s="74"/>
      <c r="FV33" s="72"/>
      <c r="FW33" s="73"/>
      <c r="FX33" s="74"/>
      <c r="FY33" s="72"/>
      <c r="FZ33" s="73"/>
      <c r="GA33" s="74"/>
      <c r="GB33" s="72"/>
      <c r="GC33" s="73"/>
      <c r="GD33" s="74"/>
      <c r="GE33" s="72"/>
      <c r="GF33" s="73"/>
      <c r="GG33" s="74"/>
      <c r="GH33" s="72"/>
      <c r="GI33" s="73"/>
      <c r="GJ33" s="74"/>
      <c r="GK33" s="72"/>
      <c r="GL33" s="73"/>
      <c r="GM33" s="74"/>
      <c r="GN33" s="72"/>
      <c r="GO33" s="73"/>
      <c r="GP33" s="74"/>
      <c r="GQ33" s="72"/>
      <c r="GR33" s="73"/>
      <c r="GS33" s="74"/>
      <c r="GT33" s="72"/>
      <c r="GU33" s="73"/>
      <c r="GV33" s="74"/>
      <c r="GW33" s="72"/>
      <c r="GX33" s="73"/>
      <c r="GY33" s="74"/>
      <c r="GZ33" s="72"/>
      <c r="HA33" s="73"/>
      <c r="HB33" s="74"/>
      <c r="HC33" s="72"/>
      <c r="HD33" s="73"/>
      <c r="HE33" s="74"/>
      <c r="HF33" s="72"/>
      <c r="HG33" s="73"/>
      <c r="HH33" s="74"/>
      <c r="HI33" s="72"/>
      <c r="HJ33" s="73"/>
      <c r="HK33" s="74"/>
      <c r="HL33" s="72"/>
      <c r="HM33" s="73"/>
      <c r="HN33" s="74"/>
      <c r="HO33" s="72"/>
      <c r="HP33" s="73"/>
      <c r="HQ33" s="74"/>
      <c r="HR33" s="72"/>
      <c r="HS33" s="73"/>
      <c r="HT33" s="74"/>
      <c r="HU33" s="72"/>
      <c r="HV33" s="73"/>
      <c r="HW33" s="74"/>
      <c r="HX33" s="72"/>
      <c r="HY33" s="73"/>
      <c r="HZ33" s="74"/>
      <c r="IA33" s="72"/>
      <c r="IB33" s="73"/>
      <c r="IC33" s="74"/>
      <c r="ID33" s="72"/>
      <c r="IE33" s="73"/>
      <c r="IF33" s="74"/>
      <c r="IG33" s="72"/>
      <c r="IH33" s="73"/>
      <c r="II33" s="74"/>
      <c r="IJ33" s="72"/>
      <c r="IK33" s="73"/>
      <c r="IL33" s="74"/>
      <c r="IM33" s="72"/>
      <c r="IN33" s="73"/>
      <c r="IO33" s="74"/>
      <c r="IP33" s="72"/>
      <c r="IQ33" s="73"/>
      <c r="IR33" s="74"/>
      <c r="IS33" s="72"/>
      <c r="IT33" s="73"/>
      <c r="IU33" s="74"/>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75" hidden="false" customHeight="true" outlineLevel="0" collapsed="false">
      <c r="A34" s="56"/>
      <c r="B34" s="38" t="s">
        <v>312</v>
      </c>
      <c r="C34" s="71" t="s">
        <v>313</v>
      </c>
      <c r="D34" s="56" t="s">
        <v>286</v>
      </c>
      <c r="E34" s="56" t="s">
        <v>22</v>
      </c>
      <c r="F34" s="72"/>
      <c r="G34" s="72"/>
      <c r="H34" s="73"/>
      <c r="I34" s="74"/>
      <c r="J34" s="72"/>
      <c r="K34" s="73"/>
      <c r="L34" s="74"/>
      <c r="M34" s="73" t="n">
        <v>121749.017</v>
      </c>
      <c r="N34" s="73"/>
      <c r="O34" s="74"/>
      <c r="P34" s="73" t="n">
        <v>93072.914</v>
      </c>
      <c r="Q34" s="73" t="n">
        <v>-28676.103</v>
      </c>
      <c r="R34" s="74" t="n">
        <v>-0.235534575199075</v>
      </c>
      <c r="S34" s="73" t="n">
        <v>87219.12</v>
      </c>
      <c r="T34" s="73" t="n">
        <v>-5853.79400000001</v>
      </c>
      <c r="U34" s="74" t="n">
        <v>-0.0628947106996135</v>
      </c>
      <c r="V34" s="73" t="n">
        <v>108179.007</v>
      </c>
      <c r="W34" s="73" t="n">
        <v>20959.887</v>
      </c>
      <c r="X34" s="74" t="n">
        <v>0.240312984125499</v>
      </c>
      <c r="Y34" s="73" t="n">
        <v>87731.01048</v>
      </c>
      <c r="Z34" s="73" t="n">
        <v>-20447.99652</v>
      </c>
      <c r="AA34" s="74" t="n">
        <v>-0.189020005702215</v>
      </c>
      <c r="AB34" s="73" t="n">
        <v>86348.56307</v>
      </c>
      <c r="AC34" s="73" t="n">
        <v>-1382.44740999999</v>
      </c>
      <c r="AD34" s="74" t="n">
        <v>-0.0157577965013311</v>
      </c>
      <c r="AE34" s="73" t="n">
        <v>85145.7761</v>
      </c>
      <c r="AF34" s="73" t="n">
        <v>-1202.78697</v>
      </c>
      <c r="AG34" s="74" t="n">
        <v>-0.0139294381659245</v>
      </c>
      <c r="AH34" s="73" t="n">
        <v>84362.50934</v>
      </c>
      <c r="AI34" s="73" t="n">
        <v>-783.266759999999</v>
      </c>
      <c r="AJ34" s="74" t="n">
        <v>-0.00919912643793497</v>
      </c>
      <c r="AK34" s="73" t="n">
        <v>82946.47491</v>
      </c>
      <c r="AL34" s="73" t="n">
        <v>-1416.03443</v>
      </c>
      <c r="AM34" s="74" t="n">
        <v>-0.016785115107151</v>
      </c>
      <c r="AN34" s="73" t="n">
        <v>81642.65797</v>
      </c>
      <c r="AO34" s="73" t="n">
        <v>-1303.81694</v>
      </c>
      <c r="AP34" s="74" t="n">
        <v>-0.0157187745641354</v>
      </c>
      <c r="AQ34" s="73" t="n">
        <v>71790.93776</v>
      </c>
      <c r="AR34" s="73" t="n">
        <v>-9851.72021</v>
      </c>
      <c r="AS34" s="74" t="n">
        <v>-0.120668783390419</v>
      </c>
      <c r="AT34" s="73" t="n">
        <v>71469.80808</v>
      </c>
      <c r="AU34" s="73" t="n">
        <v>-321.129679999998</v>
      </c>
      <c r="AV34" s="74" t="n">
        <v>-0.00447312279265033</v>
      </c>
      <c r="AW34" s="73" t="n">
        <v>71221.91883</v>
      </c>
      <c r="AX34" s="73" t="n">
        <v>-247.889250000007</v>
      </c>
      <c r="AY34" s="74" t="n">
        <v>-0.00346844711997174</v>
      </c>
      <c r="AZ34" s="73" t="n">
        <v>70741.84024</v>
      </c>
      <c r="BA34" s="73" t="n">
        <v>-480.078590000005</v>
      </c>
      <c r="BB34" s="74" t="n">
        <v>-0.00674060174011748</v>
      </c>
      <c r="BC34" s="73" t="n">
        <v>70118.57185</v>
      </c>
      <c r="BD34" s="73" t="n">
        <v>-623.268389999998</v>
      </c>
      <c r="BE34" s="74" t="n">
        <v>-0.00881046333945357</v>
      </c>
      <c r="BF34" s="73" t="n">
        <v>69357.3293</v>
      </c>
      <c r="BG34" s="73" t="n">
        <v>-761.242549999995</v>
      </c>
      <c r="BH34" s="74" t="n">
        <v>-0.010856503917799</v>
      </c>
      <c r="BI34" s="73" t="n">
        <v>70507.55872</v>
      </c>
      <c r="BJ34" s="73" t="n">
        <v>1150.22942</v>
      </c>
      <c r="BK34" s="74" t="n">
        <v>0.0165841077159239</v>
      </c>
      <c r="BL34" s="73" t="n">
        <v>69727.74269</v>
      </c>
      <c r="BM34" s="73" t="n">
        <v>-779.816030000002</v>
      </c>
      <c r="BN34" s="74" t="n">
        <v>-0.011060034472287</v>
      </c>
      <c r="BO34" s="73" t="n">
        <v>70089.53023</v>
      </c>
      <c r="BP34" s="73" t="n">
        <v>361.787540000005</v>
      </c>
      <c r="BQ34" s="74" t="n">
        <v>0.00518857381642857</v>
      </c>
      <c r="BR34" s="73" t="n">
        <v>70313.25454</v>
      </c>
      <c r="BS34" s="73" t="n">
        <v>223.724310000005</v>
      </c>
      <c r="BT34" s="74" t="n">
        <v>0.00319197901977453</v>
      </c>
      <c r="BU34" s="73" t="n">
        <v>70762.97481</v>
      </c>
      <c r="BV34" s="73" t="n">
        <v>449.720269999991</v>
      </c>
      <c r="BW34" s="74" t="n">
        <v>0.00639595298129958</v>
      </c>
      <c r="BX34" s="73" t="n">
        <v>70904.15393</v>
      </c>
      <c r="BY34" s="73" t="n">
        <v>141.179120000001</v>
      </c>
      <c r="BZ34" s="74" t="n">
        <v>0.00199509871340298</v>
      </c>
      <c r="CA34" s="73" t="n">
        <v>71062.19277</v>
      </c>
      <c r="CB34" s="73" t="n">
        <v>158.038839999994</v>
      </c>
      <c r="CC34" s="74" t="n">
        <v>0.00222890805743225</v>
      </c>
      <c r="CD34" s="73" t="n">
        <v>51671.01105</v>
      </c>
      <c r="CE34" s="73" t="n">
        <v>-19391.18172</v>
      </c>
      <c r="CF34" s="74" t="n">
        <v>-0.27287620834839</v>
      </c>
      <c r="CG34" s="73" t="n">
        <v>51228.70894</v>
      </c>
      <c r="CH34" s="73" t="n">
        <v>-442.302109999997</v>
      </c>
      <c r="CI34" s="74" t="n">
        <v>-0.00855996623661959</v>
      </c>
      <c r="CJ34" s="73" t="n">
        <v>51069.7629</v>
      </c>
      <c r="CK34" s="73" t="n">
        <v>-158.946039999995</v>
      </c>
      <c r="CL34" s="74" t="n">
        <v>-0.00310267510715834</v>
      </c>
      <c r="CM34" s="73" t="n">
        <v>36838.60477</v>
      </c>
      <c r="CN34" s="73" t="n">
        <v>-14231.15813</v>
      </c>
      <c r="CO34" s="74" t="n">
        <v>-0.278661135706976</v>
      </c>
      <c r="CP34" s="73" t="n">
        <v>15990.55231</v>
      </c>
      <c r="CQ34" s="73" t="n">
        <v>-20848.05246</v>
      </c>
      <c r="CR34" s="74" t="n">
        <v>-0.56592948050459</v>
      </c>
      <c r="CS34" s="73" t="n">
        <v>5733.2326</v>
      </c>
      <c r="CT34" s="73" t="n">
        <v>-10257.31971</v>
      </c>
      <c r="CU34" s="74" t="n">
        <v>-0.641461252316181</v>
      </c>
      <c r="CV34" s="73" t="n">
        <v>5849.71958</v>
      </c>
      <c r="CW34" s="73" t="n">
        <v>116.486980000001</v>
      </c>
      <c r="CX34" s="74" t="n">
        <v>0.0203178534915889</v>
      </c>
      <c r="CY34" s="73" t="n">
        <v>5300.26744</v>
      </c>
      <c r="CZ34" s="73" t="n">
        <v>-549.452139999999</v>
      </c>
      <c r="DA34" s="74" t="n">
        <v>-0.0939279451751086</v>
      </c>
      <c r="DB34" s="73" t="n">
        <v>5531.10143</v>
      </c>
      <c r="DC34" s="73" t="n">
        <v>230.833989999999</v>
      </c>
      <c r="DD34" s="74" t="n">
        <v>0.043551385399526</v>
      </c>
      <c r="DE34" s="73" t="n">
        <v>5618.69666</v>
      </c>
      <c r="DF34" s="73" t="n">
        <v>87.5952300000008</v>
      </c>
      <c r="DG34" s="74" t="n">
        <v>0.0158368511423233</v>
      </c>
      <c r="DH34" s="73" t="n">
        <v>5757.13226</v>
      </c>
      <c r="DI34" s="73" t="n">
        <v>138.435599999999</v>
      </c>
      <c r="DJ34" s="74" t="n">
        <v>0.0246383829519636</v>
      </c>
      <c r="DK34" s="73" t="n">
        <v>5943.13415</v>
      </c>
      <c r="DL34" s="73" t="n">
        <v>186.001890000001</v>
      </c>
      <c r="DM34" s="74" t="n">
        <v>0.0323080800648483</v>
      </c>
      <c r="DN34" s="73" t="n">
        <v>5932.50325</v>
      </c>
      <c r="DO34" s="73" t="n">
        <v>-10.630900000001</v>
      </c>
      <c r="DP34" s="74" t="n">
        <v>-0.00178876998763367</v>
      </c>
      <c r="DQ34" s="73" t="n">
        <v>6058.45087</v>
      </c>
      <c r="DR34" s="73" t="n">
        <v>125.94762</v>
      </c>
      <c r="DS34" s="74" t="n">
        <v>0.0212300970926564</v>
      </c>
      <c r="DT34" s="73" t="n">
        <v>6168.41164</v>
      </c>
      <c r="DU34" s="73" t="n">
        <v>109.96077</v>
      </c>
      <c r="DV34" s="74" t="n">
        <v>0.0181499813004178</v>
      </c>
      <c r="DW34" s="73" t="n">
        <v>6289.35713</v>
      </c>
      <c r="DX34" s="73" t="n">
        <v>120.945490000001</v>
      </c>
      <c r="DY34" s="74" t="n">
        <v>0.0196072339296736</v>
      </c>
      <c r="DZ34" s="73" t="n">
        <v>6432.768</v>
      </c>
      <c r="EA34" s="73" t="n">
        <v>143.41087</v>
      </c>
      <c r="EB34" s="74" t="n">
        <v>0.0228021508455825</v>
      </c>
      <c r="EC34" s="73" t="n">
        <v>6951.77991</v>
      </c>
      <c r="ED34" s="73" t="n">
        <v>519.01191</v>
      </c>
      <c r="EE34" s="74" t="n">
        <v>0.0806825164532594</v>
      </c>
      <c r="EF34" s="73" t="n">
        <v>7203.45989</v>
      </c>
      <c r="EG34" s="73" t="n">
        <v>251.67998</v>
      </c>
      <c r="EH34" s="74" t="n">
        <v>0.0362036749233046</v>
      </c>
      <c r="EI34" s="73" t="n">
        <v>7342.77779</v>
      </c>
      <c r="EJ34" s="73" t="n">
        <v>139.3179</v>
      </c>
      <c r="EK34" s="74" t="n">
        <v>0.0193404144851843</v>
      </c>
      <c r="EL34" s="73" t="n">
        <v>7290.16146</v>
      </c>
      <c r="EM34" s="73" t="n">
        <v>-52.6163299999998</v>
      </c>
      <c r="EN34" s="74" t="n">
        <v>-0.0071657254931039</v>
      </c>
      <c r="EO34" s="72"/>
      <c r="EP34" s="72"/>
      <c r="EQ34" s="72"/>
      <c r="ER34" s="72"/>
      <c r="ES34" s="72"/>
      <c r="ET34" s="72"/>
      <c r="EU34" s="72"/>
      <c r="EV34" s="72"/>
      <c r="EW34" s="72"/>
      <c r="EX34" s="72"/>
      <c r="EY34" s="72"/>
      <c r="EZ34" s="72"/>
      <c r="FA34" s="72"/>
      <c r="FB34" s="72"/>
      <c r="FC34" s="72"/>
      <c r="FD34" s="72"/>
      <c r="FE34" s="72"/>
      <c r="FF34" s="72"/>
      <c r="FG34" s="72"/>
      <c r="FH34" s="72"/>
      <c r="FI34" s="72"/>
      <c r="FJ34" s="72"/>
      <c r="FK34" s="72"/>
      <c r="FL34" s="72"/>
      <c r="FM34" s="72"/>
      <c r="FN34" s="72"/>
      <c r="FO34" s="72"/>
      <c r="FP34" s="72"/>
      <c r="FQ34" s="72"/>
      <c r="FR34" s="72"/>
      <c r="FS34" s="72"/>
      <c r="FT34" s="72"/>
      <c r="FU34" s="72"/>
      <c r="FV34" s="72"/>
      <c r="FW34" s="72"/>
      <c r="FX34" s="72"/>
      <c r="FY34" s="72"/>
      <c r="FZ34" s="72"/>
      <c r="GA34" s="72"/>
      <c r="GB34" s="72"/>
      <c r="GC34" s="72"/>
      <c r="GD34" s="72"/>
      <c r="GE34" s="72"/>
      <c r="GF34" s="72"/>
      <c r="GG34" s="72"/>
      <c r="GH34" s="72"/>
      <c r="GI34" s="72"/>
      <c r="GJ34" s="72"/>
      <c r="GK34" s="72"/>
      <c r="GL34" s="72"/>
      <c r="GM34" s="72"/>
      <c r="GN34" s="72"/>
      <c r="GO34" s="72"/>
      <c r="GP34" s="72"/>
      <c r="GQ34" s="72"/>
      <c r="GR34" s="72"/>
      <c r="GS34" s="72"/>
      <c r="GT34" s="72"/>
      <c r="GU34" s="72"/>
      <c r="GV34" s="72"/>
      <c r="GW34" s="72"/>
      <c r="GX34" s="72"/>
      <c r="GY34" s="72"/>
      <c r="GZ34" s="72"/>
      <c r="HA34" s="72"/>
      <c r="HB34" s="72"/>
      <c r="HC34" s="72"/>
      <c r="HD34" s="72"/>
      <c r="HE34" s="72"/>
      <c r="HF34" s="72"/>
      <c r="HG34" s="72"/>
      <c r="HH34" s="72"/>
      <c r="HI34" s="72"/>
      <c r="HJ34" s="72"/>
      <c r="HK34" s="72"/>
      <c r="HL34" s="72"/>
      <c r="HM34" s="72"/>
      <c r="HN34" s="72"/>
      <c r="HO34" s="72"/>
      <c r="HP34" s="72"/>
      <c r="HQ34" s="72"/>
      <c r="HR34" s="72"/>
      <c r="HS34" s="72"/>
      <c r="HT34" s="72"/>
      <c r="HU34" s="72"/>
      <c r="HV34" s="72"/>
      <c r="HW34" s="72"/>
      <c r="HX34" s="72"/>
      <c r="HY34" s="72"/>
      <c r="HZ34" s="72"/>
      <c r="IA34" s="72"/>
      <c r="IB34" s="72"/>
      <c r="IC34" s="72"/>
      <c r="ID34" s="72"/>
      <c r="IE34" s="72"/>
      <c r="IF34" s="72"/>
      <c r="IG34" s="72"/>
      <c r="IH34" s="72"/>
      <c r="II34" s="72"/>
      <c r="IJ34" s="72"/>
      <c r="IK34" s="72"/>
      <c r="IL34" s="72"/>
      <c r="IM34" s="72"/>
      <c r="IN34" s="72"/>
      <c r="IO34" s="72"/>
      <c r="IP34" s="72"/>
      <c r="IQ34" s="72"/>
      <c r="IR34" s="72"/>
      <c r="IS34" s="72"/>
      <c r="IT34" s="72"/>
      <c r="IU34" s="72"/>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75" hidden="false" customHeight="true" outlineLevel="0" collapsed="false">
      <c r="A35" s="56"/>
      <c r="B35" s="38" t="s">
        <v>314</v>
      </c>
      <c r="C35" s="71" t="s">
        <v>313</v>
      </c>
      <c r="D35" s="56" t="s">
        <v>286</v>
      </c>
      <c r="E35" s="56" t="s">
        <v>17</v>
      </c>
      <c r="F35" s="72"/>
      <c r="G35" s="72"/>
      <c r="H35" s="73"/>
      <c r="I35" s="74"/>
      <c r="J35" s="73" t="n">
        <v>75042.983</v>
      </c>
      <c r="K35" s="73"/>
      <c r="L35" s="74"/>
      <c r="M35" s="73" t="n">
        <v>50040.961</v>
      </c>
      <c r="N35" s="73" t="n">
        <v>-25002.022</v>
      </c>
      <c r="O35" s="74" t="n">
        <v>-0.333169351756713</v>
      </c>
      <c r="P35" s="73" t="n">
        <v>52092.314</v>
      </c>
      <c r="Q35" s="73" t="n">
        <v>2051.353</v>
      </c>
      <c r="R35" s="74" t="n">
        <v>0.040993477323507</v>
      </c>
      <c r="S35" s="73" t="n">
        <v>57195.56</v>
      </c>
      <c r="T35" s="73" t="n">
        <v>5103.246</v>
      </c>
      <c r="U35" s="74" t="n">
        <v>0.0979654311382674</v>
      </c>
      <c r="V35" s="73" t="n">
        <v>69973.996</v>
      </c>
      <c r="W35" s="73" t="n">
        <v>12778.436</v>
      </c>
      <c r="X35" s="74" t="n">
        <v>0.223416572894819</v>
      </c>
      <c r="Y35" s="73" t="n">
        <v>145431.28637</v>
      </c>
      <c r="Z35" s="73" t="n">
        <v>75457.29037</v>
      </c>
      <c r="AA35" s="74" t="n">
        <v>1.07836188703586</v>
      </c>
      <c r="AB35" s="73" t="n">
        <v>163228.43403</v>
      </c>
      <c r="AC35" s="73" t="n">
        <v>17797.14766</v>
      </c>
      <c r="AD35" s="74" t="n">
        <v>0.122374958677882</v>
      </c>
      <c r="AE35" s="73" t="n">
        <v>186247.41774</v>
      </c>
      <c r="AF35" s="73" t="n">
        <v>23018.98371</v>
      </c>
      <c r="AG35" s="74" t="n">
        <v>0.141023124106976</v>
      </c>
      <c r="AH35" s="73" t="n">
        <v>207267.97366</v>
      </c>
      <c r="AI35" s="73" t="n">
        <v>21020.55592</v>
      </c>
      <c r="AJ35" s="74" t="n">
        <v>0.112863610003681</v>
      </c>
      <c r="AK35" s="73" t="n">
        <v>270442.11222</v>
      </c>
      <c r="AL35" s="73" t="n">
        <v>63174.13856</v>
      </c>
      <c r="AM35" s="74" t="n">
        <v>0.304794500782982</v>
      </c>
      <c r="AN35" s="73" t="n">
        <v>306601.03276</v>
      </c>
      <c r="AO35" s="73" t="n">
        <v>36158.92054</v>
      </c>
      <c r="AP35" s="74" t="n">
        <v>0.133702995599241</v>
      </c>
      <c r="AQ35" s="73" t="n">
        <v>307220.77489</v>
      </c>
      <c r="AR35" s="73" t="n">
        <v>619.742130000028</v>
      </c>
      <c r="AS35" s="74" t="n">
        <v>0.00202133086252565</v>
      </c>
      <c r="AT35" s="73" t="n">
        <v>323039.28461</v>
      </c>
      <c r="AU35" s="73" t="n">
        <v>15818.50972</v>
      </c>
      <c r="AV35" s="74" t="n">
        <v>0.0514890626314704</v>
      </c>
      <c r="AW35" s="73" t="n">
        <v>331286.33592</v>
      </c>
      <c r="AX35" s="73" t="n">
        <v>8247.05131000001</v>
      </c>
      <c r="AY35" s="74" t="n">
        <v>0.0255295615824451</v>
      </c>
      <c r="AZ35" s="73" t="n">
        <v>338947.4183</v>
      </c>
      <c r="BA35" s="73" t="n">
        <v>7661.08237999998</v>
      </c>
      <c r="BB35" s="74" t="n">
        <v>0.0231252591771549</v>
      </c>
      <c r="BC35" s="73" t="n">
        <v>342476.9979</v>
      </c>
      <c r="BD35" s="73" t="n">
        <v>3529.57959999994</v>
      </c>
      <c r="BE35" s="74" t="n">
        <v>0.0104133544303202</v>
      </c>
      <c r="BF35" s="73" t="n">
        <v>273914.4436</v>
      </c>
      <c r="BG35" s="73" t="n">
        <v>-68562.5543</v>
      </c>
      <c r="BH35" s="74" t="n">
        <v>-0.20019608534416</v>
      </c>
      <c r="BI35" s="73" t="n">
        <v>411671.9808</v>
      </c>
      <c r="BJ35" s="73" t="n">
        <v>137757.5372</v>
      </c>
      <c r="BK35" s="74" t="n">
        <v>0.502921771446155</v>
      </c>
      <c r="BL35" s="73" t="n">
        <v>369383.1798</v>
      </c>
      <c r="BM35" s="73" t="n">
        <v>-42288.801</v>
      </c>
      <c r="BN35" s="74" t="n">
        <v>-0.102724506335895</v>
      </c>
      <c r="BO35" s="73" t="n">
        <v>250664.2491</v>
      </c>
      <c r="BP35" s="73" t="n">
        <v>-118718.9307</v>
      </c>
      <c r="BQ35" s="74" t="n">
        <v>-0.321397771182433</v>
      </c>
      <c r="BR35" s="73" t="n">
        <v>197121.8237</v>
      </c>
      <c r="BS35" s="73" t="n">
        <v>-53542.4254</v>
      </c>
      <c r="BT35" s="74" t="n">
        <v>-0.213602161426059</v>
      </c>
      <c r="BU35" s="73" t="n">
        <v>170481.1684</v>
      </c>
      <c r="BV35" s="73" t="n">
        <v>-26640.6553</v>
      </c>
      <c r="BW35" s="74" t="n">
        <v>-0.135148177913291</v>
      </c>
      <c r="BX35" s="73" t="n">
        <v>161463.8904</v>
      </c>
      <c r="BY35" s="73" t="n">
        <v>-9017.27799999999</v>
      </c>
      <c r="BZ35" s="74" t="n">
        <v>-0.0528931030015159</v>
      </c>
      <c r="CA35" s="73" t="n">
        <v>123145.2341</v>
      </c>
      <c r="CB35" s="73" t="n">
        <v>-38318.6563</v>
      </c>
      <c r="CC35" s="74" t="n">
        <v>-0.237320283842238</v>
      </c>
      <c r="CD35" s="73" t="n">
        <v>108835.5124</v>
      </c>
      <c r="CE35" s="73" t="n">
        <v>-14309.7217</v>
      </c>
      <c r="CF35" s="74" t="n">
        <v>-0.116201993561357</v>
      </c>
      <c r="CG35" s="73" t="n">
        <v>106015.8549</v>
      </c>
      <c r="CH35" s="73" t="n">
        <v>-2819.6575</v>
      </c>
      <c r="CI35" s="74" t="n">
        <v>-0.0259075134376819</v>
      </c>
      <c r="CJ35" s="73" t="n">
        <v>94084.0454</v>
      </c>
      <c r="CK35" s="73" t="n">
        <v>-11931.8095</v>
      </c>
      <c r="CL35" s="74" t="n">
        <v>-0.112547406340823</v>
      </c>
      <c r="CM35" s="73" t="n">
        <v>71333.25139</v>
      </c>
      <c r="CN35" s="73" t="n">
        <v>-22750.79401</v>
      </c>
      <c r="CO35" s="74" t="n">
        <v>-0.241813518044155</v>
      </c>
      <c r="CP35" s="73" t="n">
        <v>62230.85974</v>
      </c>
      <c r="CQ35" s="73" t="n">
        <v>-9102.39165000001</v>
      </c>
      <c r="CR35" s="74" t="n">
        <v>-0.12760376784502</v>
      </c>
      <c r="CS35" s="73" t="n">
        <v>62764.23771</v>
      </c>
      <c r="CT35" s="73" t="n">
        <v>533.377970000001</v>
      </c>
      <c r="CU35" s="74" t="n">
        <v>0.00857095614986592</v>
      </c>
      <c r="CV35" s="73" t="n">
        <v>62682.01147</v>
      </c>
      <c r="CW35" s="73" t="n">
        <v>-82.2262400000036</v>
      </c>
      <c r="CX35" s="74" t="n">
        <v>-0.00131008107482999</v>
      </c>
      <c r="CY35" s="73" t="n">
        <v>55566.51756</v>
      </c>
      <c r="CZ35" s="73" t="n">
        <v>-7115.49391</v>
      </c>
      <c r="DA35" s="74" t="n">
        <v>-0.113517319293519</v>
      </c>
      <c r="DB35" s="73" t="n">
        <v>57750.60999</v>
      </c>
      <c r="DC35" s="73" t="n">
        <v>2184.09243</v>
      </c>
      <c r="DD35" s="74" t="n">
        <v>0.0393059080523024</v>
      </c>
      <c r="DE35" s="73" t="n">
        <v>60427.88702</v>
      </c>
      <c r="DF35" s="73" t="n">
        <v>2677.27703</v>
      </c>
      <c r="DG35" s="74" t="n">
        <v>0.0463592857367843</v>
      </c>
      <c r="DH35" s="73" t="n">
        <v>67851.43722</v>
      </c>
      <c r="DI35" s="73" t="n">
        <v>7423.55019999999</v>
      </c>
      <c r="DJ35" s="74" t="n">
        <v>0.122849739848474</v>
      </c>
      <c r="DK35" s="73" t="n">
        <v>48249.9206</v>
      </c>
      <c r="DL35" s="73" t="n">
        <v>-19601.51662</v>
      </c>
      <c r="DM35" s="74" t="n">
        <v>-0.288888746106357</v>
      </c>
      <c r="DN35" s="73" t="n">
        <v>48988.68832</v>
      </c>
      <c r="DO35" s="73" t="n">
        <v>738.767719999996</v>
      </c>
      <c r="DP35" s="74" t="n">
        <v>0.0153112732790692</v>
      </c>
      <c r="DQ35" s="73" t="n">
        <v>52377.18509</v>
      </c>
      <c r="DR35" s="73" t="n">
        <v>3388.49677</v>
      </c>
      <c r="DS35" s="74" t="n">
        <v>0.0691689630035803</v>
      </c>
      <c r="DT35" s="73" t="n">
        <v>55472.95651</v>
      </c>
      <c r="DU35" s="73" t="n">
        <v>3095.77141999999</v>
      </c>
      <c r="DV35" s="74" t="n">
        <v>0.0591053416612692</v>
      </c>
      <c r="DW35" s="73" t="n">
        <v>55167.90491</v>
      </c>
      <c r="DX35" s="73" t="n">
        <v>-305.051599999999</v>
      </c>
      <c r="DY35" s="74" t="n">
        <v>-0.0054991047745041</v>
      </c>
      <c r="DZ35" s="73" t="n">
        <v>51118.11901</v>
      </c>
      <c r="EA35" s="73" t="n">
        <v>-4049.7859</v>
      </c>
      <c r="EB35" s="74" t="n">
        <v>-0.0734083686267724</v>
      </c>
      <c r="EC35" s="73" t="n">
        <v>52674.89449</v>
      </c>
      <c r="ED35" s="73" t="n">
        <v>1556.77548</v>
      </c>
      <c r="EE35" s="74" t="n">
        <v>0.0304544750501374</v>
      </c>
      <c r="EF35" s="73" t="n">
        <v>54555.002</v>
      </c>
      <c r="EG35" s="73" t="n">
        <v>1880.10751</v>
      </c>
      <c r="EH35" s="74" t="n">
        <v>0.0356926677918059</v>
      </c>
      <c r="EI35" s="73" t="n">
        <v>53394.08411</v>
      </c>
      <c r="EJ35" s="73" t="n">
        <v>-1160.91789</v>
      </c>
      <c r="EK35" s="74" t="n">
        <v>-0.0212797699100076</v>
      </c>
      <c r="EL35" s="73" t="n">
        <v>53599.87294</v>
      </c>
      <c r="EM35" s="73" t="n">
        <v>205.788830000005</v>
      </c>
      <c r="EN35" s="74" t="n">
        <v>0.00385415038819747</v>
      </c>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c r="FV35" s="72"/>
      <c r="FW35" s="72"/>
      <c r="FX35" s="72"/>
      <c r="FY35" s="72"/>
      <c r="FZ35" s="72"/>
      <c r="GA35" s="72"/>
      <c r="GB35" s="72"/>
      <c r="GC35" s="72"/>
      <c r="GD35" s="72"/>
      <c r="GE35" s="72"/>
      <c r="GF35" s="72"/>
      <c r="GG35" s="72"/>
      <c r="GH35" s="72"/>
      <c r="GI35" s="72"/>
      <c r="GJ35" s="72"/>
      <c r="GK35" s="72"/>
      <c r="GL35" s="72"/>
      <c r="GM35" s="72"/>
      <c r="GN35" s="72"/>
      <c r="GO35" s="72"/>
      <c r="GP35" s="72"/>
      <c r="GQ35" s="72"/>
      <c r="GR35" s="72"/>
      <c r="GS35" s="72"/>
      <c r="GT35" s="72"/>
      <c r="GU35" s="72"/>
      <c r="GV35" s="72"/>
      <c r="GW35" s="72"/>
      <c r="GX35" s="72"/>
      <c r="GY35" s="72"/>
      <c r="GZ35" s="72"/>
      <c r="HA35" s="72"/>
      <c r="HB35" s="72"/>
      <c r="HC35" s="72"/>
      <c r="HD35" s="72"/>
      <c r="HE35" s="72"/>
      <c r="HF35" s="72"/>
      <c r="HG35" s="72"/>
      <c r="HH35" s="72"/>
      <c r="HI35" s="72"/>
      <c r="HJ35" s="72"/>
      <c r="HK35" s="72"/>
      <c r="HL35" s="72"/>
      <c r="HM35" s="72"/>
      <c r="HN35" s="72"/>
      <c r="HO35" s="72"/>
      <c r="HP35" s="72"/>
      <c r="HQ35" s="72"/>
      <c r="HR35" s="72"/>
      <c r="HS35" s="72"/>
      <c r="HT35" s="72"/>
      <c r="HU35" s="72"/>
      <c r="HV35" s="72"/>
      <c r="HW35" s="72"/>
      <c r="HX35" s="72"/>
      <c r="HY35" s="72"/>
      <c r="HZ35" s="72"/>
      <c r="IA35" s="72"/>
      <c r="IB35" s="72"/>
      <c r="IC35" s="72"/>
      <c r="ID35" s="72"/>
      <c r="IE35" s="72"/>
      <c r="IF35" s="72"/>
      <c r="IG35" s="72"/>
      <c r="IH35" s="72"/>
      <c r="II35" s="72"/>
      <c r="IJ35" s="72"/>
      <c r="IK35" s="72"/>
      <c r="IL35" s="72"/>
      <c r="IM35" s="72"/>
      <c r="IN35" s="72"/>
      <c r="IO35" s="72"/>
      <c r="IP35" s="72"/>
      <c r="IQ35" s="72"/>
      <c r="IR35" s="72"/>
      <c r="IS35" s="72"/>
      <c r="IT35" s="72"/>
      <c r="IU35" s="72"/>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75" hidden="false" customHeight="true" outlineLevel="0" collapsed="false">
      <c r="A36" s="56"/>
      <c r="B36" s="38" t="s">
        <v>315</v>
      </c>
      <c r="C36" s="71" t="s">
        <v>313</v>
      </c>
      <c r="D36" s="56" t="s">
        <v>286</v>
      </c>
      <c r="E36" s="56" t="s">
        <v>11</v>
      </c>
      <c r="F36" s="72"/>
      <c r="G36" s="72"/>
      <c r="H36" s="73"/>
      <c r="I36" s="74"/>
      <c r="J36" s="72"/>
      <c r="K36" s="73"/>
      <c r="L36" s="74"/>
      <c r="M36" s="72"/>
      <c r="N36" s="73"/>
      <c r="O36" s="74"/>
      <c r="P36" s="73" t="n">
        <v>61355.649</v>
      </c>
      <c r="Q36" s="73"/>
      <c r="R36" s="74"/>
      <c r="S36" s="73" t="n">
        <v>108518.844</v>
      </c>
      <c r="T36" s="73" t="n">
        <v>47163.195</v>
      </c>
      <c r="U36" s="74" t="n">
        <v>0.76868545551527</v>
      </c>
      <c r="V36" s="73" t="n">
        <v>176230.146</v>
      </c>
      <c r="W36" s="73" t="n">
        <v>67711.302</v>
      </c>
      <c r="X36" s="74" t="n">
        <v>0.623958931962084</v>
      </c>
      <c r="Y36" s="73" t="n">
        <v>77767.50962</v>
      </c>
      <c r="Z36" s="73" t="n">
        <v>-98462.63638</v>
      </c>
      <c r="AA36" s="74" t="n">
        <v>-0.558716193652816</v>
      </c>
      <c r="AB36" s="73" t="n">
        <v>79188.8157</v>
      </c>
      <c r="AC36" s="73" t="n">
        <v>1421.30607999999</v>
      </c>
      <c r="AD36" s="74" t="n">
        <v>0.0182763481426242</v>
      </c>
      <c r="AE36" s="73" t="n">
        <v>78326.49053</v>
      </c>
      <c r="AF36" s="73" t="n">
        <v>-862.325170000011</v>
      </c>
      <c r="AG36" s="74" t="n">
        <v>-0.0108894818337334</v>
      </c>
      <c r="AH36" s="73" t="n">
        <v>74327.18608</v>
      </c>
      <c r="AI36" s="73" t="n">
        <v>-3999.30445</v>
      </c>
      <c r="AJ36" s="74" t="n">
        <v>-0.051059410717096</v>
      </c>
      <c r="AK36" s="73" t="n">
        <v>89819.12422</v>
      </c>
      <c r="AL36" s="73" t="n">
        <v>15491.93814</v>
      </c>
      <c r="AM36" s="74" t="n">
        <v>0.208428960613761</v>
      </c>
      <c r="AN36" s="73" t="n">
        <v>88391.61555</v>
      </c>
      <c r="AO36" s="73" t="n">
        <v>-1427.50867</v>
      </c>
      <c r="AP36" s="74" t="n">
        <v>-0.0158931483956969</v>
      </c>
      <c r="AQ36" s="73" t="n">
        <v>90524.90822</v>
      </c>
      <c r="AR36" s="73" t="n">
        <v>2133.29267</v>
      </c>
      <c r="AS36" s="74" t="n">
        <v>0.0241345591063811</v>
      </c>
      <c r="AT36" s="73" t="n">
        <v>78417.84447</v>
      </c>
      <c r="AU36" s="73" t="n">
        <v>-12107.06375</v>
      </c>
      <c r="AV36" s="74" t="n">
        <v>-0.13374290002677</v>
      </c>
      <c r="AW36" s="73" t="n">
        <v>87743.84731</v>
      </c>
      <c r="AX36" s="73" t="n">
        <v>9326.00284</v>
      </c>
      <c r="AY36" s="74" t="n">
        <v>0.118927049105103</v>
      </c>
      <c r="AZ36" s="73" t="n">
        <v>72023.01884</v>
      </c>
      <c r="BA36" s="73" t="n">
        <v>-15720.82847</v>
      </c>
      <c r="BB36" s="74" t="n">
        <v>-0.179167302915931</v>
      </c>
      <c r="BC36" s="73" t="n">
        <v>53577.54638</v>
      </c>
      <c r="BD36" s="73" t="n">
        <v>-18445.47246</v>
      </c>
      <c r="BE36" s="74" t="n">
        <v>-0.256105239089975</v>
      </c>
      <c r="BF36" s="73" t="n">
        <v>54301.4074</v>
      </c>
      <c r="BG36" s="73" t="n">
        <v>723.861019999997</v>
      </c>
      <c r="BH36" s="74" t="n">
        <v>0.0135105294831159</v>
      </c>
      <c r="BI36" s="73" t="n">
        <v>47570.95226</v>
      </c>
      <c r="BJ36" s="73" t="n">
        <v>-6730.45514</v>
      </c>
      <c r="BK36" s="74" t="n">
        <v>-0.123946237533431</v>
      </c>
      <c r="BL36" s="73" t="n">
        <v>51241.49668</v>
      </c>
      <c r="BM36" s="73" t="n">
        <v>3670.54442</v>
      </c>
      <c r="BN36" s="74" t="n">
        <v>0.0771593639735981</v>
      </c>
      <c r="BO36" s="73" t="n">
        <v>46992.24414</v>
      </c>
      <c r="BP36" s="73" t="n">
        <v>-4249.25253999999</v>
      </c>
      <c r="BQ36" s="74" t="n">
        <v>-0.0829260036360046</v>
      </c>
      <c r="BR36" s="73" t="n">
        <v>51575.0766</v>
      </c>
      <c r="BS36" s="73" t="n">
        <v>4582.83246</v>
      </c>
      <c r="BT36" s="74" t="n">
        <v>0.0975231667239971</v>
      </c>
      <c r="BU36" s="73" t="n">
        <v>46294.74153</v>
      </c>
      <c r="BV36" s="73" t="n">
        <v>-5280.33507</v>
      </c>
      <c r="BW36" s="74" t="n">
        <v>-0.102381526467767</v>
      </c>
      <c r="BX36" s="73" t="n">
        <v>48015.8012</v>
      </c>
      <c r="BY36" s="73" t="n">
        <v>1721.05967</v>
      </c>
      <c r="BZ36" s="74" t="n">
        <v>0.0371761373564365</v>
      </c>
      <c r="CA36" s="73" t="n">
        <v>45473.57038</v>
      </c>
      <c r="CB36" s="73" t="n">
        <v>-2542.23082</v>
      </c>
      <c r="CC36" s="74" t="n">
        <v>-0.0529457127958951</v>
      </c>
      <c r="CD36" s="73" t="n">
        <v>48971.41217</v>
      </c>
      <c r="CE36" s="73" t="n">
        <v>3497.84179</v>
      </c>
      <c r="CF36" s="74" t="n">
        <v>0.076920324504328</v>
      </c>
      <c r="CG36" s="73" t="n">
        <v>48846.64479</v>
      </c>
      <c r="CH36" s="73" t="n">
        <v>-124.767380000005</v>
      </c>
      <c r="CI36" s="74" t="n">
        <v>-0.00254775948806385</v>
      </c>
      <c r="CJ36" s="73" t="n">
        <v>50672.51327</v>
      </c>
      <c r="CK36" s="73" t="n">
        <v>1825.86848</v>
      </c>
      <c r="CL36" s="74" t="n">
        <v>0.0373796089342415</v>
      </c>
      <c r="CM36" s="73" t="n">
        <v>47635.3369</v>
      </c>
      <c r="CN36" s="73" t="n">
        <v>-3037.17637</v>
      </c>
      <c r="CO36" s="74" t="n">
        <v>-0.0599373540802469</v>
      </c>
      <c r="CP36" s="73" t="n">
        <v>41284.87877</v>
      </c>
      <c r="CQ36" s="73" t="n">
        <v>-6350.45813</v>
      </c>
      <c r="CR36" s="74" t="n">
        <v>-0.133314017350846</v>
      </c>
      <c r="CS36" s="73" t="n">
        <v>38584.24297</v>
      </c>
      <c r="CT36" s="73" t="n">
        <v>-2700.6358</v>
      </c>
      <c r="CU36" s="74" t="n">
        <v>-0.0654146476981409</v>
      </c>
      <c r="CV36" s="73" t="n">
        <v>37826.8768</v>
      </c>
      <c r="CW36" s="73" t="n">
        <v>-757.366170000001</v>
      </c>
      <c r="CX36" s="74" t="n">
        <v>-0.0196288980086733</v>
      </c>
      <c r="CY36" s="73" t="n">
        <v>34537.04248</v>
      </c>
      <c r="CZ36" s="73" t="n">
        <v>-3289.83432</v>
      </c>
      <c r="DA36" s="74" t="n">
        <v>-0.0869708154176768</v>
      </c>
      <c r="DB36" s="73" t="n">
        <v>33223.00465</v>
      </c>
      <c r="DC36" s="73" t="n">
        <v>-1314.03783</v>
      </c>
      <c r="DD36" s="74" t="n">
        <v>-0.0380472019502233</v>
      </c>
      <c r="DE36" s="73" t="n">
        <v>31769.71298</v>
      </c>
      <c r="DF36" s="73" t="n">
        <v>-1453.29167</v>
      </c>
      <c r="DG36" s="74" t="n">
        <v>-0.0437435350989542</v>
      </c>
      <c r="DH36" s="73" t="n">
        <v>33283.4379</v>
      </c>
      <c r="DI36" s="73" t="n">
        <v>1513.72492</v>
      </c>
      <c r="DJ36" s="74" t="n">
        <v>0.0476467924325579</v>
      </c>
      <c r="DK36" s="73" t="n">
        <v>31220.88114</v>
      </c>
      <c r="DL36" s="73" t="n">
        <v>-2062.55676</v>
      </c>
      <c r="DM36" s="74" t="n">
        <v>-0.0619694625956893</v>
      </c>
      <c r="DN36" s="73" t="n">
        <v>27396.26668</v>
      </c>
      <c r="DO36" s="73" t="n">
        <v>-3824.61446</v>
      </c>
      <c r="DP36" s="74" t="n">
        <v>-0.122501810338079</v>
      </c>
      <c r="DQ36" s="73" t="n">
        <v>27275.97693</v>
      </c>
      <c r="DR36" s="73" t="n">
        <v>-120.28975</v>
      </c>
      <c r="DS36" s="74" t="n">
        <v>-0.00439073511018984</v>
      </c>
      <c r="DT36" s="73" t="n">
        <v>26909.89182</v>
      </c>
      <c r="DU36" s="73" t="n">
        <v>-366.08511</v>
      </c>
      <c r="DV36" s="74" t="n">
        <v>-0.0134215214706885</v>
      </c>
      <c r="DW36" s="73" t="n">
        <v>27006.09733</v>
      </c>
      <c r="DX36" s="73" t="n">
        <v>96.2055099999961</v>
      </c>
      <c r="DY36" s="74" t="n">
        <v>0.00357509835578362</v>
      </c>
      <c r="DZ36" s="73" t="n">
        <v>22793.55819</v>
      </c>
      <c r="EA36" s="73" t="n">
        <v>-4212.53914</v>
      </c>
      <c r="EB36" s="74" t="n">
        <v>-0.155984742575909</v>
      </c>
      <c r="EC36" s="73" t="n">
        <v>20459.25786</v>
      </c>
      <c r="ED36" s="73" t="n">
        <v>-2334.30033</v>
      </c>
      <c r="EE36" s="74" t="n">
        <v>-0.102410528033491</v>
      </c>
      <c r="EF36" s="73" t="n">
        <v>18384.76278</v>
      </c>
      <c r="EG36" s="73" t="n">
        <v>-2074.49508</v>
      </c>
      <c r="EH36" s="74" t="n">
        <v>-0.101396399331564</v>
      </c>
      <c r="EI36" s="73" t="n">
        <v>12062.32167</v>
      </c>
      <c r="EJ36" s="73" t="n">
        <v>-6322.44111</v>
      </c>
      <c r="EK36" s="74" t="n">
        <v>-0.343895713295682</v>
      </c>
      <c r="EL36" s="73" t="n">
        <v>10988.79307</v>
      </c>
      <c r="EM36" s="73" t="n">
        <v>-1073.5286</v>
      </c>
      <c r="EN36" s="74" t="n">
        <v>-0.0889985053764529</v>
      </c>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U36" s="72"/>
      <c r="FV36" s="72"/>
      <c r="FW36" s="72"/>
      <c r="FX36" s="72"/>
      <c r="FY36" s="72"/>
      <c r="FZ36" s="72"/>
      <c r="GA36" s="72"/>
      <c r="GB36" s="72"/>
      <c r="GC36" s="72"/>
      <c r="GD36" s="72"/>
      <c r="GE36" s="72"/>
      <c r="GF36" s="72"/>
      <c r="GG36" s="72"/>
      <c r="GH36" s="72"/>
      <c r="GI36" s="72"/>
      <c r="GJ36" s="72"/>
      <c r="GK36" s="72"/>
      <c r="GL36" s="72"/>
      <c r="GM36" s="72"/>
      <c r="GN36" s="72"/>
      <c r="GO36" s="72"/>
      <c r="GP36" s="72"/>
      <c r="GQ36" s="72"/>
      <c r="GR36" s="72"/>
      <c r="GS36" s="72"/>
      <c r="GT36" s="72"/>
      <c r="GU36" s="72"/>
      <c r="GV36" s="72"/>
      <c r="GW36" s="72"/>
      <c r="GX36" s="72"/>
      <c r="GY36" s="72"/>
      <c r="GZ36" s="72"/>
      <c r="HA36" s="72"/>
      <c r="HB36" s="72"/>
      <c r="HC36" s="72"/>
      <c r="HD36" s="72"/>
      <c r="HE36" s="72"/>
      <c r="HF36" s="72"/>
      <c r="HG36" s="72"/>
      <c r="HH36" s="72"/>
      <c r="HI36" s="72"/>
      <c r="HJ36" s="72"/>
      <c r="HK36" s="72"/>
      <c r="HL36" s="72"/>
      <c r="HM36" s="72"/>
      <c r="HN36" s="72"/>
      <c r="HO36" s="72"/>
      <c r="HP36" s="72"/>
      <c r="HQ36" s="72"/>
      <c r="HR36" s="72"/>
      <c r="HS36" s="72"/>
      <c r="HT36" s="72"/>
      <c r="HU36" s="72"/>
      <c r="HV36" s="72"/>
      <c r="HW36" s="72"/>
      <c r="HX36" s="72"/>
      <c r="HY36" s="72"/>
      <c r="HZ36" s="72"/>
      <c r="IA36" s="72"/>
      <c r="IB36" s="72"/>
      <c r="IC36" s="72"/>
      <c r="ID36" s="72"/>
      <c r="IE36" s="72"/>
      <c r="IF36" s="72"/>
      <c r="IG36" s="72"/>
      <c r="IH36" s="72"/>
      <c r="II36" s="72"/>
      <c r="IJ36" s="72"/>
      <c r="IK36" s="72"/>
      <c r="IL36" s="72"/>
      <c r="IM36" s="72"/>
      <c r="IN36" s="72"/>
      <c r="IO36" s="72"/>
      <c r="IP36" s="72"/>
      <c r="IQ36" s="72"/>
      <c r="IR36" s="72"/>
      <c r="IS36" s="72"/>
      <c r="IT36" s="72"/>
      <c r="IU36" s="72"/>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75" hidden="false" customHeight="true" outlineLevel="0" collapsed="false">
      <c r="A37" s="56"/>
      <c r="B37" s="71" t="s">
        <v>316</v>
      </c>
      <c r="C37" s="71" t="s">
        <v>317</v>
      </c>
      <c r="D37" s="56" t="s">
        <v>286</v>
      </c>
      <c r="E37" s="56" t="s">
        <v>13</v>
      </c>
      <c r="F37" s="72"/>
      <c r="G37" s="72"/>
      <c r="H37" s="73"/>
      <c r="I37" s="74"/>
      <c r="J37" s="72"/>
      <c r="K37" s="73"/>
      <c r="L37" s="74"/>
      <c r="M37" s="72"/>
      <c r="N37" s="73"/>
      <c r="O37" s="74"/>
      <c r="P37" s="72"/>
      <c r="Q37" s="73"/>
      <c r="R37" s="74"/>
      <c r="S37" s="72"/>
      <c r="T37" s="73"/>
      <c r="U37" s="74"/>
      <c r="V37" s="72"/>
      <c r="W37" s="73"/>
      <c r="X37" s="74"/>
      <c r="Y37" s="77"/>
      <c r="Z37" s="73"/>
      <c r="AA37" s="74"/>
      <c r="AB37" s="77"/>
      <c r="AC37" s="73"/>
      <c r="AD37" s="74"/>
      <c r="AE37" s="73" t="n">
        <v>18600.24518</v>
      </c>
      <c r="AF37" s="73"/>
      <c r="AG37" s="74"/>
      <c r="AH37" s="73" t="n">
        <v>31890.46505</v>
      </c>
      <c r="AI37" s="73" t="n">
        <v>13290.21987</v>
      </c>
      <c r="AJ37" s="74" t="n">
        <v>0.714518531416477</v>
      </c>
      <c r="AK37" s="73" t="n">
        <v>39706.79598</v>
      </c>
      <c r="AL37" s="73" t="n">
        <v>7816.33093</v>
      </c>
      <c r="AM37" s="74" t="n">
        <v>0.245099308453014</v>
      </c>
      <c r="AN37" s="73" t="n">
        <v>38662.15932</v>
      </c>
      <c r="AO37" s="73" t="n">
        <v>-1044.63666</v>
      </c>
      <c r="AP37" s="74" t="n">
        <v>-0.0263087623722191</v>
      </c>
      <c r="AQ37" s="73" t="n">
        <v>36231.6346</v>
      </c>
      <c r="AR37" s="73" t="n">
        <v>-2430.52471999999</v>
      </c>
      <c r="AS37" s="74" t="n">
        <v>-0.0628657261453754</v>
      </c>
      <c r="AT37" s="73" t="n">
        <v>35059.73469</v>
      </c>
      <c r="AU37" s="73" t="n">
        <v>-1171.89991</v>
      </c>
      <c r="AV37" s="74" t="n">
        <v>-0.0323446602102794</v>
      </c>
      <c r="AW37" s="73" t="n">
        <v>31274.70509</v>
      </c>
      <c r="AX37" s="73" t="n">
        <v>-3785.02960000001</v>
      </c>
      <c r="AY37" s="74" t="n">
        <v>-0.107959447881378</v>
      </c>
      <c r="AZ37" s="73" t="n">
        <v>28053.34218</v>
      </c>
      <c r="BA37" s="73" t="n">
        <v>-3221.36290999999</v>
      </c>
      <c r="BB37" s="74" t="n">
        <v>-0.103002183417231</v>
      </c>
      <c r="BC37" s="73" t="n">
        <v>27107.65372</v>
      </c>
      <c r="BD37" s="73" t="n">
        <v>-945.688460000009</v>
      </c>
      <c r="BE37" s="74" t="n">
        <v>-0.0337103669834469</v>
      </c>
      <c r="BF37" s="73" t="n">
        <v>24501.26679</v>
      </c>
      <c r="BG37" s="73" t="n">
        <v>-2606.38693</v>
      </c>
      <c r="BH37" s="74" t="n">
        <v>-0.0961494844563774</v>
      </c>
      <c r="BI37" s="73" t="n">
        <v>25854.14061</v>
      </c>
      <c r="BJ37" s="73" t="n">
        <v>1352.87382</v>
      </c>
      <c r="BK37" s="74" t="n">
        <v>0.055216484584061</v>
      </c>
      <c r="BL37" s="73" t="n">
        <v>27954.60596</v>
      </c>
      <c r="BM37" s="73" t="n">
        <v>2100.46535</v>
      </c>
      <c r="BN37" s="74" t="n">
        <v>0.081242899606865</v>
      </c>
      <c r="BO37" s="73" t="n">
        <v>26328.21948</v>
      </c>
      <c r="BP37" s="73" t="n">
        <v>-1626.38648</v>
      </c>
      <c r="BQ37" s="74" t="n">
        <v>-0.0581795530342006</v>
      </c>
      <c r="BR37" s="73" t="n">
        <v>24841.76823</v>
      </c>
      <c r="BS37" s="73" t="n">
        <v>-1486.45125</v>
      </c>
      <c r="BT37" s="74" t="n">
        <v>-0.0564584798880595</v>
      </c>
      <c r="BU37" s="73" t="n">
        <v>24532.29934</v>
      </c>
      <c r="BV37" s="73" t="n">
        <v>-309.46889</v>
      </c>
      <c r="BW37" s="74" t="n">
        <v>-0.0124576031438162</v>
      </c>
      <c r="BX37" s="73" t="n">
        <v>23519.69428</v>
      </c>
      <c r="BY37" s="73" t="n">
        <v>-1012.60506</v>
      </c>
      <c r="BZ37" s="74" t="n">
        <v>-0.0412764024262881</v>
      </c>
      <c r="CA37" s="73" t="n">
        <v>22296.05669</v>
      </c>
      <c r="CB37" s="73" t="n">
        <v>-1223.63759</v>
      </c>
      <c r="CC37" s="74" t="n">
        <v>-0.0520260839887073</v>
      </c>
      <c r="CD37" s="73" t="n">
        <v>21696.97599</v>
      </c>
      <c r="CE37" s="73" t="n">
        <v>-599.080700000002</v>
      </c>
      <c r="CF37" s="74" t="n">
        <v>-0.0268693566907146</v>
      </c>
      <c r="CG37" s="73" t="n">
        <v>21051.84839</v>
      </c>
      <c r="CH37" s="73" t="n">
        <v>-645.1276</v>
      </c>
      <c r="CI37" s="74" t="n">
        <v>-0.0297335260129031</v>
      </c>
      <c r="CJ37" s="73" t="n">
        <v>19142.39177</v>
      </c>
      <c r="CK37" s="73" t="n">
        <v>-1909.45662</v>
      </c>
      <c r="CL37" s="74" t="n">
        <v>-0.0907025637191566</v>
      </c>
      <c r="CM37" s="73" t="n">
        <v>14455.27068</v>
      </c>
      <c r="CN37" s="73" t="n">
        <v>-4687.12109</v>
      </c>
      <c r="CO37" s="74" t="n">
        <v>-0.24485556174572</v>
      </c>
      <c r="CP37" s="73" t="n">
        <v>13593.07236</v>
      </c>
      <c r="CQ37" s="73" t="n">
        <v>-862.19832</v>
      </c>
      <c r="CR37" s="74" t="n">
        <v>-0.0596459477713495</v>
      </c>
      <c r="CS37" s="73" t="n">
        <v>13675.55215</v>
      </c>
      <c r="CT37" s="73" t="n">
        <v>82.4797899999994</v>
      </c>
      <c r="CU37" s="74" t="n">
        <v>0.00606778127972829</v>
      </c>
      <c r="CV37" s="73" t="n">
        <v>13477.44609</v>
      </c>
      <c r="CW37" s="73" t="n">
        <v>-198.10606</v>
      </c>
      <c r="CX37" s="74" t="n">
        <v>-0.014486147091326</v>
      </c>
      <c r="CY37" s="73" t="n">
        <v>13231.11801</v>
      </c>
      <c r="CZ37" s="73" t="n">
        <v>-246.328079999999</v>
      </c>
      <c r="DA37" s="74" t="n">
        <v>-0.0182770591961611</v>
      </c>
      <c r="DB37" s="73" t="n">
        <v>13395.67361</v>
      </c>
      <c r="DC37" s="73" t="n">
        <v>164.5556</v>
      </c>
      <c r="DD37" s="74" t="n">
        <v>0.0124370140055912</v>
      </c>
      <c r="DE37" s="73" t="n">
        <v>13052.715</v>
      </c>
      <c r="DF37" s="73" t="n">
        <v>-342.95861</v>
      </c>
      <c r="DG37" s="74" t="n">
        <v>-0.0256021921692671</v>
      </c>
      <c r="DH37" s="73" t="n">
        <v>13205.96606</v>
      </c>
      <c r="DI37" s="73" t="n">
        <v>153.251060000001</v>
      </c>
      <c r="DJ37" s="74" t="n">
        <v>0.0117409335912109</v>
      </c>
      <c r="DK37" s="73" t="n">
        <v>12926.69123</v>
      </c>
      <c r="DL37" s="73" t="n">
        <v>-279.27483</v>
      </c>
      <c r="DM37" s="74" t="n">
        <v>-0.02114762590871</v>
      </c>
      <c r="DN37" s="73" t="n">
        <v>13001.97536</v>
      </c>
      <c r="DO37" s="73" t="n">
        <v>75.2841299999982</v>
      </c>
      <c r="DP37" s="74" t="n">
        <v>0.00582392885081684</v>
      </c>
      <c r="DQ37" s="73" t="n">
        <v>13193.01313</v>
      </c>
      <c r="DR37" s="73" t="n">
        <v>191.037770000003</v>
      </c>
      <c r="DS37" s="74" t="n">
        <v>0.0146929804672391</v>
      </c>
      <c r="DT37" s="73" t="n">
        <v>14134.17511</v>
      </c>
      <c r="DU37" s="73" t="n">
        <v>941.161979999999</v>
      </c>
      <c r="DV37" s="74" t="n">
        <v>0.0713379097501132</v>
      </c>
      <c r="DW37" s="73" t="n">
        <v>13899.39424</v>
      </c>
      <c r="DX37" s="73" t="n">
        <v>-234.780870000001</v>
      </c>
      <c r="DY37" s="74" t="n">
        <v>-0.0166108646718188</v>
      </c>
      <c r="DZ37" s="73" t="n">
        <v>13816.02451</v>
      </c>
      <c r="EA37" s="73" t="n">
        <v>-83.3697300000003</v>
      </c>
      <c r="EB37" s="74" t="n">
        <v>-0.00599808369778276</v>
      </c>
      <c r="EC37" s="73" t="n">
        <v>13752.18662</v>
      </c>
      <c r="ED37" s="73" t="n">
        <v>-63.8378900000007</v>
      </c>
      <c r="EE37" s="74" t="n">
        <v>-0.00462056867037219</v>
      </c>
      <c r="EF37" s="73" t="n">
        <v>13903.35517</v>
      </c>
      <c r="EG37" s="73" t="n">
        <v>151.168550000002</v>
      </c>
      <c r="EH37" s="74" t="n">
        <v>0.0109923282876452</v>
      </c>
      <c r="EI37" s="73" t="n">
        <v>13830.82823</v>
      </c>
      <c r="EJ37" s="73" t="n">
        <v>-72.5269399999997</v>
      </c>
      <c r="EK37" s="74" t="n">
        <v>-0.00521650631183579</v>
      </c>
      <c r="EL37" s="73" t="n">
        <v>13943.13363</v>
      </c>
      <c r="EM37" s="73" t="n">
        <v>112.305399999999</v>
      </c>
      <c r="EN37" s="74" t="n">
        <v>0.00811993310396275</v>
      </c>
      <c r="EO37" s="73" t="n">
        <v>14024.63566</v>
      </c>
      <c r="EP37" s="73" t="n">
        <v>81.5020299999997</v>
      </c>
      <c r="EQ37" s="74" t="n">
        <v>0.00584531656676091</v>
      </c>
      <c r="ER37" s="73" t="n">
        <v>13597.06827</v>
      </c>
      <c r="ES37" s="73" t="n">
        <v>-427.56739</v>
      </c>
      <c r="ET37" s="74" t="n">
        <v>-0.0304868803985743</v>
      </c>
      <c r="EU37" s="73" t="n">
        <v>12762.63083</v>
      </c>
      <c r="EV37" s="73" t="n">
        <v>-834.43744</v>
      </c>
      <c r="EW37" s="74" t="n">
        <v>-0.0613689233171733</v>
      </c>
      <c r="EX37" s="73" t="n">
        <v>12673.88829</v>
      </c>
      <c r="EY37" s="73" t="n">
        <v>-88.7425400000011</v>
      </c>
      <c r="EZ37" s="74" t="n">
        <v>-0.00695331089507045</v>
      </c>
      <c r="FA37" s="73" t="n">
        <v>12359.85509</v>
      </c>
      <c r="FB37" s="73" t="n">
        <v>-314.0332</v>
      </c>
      <c r="FC37" s="74" t="n">
        <v>-0.0247779681195217</v>
      </c>
      <c r="FD37" s="73" t="n">
        <v>12466.54972</v>
      </c>
      <c r="FE37" s="73" t="n">
        <v>106.694630000002</v>
      </c>
      <c r="FF37" s="74" t="n">
        <v>0.00863235282477737</v>
      </c>
      <c r="FG37" s="73" t="n">
        <v>12250.44026</v>
      </c>
      <c r="FH37" s="73" t="n">
        <v>-216.109460000001</v>
      </c>
      <c r="FI37" s="74" t="n">
        <v>-0.017335146039108</v>
      </c>
      <c r="FJ37" s="73" t="n">
        <v>12269.27647</v>
      </c>
      <c r="FK37" s="73" t="n">
        <v>18.8362100000013</v>
      </c>
      <c r="FL37" s="74" t="n">
        <v>0.00153759453539837</v>
      </c>
      <c r="FM37" s="73" t="n">
        <v>12652.55658</v>
      </c>
      <c r="FN37" s="73" t="n">
        <v>383.28011</v>
      </c>
      <c r="FO37" s="74" t="n">
        <v>0.0312390148626263</v>
      </c>
      <c r="FP37" s="73" t="n">
        <v>12766.46015</v>
      </c>
      <c r="FQ37" s="73" t="n">
        <v>113.90357</v>
      </c>
      <c r="FR37" s="74" t="n">
        <v>0.00900241538378488</v>
      </c>
      <c r="FS37" s="73" t="n">
        <v>12905.6425</v>
      </c>
      <c r="FT37" s="73" t="n">
        <v>139.182349999999</v>
      </c>
      <c r="FU37" s="74" t="n">
        <v>0.0109021881057607</v>
      </c>
      <c r="FV37" s="73" t="n">
        <v>12078.81329</v>
      </c>
      <c r="FW37" s="73" t="n">
        <v>-826.829210000002</v>
      </c>
      <c r="FX37" s="74" t="n">
        <v>-0.0640672643768028</v>
      </c>
      <c r="FY37" s="73" t="n">
        <v>12271.20524</v>
      </c>
      <c r="FZ37" s="73" t="n">
        <v>192.391950000001</v>
      </c>
      <c r="GA37" s="74" t="n">
        <v>0.0159280506603476</v>
      </c>
      <c r="GB37" s="73" t="n">
        <v>12370.89176</v>
      </c>
      <c r="GC37" s="73" t="n">
        <v>99.6865200000011</v>
      </c>
      <c r="GD37" s="74" t="n">
        <v>0.00812361280333374</v>
      </c>
      <c r="GE37" s="73" t="n">
        <v>12221.75847</v>
      </c>
      <c r="GF37" s="73" t="n">
        <v>-149.13329</v>
      </c>
      <c r="GG37" s="74" t="n">
        <v>-0.0120551770149834</v>
      </c>
      <c r="GH37" s="73" t="n">
        <v>11992.01716</v>
      </c>
      <c r="GI37" s="73" t="n">
        <v>-229.741310000001</v>
      </c>
      <c r="GJ37" s="74" t="n">
        <v>-0.0187977295218141</v>
      </c>
      <c r="GK37" s="73" t="n">
        <v>11378.45785</v>
      </c>
      <c r="GL37" s="73" t="n">
        <v>-613.559310000001</v>
      </c>
      <c r="GM37" s="74" t="n">
        <v>-0.0511639786546136</v>
      </c>
      <c r="GN37" s="73" t="n">
        <v>11098.03867</v>
      </c>
      <c r="GO37" s="73" t="n">
        <v>-280.419179999999</v>
      </c>
      <c r="GP37" s="74" t="n">
        <v>-0.0246447439272273</v>
      </c>
      <c r="GQ37" s="73" t="n">
        <v>11327.98478</v>
      </c>
      <c r="GR37" s="73" t="n">
        <v>229.946109999999</v>
      </c>
      <c r="GS37" s="74" t="n">
        <v>0.0207195268314919</v>
      </c>
      <c r="GT37" s="73" t="n">
        <v>11098.45613</v>
      </c>
      <c r="GU37" s="73" t="n">
        <v>-229.528649999998</v>
      </c>
      <c r="GV37" s="74" t="n">
        <v>-0.0202620902532673</v>
      </c>
      <c r="GW37" s="73" t="n">
        <v>9923.94911</v>
      </c>
      <c r="GX37" s="73" t="n">
        <v>-1174.50702</v>
      </c>
      <c r="GY37" s="74" t="n">
        <v>-0.105826162327679</v>
      </c>
      <c r="GZ37" s="73" t="n">
        <v>9920.09424</v>
      </c>
      <c r="HA37" s="73" t="n">
        <v>-3.85486999999921</v>
      </c>
      <c r="HB37" s="74" t="n">
        <v>-0.000388441129359984</v>
      </c>
      <c r="HC37" s="73" t="n">
        <v>9779.68881</v>
      </c>
      <c r="HD37" s="73" t="n">
        <v>-140.405430000001</v>
      </c>
      <c r="HE37" s="74" t="n">
        <v>-0.014153638725916</v>
      </c>
      <c r="HF37" s="73" t="n">
        <v>9147.33838</v>
      </c>
      <c r="HG37" s="73" t="n">
        <v>-632.350429999999</v>
      </c>
      <c r="HH37" s="74" t="n">
        <v>-0.0646595655838663</v>
      </c>
      <c r="HI37" s="73" t="n">
        <v>9193.80158</v>
      </c>
      <c r="HJ37" s="73" t="n">
        <v>46.4631999999983</v>
      </c>
      <c r="HK37" s="74" t="n">
        <v>0.00507942289547159</v>
      </c>
      <c r="HL37" s="73" t="n">
        <v>8832.57888</v>
      </c>
      <c r="HM37" s="73" t="n">
        <v>-361.222699999998</v>
      </c>
      <c r="HN37" s="74" t="n">
        <v>-0.039289808123094</v>
      </c>
      <c r="HO37" s="73" t="n">
        <v>8094.70683</v>
      </c>
      <c r="HP37" s="73" t="n">
        <v>-737.872050000001</v>
      </c>
      <c r="HQ37" s="74" t="n">
        <v>-0.0835398200259266</v>
      </c>
      <c r="HR37" s="73" t="n">
        <v>8181.98482</v>
      </c>
      <c r="HS37" s="73" t="n">
        <v>87.2779900000005</v>
      </c>
      <c r="HT37" s="74" t="n">
        <v>0.0107821063607316</v>
      </c>
      <c r="HU37" s="73" t="n">
        <v>8126.85117</v>
      </c>
      <c r="HV37" s="73" t="n">
        <v>-55.1336500000007</v>
      </c>
      <c r="HW37" s="74" t="n">
        <v>-0.00673841998157121</v>
      </c>
      <c r="HX37" s="73" t="n">
        <v>8032.67473</v>
      </c>
      <c r="HY37" s="73" t="n">
        <v>-94.1764399999993</v>
      </c>
      <c r="HZ37" s="74" t="n">
        <v>-0.0115883062246357</v>
      </c>
      <c r="IA37" s="73" t="n">
        <v>9395.50546</v>
      </c>
      <c r="IB37" s="73" t="n">
        <v>1362.83073</v>
      </c>
      <c r="IC37" s="74" t="n">
        <v>0.169660888285464</v>
      </c>
      <c r="ID37" s="73" t="n">
        <v>9412.13732</v>
      </c>
      <c r="IE37" s="73" t="n">
        <v>16.6318599999995</v>
      </c>
      <c r="IF37" s="74" t="n">
        <v>0.00177019321321326</v>
      </c>
      <c r="IG37" s="73" t="n">
        <v>9383.07573</v>
      </c>
      <c r="IH37" s="73" t="n">
        <v>-29.0615899999993</v>
      </c>
      <c r="II37" s="74" t="n">
        <v>-0.00308767169580559</v>
      </c>
      <c r="IJ37" s="73"/>
      <c r="IK37" s="73"/>
      <c r="IL37" s="74"/>
      <c r="IM37" s="73"/>
      <c r="IN37" s="73"/>
      <c r="IO37" s="74"/>
      <c r="IP37" s="73"/>
      <c r="IQ37" s="73"/>
      <c r="IR37" s="74"/>
      <c r="IS37" s="73"/>
      <c r="IT37" s="73"/>
      <c r="IU37" s="74"/>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75" hidden="false" customHeight="true" outlineLevel="0" collapsed="false">
      <c r="A38" s="56"/>
      <c r="B38" s="71" t="s">
        <v>318</v>
      </c>
      <c r="C38" s="71" t="s">
        <v>317</v>
      </c>
      <c r="D38" s="56" t="s">
        <v>286</v>
      </c>
      <c r="E38" s="56" t="s">
        <v>17</v>
      </c>
      <c r="F38" s="72"/>
      <c r="G38" s="72"/>
      <c r="H38" s="73"/>
      <c r="I38" s="74"/>
      <c r="J38" s="72"/>
      <c r="K38" s="73"/>
      <c r="L38" s="74"/>
      <c r="M38" s="72"/>
      <c r="N38" s="73"/>
      <c r="O38" s="74"/>
      <c r="P38" s="72"/>
      <c r="Q38" s="73"/>
      <c r="R38" s="74"/>
      <c r="S38" s="72"/>
      <c r="T38" s="73"/>
      <c r="U38" s="74"/>
      <c r="V38" s="72"/>
      <c r="W38" s="73"/>
      <c r="X38" s="74"/>
      <c r="Y38" s="77"/>
      <c r="Z38" s="73"/>
      <c r="AA38" s="74"/>
      <c r="AB38" s="77"/>
      <c r="AC38" s="73"/>
      <c r="AD38" s="74"/>
      <c r="AE38" s="73"/>
      <c r="AF38" s="73"/>
      <c r="AG38" s="74"/>
      <c r="AH38" s="73"/>
      <c r="AI38" s="73"/>
      <c r="AJ38" s="74"/>
      <c r="AK38" s="73"/>
      <c r="AL38" s="73"/>
      <c r="AM38" s="74"/>
      <c r="AN38" s="73"/>
      <c r="AO38" s="73"/>
      <c r="AP38" s="74"/>
      <c r="AQ38" s="73"/>
      <c r="AR38" s="73"/>
      <c r="AS38" s="74"/>
      <c r="AT38" s="73"/>
      <c r="AU38" s="73"/>
      <c r="AV38" s="74"/>
      <c r="AW38" s="73"/>
      <c r="AX38" s="73"/>
      <c r="AY38" s="74"/>
      <c r="AZ38" s="73"/>
      <c r="BA38" s="73"/>
      <c r="BB38" s="74"/>
      <c r="BC38" s="73"/>
      <c r="BD38" s="73"/>
      <c r="BE38" s="74"/>
      <c r="BF38" s="73"/>
      <c r="BG38" s="73"/>
      <c r="BH38" s="74"/>
      <c r="BI38" s="73" t="n">
        <v>0</v>
      </c>
      <c r="BJ38" s="73"/>
      <c r="BK38" s="74"/>
      <c r="BL38" s="73" t="n">
        <v>0</v>
      </c>
      <c r="BM38" s="73"/>
      <c r="BN38" s="74"/>
      <c r="BO38" s="73" t="n">
        <v>2121.3973</v>
      </c>
      <c r="BP38" s="73"/>
      <c r="BQ38" s="74"/>
      <c r="BR38" s="73" t="n">
        <v>3903.81682</v>
      </c>
      <c r="BS38" s="73" t="n">
        <v>1782.41952</v>
      </c>
      <c r="BT38" s="74" t="n">
        <v>0.840210138855178</v>
      </c>
      <c r="BU38" s="73" t="n">
        <v>3910.81107</v>
      </c>
      <c r="BV38" s="73" t="n">
        <v>6.99424999999974</v>
      </c>
      <c r="BW38" s="74" t="n">
        <v>0.00179164400444387</v>
      </c>
      <c r="BX38" s="73" t="n">
        <v>5423.11748</v>
      </c>
      <c r="BY38" s="73" t="n">
        <v>1512.30641</v>
      </c>
      <c r="BZ38" s="74" t="n">
        <v>0.386698918186299</v>
      </c>
      <c r="CA38" s="73" t="n">
        <v>5496.07067</v>
      </c>
      <c r="CB38" s="73" t="n">
        <v>72.9531899999993</v>
      </c>
      <c r="CC38" s="74" t="n">
        <v>0.0134522606727669</v>
      </c>
      <c r="CD38" s="73" t="n">
        <v>5369.5005</v>
      </c>
      <c r="CE38" s="73" t="n">
        <v>-126.57017</v>
      </c>
      <c r="CF38" s="74" t="n">
        <v>-0.0230292107943364</v>
      </c>
      <c r="CG38" s="73" t="n">
        <v>5201.11176</v>
      </c>
      <c r="CH38" s="73" t="n">
        <v>-168.38874</v>
      </c>
      <c r="CI38" s="74" t="n">
        <v>-0.0313602242890191</v>
      </c>
      <c r="CJ38" s="73" t="n">
        <v>4655.73958</v>
      </c>
      <c r="CK38" s="73" t="n">
        <v>-545.372179999999</v>
      </c>
      <c r="CL38" s="74" t="n">
        <v>-0.104856846990729</v>
      </c>
      <c r="CM38" s="73" t="n">
        <v>3678.43881</v>
      </c>
      <c r="CN38" s="73" t="n">
        <v>-977.30077</v>
      </c>
      <c r="CO38" s="74" t="n">
        <v>-0.209913109014572</v>
      </c>
      <c r="CP38" s="73" t="n">
        <v>5305.57877</v>
      </c>
      <c r="CQ38" s="73" t="n">
        <v>1627.13996</v>
      </c>
      <c r="CR38" s="74" t="n">
        <v>0.442345256791155</v>
      </c>
      <c r="CS38" s="73" t="n">
        <v>5584.31516</v>
      </c>
      <c r="CT38" s="73" t="n">
        <v>278.736390000001</v>
      </c>
      <c r="CU38" s="74" t="n">
        <v>0.0525364719069097</v>
      </c>
      <c r="CV38" s="73" t="n">
        <v>6541.47295</v>
      </c>
      <c r="CW38" s="73" t="n">
        <v>957.15779</v>
      </c>
      <c r="CX38" s="74" t="n">
        <v>0.171401105162553</v>
      </c>
      <c r="CY38" s="73" t="n">
        <v>6347.29692</v>
      </c>
      <c r="CZ38" s="73" t="n">
        <v>-194.176030000001</v>
      </c>
      <c r="DA38" s="74" t="n">
        <v>-0.0296838390197731</v>
      </c>
      <c r="DB38" s="73" t="n">
        <v>6383.79005</v>
      </c>
      <c r="DC38" s="73" t="n">
        <v>36.4931299999998</v>
      </c>
      <c r="DD38" s="74" t="n">
        <v>0.00574939702048782</v>
      </c>
      <c r="DE38" s="73" t="n">
        <v>6572.67881</v>
      </c>
      <c r="DF38" s="73" t="n">
        <v>188.88876</v>
      </c>
      <c r="DG38" s="74" t="n">
        <v>0.0295888114302882</v>
      </c>
      <c r="DH38" s="73" t="n">
        <v>6533.50466</v>
      </c>
      <c r="DI38" s="73" t="n">
        <v>-39.1741499999989</v>
      </c>
      <c r="DJ38" s="74" t="n">
        <v>-0.00596014975513448</v>
      </c>
      <c r="DK38" s="73" t="n">
        <v>6345.85592</v>
      </c>
      <c r="DL38" s="73" t="n">
        <v>-187.648740000001</v>
      </c>
      <c r="DM38" s="74" t="n">
        <v>-0.0287209927542932</v>
      </c>
      <c r="DN38" s="73" t="n">
        <v>6505.19404</v>
      </c>
      <c r="DO38" s="73" t="n">
        <v>159.33812</v>
      </c>
      <c r="DP38" s="74" t="n">
        <v>0.0251090037354647</v>
      </c>
      <c r="DQ38" s="73" t="n">
        <v>6728.75752</v>
      </c>
      <c r="DR38" s="73" t="n">
        <v>223.563479999999</v>
      </c>
      <c r="DS38" s="74" t="n">
        <v>0.0343669195146712</v>
      </c>
      <c r="DT38" s="73" t="n">
        <v>6770.26593</v>
      </c>
      <c r="DU38" s="73" t="n">
        <v>41.5084100000004</v>
      </c>
      <c r="DV38" s="74" t="n">
        <v>0.00616880752154092</v>
      </c>
      <c r="DW38" s="73" t="n">
        <v>6532.41875</v>
      </c>
      <c r="DX38" s="73" t="n">
        <v>-237.84718</v>
      </c>
      <c r="DY38" s="74" t="n">
        <v>-0.0351311429209989</v>
      </c>
      <c r="DZ38" s="73" t="n">
        <v>6484.51074</v>
      </c>
      <c r="EA38" s="73" t="n">
        <v>-47.9080099999992</v>
      </c>
      <c r="EB38" s="74" t="n">
        <v>-0.00733388532387014</v>
      </c>
      <c r="EC38" s="73" t="n">
        <v>6447.87922</v>
      </c>
      <c r="ED38" s="73" t="n">
        <v>-36.6315200000008</v>
      </c>
      <c r="EE38" s="74" t="n">
        <v>-0.00564908001062248</v>
      </c>
      <c r="EF38" s="73" t="n">
        <v>6302.09249</v>
      </c>
      <c r="EG38" s="73" t="n">
        <v>-145.78673</v>
      </c>
      <c r="EH38" s="74" t="n">
        <v>-0.0226100280457796</v>
      </c>
      <c r="EI38" s="73" t="n">
        <v>6286.84092</v>
      </c>
      <c r="EJ38" s="73" t="n">
        <v>-15.2515700000004</v>
      </c>
      <c r="EK38" s="74" t="n">
        <v>-0.0024200803184341</v>
      </c>
      <c r="EL38" s="73" t="n">
        <v>6380.36543</v>
      </c>
      <c r="EM38" s="73" t="n">
        <v>93.5245100000002</v>
      </c>
      <c r="EN38" s="74" t="n">
        <v>0.0148762329427607</v>
      </c>
      <c r="EO38" s="73" t="n">
        <v>6351.35141</v>
      </c>
      <c r="EP38" s="73" t="n">
        <v>-29.0140199999996</v>
      </c>
      <c r="EQ38" s="74" t="n">
        <v>-0.00454739157471729</v>
      </c>
      <c r="ER38" s="73" t="n">
        <v>6989.63574</v>
      </c>
      <c r="ES38" s="73" t="n">
        <v>638.28433</v>
      </c>
      <c r="ET38" s="74" t="n">
        <v>0.100495829752868</v>
      </c>
      <c r="EU38" s="73" t="n">
        <v>6303.07671</v>
      </c>
      <c r="EV38" s="73" t="n">
        <v>-686.55903</v>
      </c>
      <c r="EW38" s="74" t="n">
        <v>-0.0982252946417491</v>
      </c>
      <c r="EX38" s="73" t="n">
        <v>6116.5126</v>
      </c>
      <c r="EY38" s="73" t="n">
        <v>-186.56411</v>
      </c>
      <c r="EZ38" s="74" t="n">
        <v>-0.0295988956796308</v>
      </c>
      <c r="FA38" s="73" t="n">
        <v>5644.34722</v>
      </c>
      <c r="FB38" s="73" t="n">
        <v>-472.16538</v>
      </c>
      <c r="FC38" s="74" t="n">
        <v>-0.077195194529641</v>
      </c>
      <c r="FD38" s="73" t="n">
        <v>5593.01576</v>
      </c>
      <c r="FE38" s="73" t="n">
        <v>-51.3314599999994</v>
      </c>
      <c r="FF38" s="74" t="n">
        <v>-0.00909431294696284</v>
      </c>
      <c r="FG38" s="73" t="n">
        <v>5525.42598</v>
      </c>
      <c r="FH38" s="73" t="n">
        <v>-67.5897799999993</v>
      </c>
      <c r="FI38" s="74" t="n">
        <v>-0.0120846754059566</v>
      </c>
      <c r="FJ38" s="73" t="n">
        <v>5529.19175</v>
      </c>
      <c r="FK38" s="73" t="n">
        <v>3.76576999999907</v>
      </c>
      <c r="FL38" s="74" t="n">
        <v>0.000681534783676385</v>
      </c>
      <c r="FM38" s="73" t="n">
        <v>5806.08347</v>
      </c>
      <c r="FN38" s="73" t="n">
        <v>276.89172</v>
      </c>
      <c r="FO38" s="74" t="n">
        <v>0.0500781547321088</v>
      </c>
      <c r="FP38" s="73" t="n">
        <v>5948.96283</v>
      </c>
      <c r="FQ38" s="73" t="n">
        <v>142.879360000001</v>
      </c>
      <c r="FR38" s="74" t="n">
        <v>0.0246085611304518</v>
      </c>
      <c r="FS38" s="73" t="n">
        <v>6020.00444</v>
      </c>
      <c r="FT38" s="73" t="n">
        <v>71.0416100000002</v>
      </c>
      <c r="FU38" s="74" t="n">
        <v>0.0119418480212625</v>
      </c>
      <c r="FV38" s="73" t="n">
        <v>5961.21868</v>
      </c>
      <c r="FW38" s="73" t="n">
        <v>-58.7857600000007</v>
      </c>
      <c r="FX38" s="74" t="n">
        <v>-0.00976506920981612</v>
      </c>
      <c r="FY38" s="73" t="n">
        <v>6070.87688</v>
      </c>
      <c r="FZ38" s="73" t="n">
        <v>109.6582</v>
      </c>
      <c r="GA38" s="74" t="n">
        <v>0.0183952654459574</v>
      </c>
      <c r="GB38" s="73" t="n">
        <v>6191.1281</v>
      </c>
      <c r="GC38" s="73" t="n">
        <v>120.25122</v>
      </c>
      <c r="GD38" s="74" t="n">
        <v>0.0198078831735424</v>
      </c>
      <c r="GE38" s="73" t="n">
        <v>6102.32773</v>
      </c>
      <c r="GF38" s="73" t="n">
        <v>-88.800369999999</v>
      </c>
      <c r="GG38" s="74" t="n">
        <v>-0.0143431646972382</v>
      </c>
      <c r="GH38" s="73" t="n">
        <v>5929.67403</v>
      </c>
      <c r="GI38" s="73" t="n">
        <v>-172.653700000001</v>
      </c>
      <c r="GJ38" s="74" t="n">
        <v>-0.028293088742384</v>
      </c>
      <c r="GK38" s="73" t="n">
        <v>5560.74277</v>
      </c>
      <c r="GL38" s="73" t="n">
        <v>-368.93126</v>
      </c>
      <c r="GM38" s="74" t="n">
        <v>-0.0622177978306171</v>
      </c>
      <c r="GN38" s="73" t="n">
        <v>5308.4966</v>
      </c>
      <c r="GO38" s="73" t="n">
        <v>-252.24617</v>
      </c>
      <c r="GP38" s="74" t="n">
        <v>-0.0453619562049982</v>
      </c>
      <c r="GQ38" s="73" t="n">
        <v>5394.92345</v>
      </c>
      <c r="GR38" s="73" t="n">
        <v>86.4268500000008</v>
      </c>
      <c r="GS38" s="74" t="n">
        <v>0.0162808524733726</v>
      </c>
      <c r="GT38" s="73" t="n">
        <v>5232.06559</v>
      </c>
      <c r="GU38" s="73" t="n">
        <v>-162.85786</v>
      </c>
      <c r="GV38" s="74" t="n">
        <v>-0.0301872420451119</v>
      </c>
      <c r="GW38" s="73" t="n">
        <v>5211.47527</v>
      </c>
      <c r="GX38" s="73" t="n">
        <v>-20.5903200000002</v>
      </c>
      <c r="GY38" s="74" t="n">
        <v>-0.00393540938006476</v>
      </c>
      <c r="GZ38" s="73" t="n">
        <v>5177.33615</v>
      </c>
      <c r="HA38" s="73" t="n">
        <v>-34.1391199999998</v>
      </c>
      <c r="HB38" s="74" t="n">
        <v>-0.00655075928240945</v>
      </c>
      <c r="HC38" s="73" t="n">
        <v>5164.73115</v>
      </c>
      <c r="HD38" s="73" t="n">
        <v>-12.6049999999996</v>
      </c>
      <c r="HE38" s="74" t="n">
        <v>-0.00243464971846563</v>
      </c>
      <c r="HF38" s="73" t="n">
        <v>5186.84519</v>
      </c>
      <c r="HG38" s="73" t="n">
        <v>22.1140399999995</v>
      </c>
      <c r="HH38" s="74" t="n">
        <v>0.00428174078335131</v>
      </c>
      <c r="HI38" s="73" t="n">
        <v>5184.72035</v>
      </c>
      <c r="HJ38" s="73" t="n">
        <v>-2.1248400000004</v>
      </c>
      <c r="HK38" s="74" t="n">
        <v>-0.000409659421510611</v>
      </c>
      <c r="HL38" s="73" t="n">
        <v>4876.125</v>
      </c>
      <c r="HM38" s="73" t="n">
        <v>-308.59535</v>
      </c>
      <c r="HN38" s="74" t="n">
        <v>-0.0595201532904276</v>
      </c>
      <c r="HO38" s="73" t="n">
        <v>4902.56331</v>
      </c>
      <c r="HP38" s="73" t="n">
        <v>26.4383099999995</v>
      </c>
      <c r="HQ38" s="74" t="n">
        <v>0.00542199184803494</v>
      </c>
      <c r="HR38" s="73" t="n">
        <v>1324.29586</v>
      </c>
      <c r="HS38" s="73" t="n">
        <v>-3578.26745</v>
      </c>
      <c r="HT38" s="74" t="n">
        <v>-0.729876846812204</v>
      </c>
      <c r="HU38" s="73" t="n">
        <v>1282.67131</v>
      </c>
      <c r="HV38" s="73" t="n">
        <v>-41.6245500000002</v>
      </c>
      <c r="HW38" s="74" t="n">
        <v>-0.0314314582241465</v>
      </c>
      <c r="HX38" s="73" t="n">
        <v>1267.96118</v>
      </c>
      <c r="HY38" s="73" t="n">
        <v>-14.7101299999999</v>
      </c>
      <c r="HZ38" s="74" t="n">
        <v>-0.011468355053486</v>
      </c>
      <c r="IA38" s="73"/>
      <c r="IB38" s="73"/>
      <c r="IC38" s="74"/>
      <c r="ID38" s="73"/>
      <c r="IE38" s="73"/>
      <c r="IF38" s="74"/>
      <c r="IG38" s="73"/>
      <c r="IH38" s="73"/>
      <c r="II38" s="74"/>
      <c r="IJ38" s="73"/>
      <c r="IK38" s="73"/>
      <c r="IL38" s="74"/>
      <c r="IM38" s="73"/>
      <c r="IN38" s="73"/>
      <c r="IO38" s="74"/>
      <c r="IP38" s="73"/>
      <c r="IQ38" s="73"/>
      <c r="IR38" s="74"/>
      <c r="IS38" s="73"/>
      <c r="IT38" s="73"/>
      <c r="IU38" s="74"/>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2.75" hidden="false" customHeight="true" outlineLevel="0" collapsed="false">
      <c r="A39" s="56"/>
      <c r="B39" s="71" t="s">
        <v>319</v>
      </c>
      <c r="C39" s="71" t="s">
        <v>320</v>
      </c>
      <c r="D39" s="56" t="s">
        <v>289</v>
      </c>
      <c r="E39" s="56" t="s">
        <v>11</v>
      </c>
      <c r="F39" s="72"/>
      <c r="G39" s="72"/>
      <c r="H39" s="73"/>
      <c r="I39" s="74"/>
      <c r="J39" s="72"/>
      <c r="K39" s="73"/>
      <c r="L39" s="74"/>
      <c r="M39" s="72"/>
      <c r="N39" s="73"/>
      <c r="O39" s="74"/>
      <c r="P39" s="72"/>
      <c r="Q39" s="73"/>
      <c r="R39" s="74"/>
      <c r="S39" s="72"/>
      <c r="T39" s="73"/>
      <c r="U39" s="74"/>
      <c r="V39" s="72"/>
      <c r="W39" s="73"/>
      <c r="X39" s="74"/>
      <c r="Y39" s="77"/>
      <c r="Z39" s="73"/>
      <c r="AA39" s="74"/>
      <c r="AB39" s="77"/>
      <c r="AC39" s="73"/>
      <c r="AD39" s="74"/>
      <c r="AE39" s="73"/>
      <c r="AF39" s="73"/>
      <c r="AG39" s="74"/>
      <c r="AH39" s="73"/>
      <c r="AI39" s="73"/>
      <c r="AJ39" s="74"/>
      <c r="AK39" s="73"/>
      <c r="AL39" s="73"/>
      <c r="AM39" s="74"/>
      <c r="AN39" s="73"/>
      <c r="AO39" s="73"/>
      <c r="AP39" s="74"/>
      <c r="AQ39" s="73"/>
      <c r="AR39" s="73"/>
      <c r="AS39" s="74"/>
      <c r="AT39" s="73"/>
      <c r="AU39" s="73"/>
      <c r="AV39" s="74"/>
      <c r="AW39" s="73"/>
      <c r="AX39" s="73"/>
      <c r="AY39" s="74"/>
      <c r="AZ39" s="73"/>
      <c r="BA39" s="73"/>
      <c r="BB39" s="74"/>
      <c r="BC39" s="73"/>
      <c r="BD39" s="73"/>
      <c r="BE39" s="74"/>
      <c r="BF39" s="73"/>
      <c r="BG39" s="73"/>
      <c r="BH39" s="74"/>
      <c r="BI39" s="73"/>
      <c r="BJ39" s="73"/>
      <c r="BK39" s="74"/>
      <c r="BL39" s="73"/>
      <c r="BM39" s="73"/>
      <c r="BN39" s="74"/>
      <c r="BO39" s="73"/>
      <c r="BP39" s="73"/>
      <c r="BQ39" s="74"/>
      <c r="BR39" s="73"/>
      <c r="BS39" s="73"/>
      <c r="BT39" s="74"/>
      <c r="BU39" s="73"/>
      <c r="BV39" s="73"/>
      <c r="BW39" s="74"/>
      <c r="BX39" s="73"/>
      <c r="BY39" s="73"/>
      <c r="BZ39" s="74"/>
      <c r="CA39" s="73"/>
      <c r="CB39" s="73"/>
      <c r="CC39" s="74"/>
      <c r="CD39" s="73"/>
      <c r="CE39" s="73"/>
      <c r="CF39" s="74"/>
      <c r="CG39" s="73"/>
      <c r="CH39" s="73"/>
      <c r="CI39" s="74"/>
      <c r="CJ39" s="73"/>
      <c r="CK39" s="73"/>
      <c r="CL39" s="74"/>
      <c r="CM39" s="73"/>
      <c r="CN39" s="73"/>
      <c r="CO39" s="74"/>
      <c r="CP39" s="73"/>
      <c r="CQ39" s="73"/>
      <c r="CR39" s="74"/>
      <c r="CS39" s="73"/>
      <c r="CT39" s="73"/>
      <c r="CU39" s="74"/>
      <c r="CV39" s="73"/>
      <c r="CW39" s="73"/>
      <c r="CX39" s="74"/>
      <c r="CY39" s="73"/>
      <c r="CZ39" s="73"/>
      <c r="DA39" s="74"/>
      <c r="DB39" s="73"/>
      <c r="DC39" s="73"/>
      <c r="DD39" s="74"/>
      <c r="DE39" s="73"/>
      <c r="DF39" s="73"/>
      <c r="DG39" s="74"/>
      <c r="DH39" s="73"/>
      <c r="DI39" s="73"/>
      <c r="DJ39" s="74"/>
      <c r="DK39" s="73"/>
      <c r="DL39" s="73"/>
      <c r="DM39" s="74"/>
      <c r="DN39" s="73"/>
      <c r="DO39" s="73"/>
      <c r="DP39" s="74"/>
      <c r="DQ39" s="73"/>
      <c r="DR39" s="73"/>
      <c r="DS39" s="74"/>
      <c r="DT39" s="73"/>
      <c r="DU39" s="73"/>
      <c r="DV39" s="74"/>
      <c r="DW39" s="73"/>
      <c r="DX39" s="73"/>
      <c r="DY39" s="74"/>
      <c r="DZ39" s="73"/>
      <c r="EA39" s="73"/>
      <c r="EB39" s="74"/>
      <c r="EC39" s="73" t="n">
        <v>0</v>
      </c>
      <c r="ED39" s="73"/>
      <c r="EE39" s="74"/>
      <c r="EF39" s="73" t="n">
        <v>0</v>
      </c>
      <c r="EG39" s="73"/>
      <c r="EH39" s="74"/>
      <c r="EI39" s="73" t="n">
        <v>0</v>
      </c>
      <c r="EJ39" s="73"/>
      <c r="EK39" s="74"/>
      <c r="EL39" s="73" t="n">
        <v>0</v>
      </c>
      <c r="EM39" s="73"/>
      <c r="EN39" s="74"/>
      <c r="EO39" s="73" t="n">
        <v>0</v>
      </c>
      <c r="EP39" s="73"/>
      <c r="EQ39" s="74"/>
      <c r="ER39" s="73" t="n">
        <v>5005.03726</v>
      </c>
      <c r="ES39" s="73"/>
      <c r="ET39" s="74"/>
      <c r="EU39" s="73" t="n">
        <v>5010.60132</v>
      </c>
      <c r="EV39" s="73" t="n">
        <v>5.56406000000061</v>
      </c>
      <c r="EW39" s="74" t="n">
        <v>0.00111169202364758</v>
      </c>
      <c r="EX39" s="73" t="n">
        <v>5014.35157</v>
      </c>
      <c r="EY39" s="73" t="n">
        <v>3.75025000000005</v>
      </c>
      <c r="EZ39" s="74" t="n">
        <v>0.000748463060717075</v>
      </c>
      <c r="FA39" s="73" t="n">
        <v>5025.87639</v>
      </c>
      <c r="FB39" s="73" t="n">
        <v>11.5248199999987</v>
      </c>
      <c r="FC39" s="74" t="n">
        <v>0.00229836696512264</v>
      </c>
      <c r="FD39" s="73" t="n">
        <v>5034.14293</v>
      </c>
      <c r="FE39" s="73" t="n">
        <v>8.26654000000053</v>
      </c>
      <c r="FF39" s="74" t="n">
        <v>0.00164479572487064</v>
      </c>
      <c r="FG39" s="73" t="n">
        <v>5041.50373</v>
      </c>
      <c r="FH39" s="73" t="n">
        <v>7.36080000000038</v>
      </c>
      <c r="FI39" s="74" t="n">
        <v>0.00146217540946947</v>
      </c>
      <c r="FJ39" s="73" t="n">
        <v>5049.98702</v>
      </c>
      <c r="FK39" s="73" t="n">
        <v>8.48328999999922</v>
      </c>
      <c r="FL39" s="74" t="n">
        <v>0.00168269041427438</v>
      </c>
      <c r="FM39" s="73" t="n">
        <v>5056.89108</v>
      </c>
      <c r="FN39" s="73" t="n">
        <v>6.90406000000075</v>
      </c>
      <c r="FO39" s="74" t="n">
        <v>0.00136714410802607</v>
      </c>
      <c r="FP39" s="73" t="n">
        <v>0</v>
      </c>
      <c r="FQ39" s="73"/>
      <c r="FR39" s="74"/>
      <c r="FS39" s="73" t="n">
        <v>0</v>
      </c>
      <c r="FT39" s="73"/>
      <c r="FU39" s="74"/>
      <c r="FV39" s="73" t="n">
        <v>0</v>
      </c>
      <c r="FW39" s="73"/>
      <c r="FX39" s="74"/>
      <c r="FY39" s="73" t="n">
        <v>0</v>
      </c>
      <c r="FZ39" s="73"/>
      <c r="GA39" s="74"/>
      <c r="GB39" s="73" t="n">
        <v>0</v>
      </c>
      <c r="GC39" s="73"/>
      <c r="GD39" s="74"/>
      <c r="GE39" s="72" t="n">
        <v>0</v>
      </c>
      <c r="GF39" s="73"/>
      <c r="GG39" s="74"/>
      <c r="GH39" s="73" t="n">
        <v>0</v>
      </c>
      <c r="GI39" s="73"/>
      <c r="GJ39" s="74"/>
      <c r="GK39" s="72"/>
      <c r="GL39" s="72"/>
      <c r="GM39" s="72"/>
      <c r="GN39" s="72"/>
      <c r="GO39" s="72"/>
      <c r="GP39" s="72"/>
      <c r="GQ39" s="72"/>
      <c r="GR39" s="72"/>
      <c r="GS39" s="72"/>
      <c r="GT39" s="72"/>
      <c r="GU39" s="72"/>
      <c r="GV39" s="72"/>
      <c r="GW39" s="72"/>
      <c r="GX39" s="72"/>
      <c r="GY39" s="72"/>
      <c r="GZ39" s="72"/>
      <c r="HA39" s="72"/>
      <c r="HB39" s="72"/>
      <c r="HC39" s="72"/>
      <c r="HD39" s="72"/>
      <c r="HE39" s="72"/>
      <c r="HF39" s="72"/>
      <c r="HG39" s="72"/>
      <c r="HH39" s="72"/>
      <c r="HI39" s="72"/>
      <c r="HJ39" s="72"/>
      <c r="HK39" s="72"/>
      <c r="HL39" s="72"/>
      <c r="HM39" s="72"/>
      <c r="HN39" s="72"/>
      <c r="HO39" s="72"/>
      <c r="HP39" s="72"/>
      <c r="HQ39" s="72"/>
      <c r="HR39" s="72"/>
      <c r="HS39" s="72"/>
      <c r="HT39" s="72"/>
      <c r="HU39" s="72"/>
      <c r="HV39" s="72"/>
      <c r="HW39" s="72"/>
      <c r="HX39" s="72"/>
      <c r="HY39" s="72"/>
      <c r="HZ39" s="72"/>
      <c r="IA39" s="72"/>
      <c r="IB39" s="72"/>
      <c r="IC39" s="72"/>
      <c r="ID39" s="72"/>
      <c r="IE39" s="72"/>
      <c r="IF39" s="72"/>
      <c r="IG39" s="72"/>
      <c r="IH39" s="72"/>
      <c r="II39" s="72"/>
      <c r="IJ39" s="72"/>
      <c r="IK39" s="72"/>
      <c r="IL39" s="72"/>
      <c r="IM39" s="72"/>
      <c r="IN39" s="72"/>
      <c r="IO39" s="72"/>
      <c r="IP39" s="72"/>
      <c r="IQ39" s="72"/>
      <c r="IR39" s="72"/>
      <c r="IS39" s="72"/>
      <c r="IT39" s="72"/>
      <c r="IU39" s="72"/>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2.75" hidden="false" customHeight="true" outlineLevel="0" collapsed="false">
      <c r="A40" s="56"/>
      <c r="B40" s="71" t="s">
        <v>36</v>
      </c>
      <c r="C40" s="71" t="s">
        <v>321</v>
      </c>
      <c r="D40" s="56" t="s">
        <v>322</v>
      </c>
      <c r="E40" s="56" t="s">
        <v>22</v>
      </c>
      <c r="F40" s="72"/>
      <c r="G40" s="72"/>
      <c r="H40" s="73"/>
      <c r="I40" s="74"/>
      <c r="J40" s="72"/>
      <c r="K40" s="73"/>
      <c r="L40" s="74"/>
      <c r="M40" s="72"/>
      <c r="N40" s="73"/>
      <c r="O40" s="74"/>
      <c r="P40" s="72"/>
      <c r="Q40" s="73"/>
      <c r="R40" s="74"/>
      <c r="S40" s="72"/>
      <c r="T40" s="73"/>
      <c r="U40" s="74"/>
      <c r="V40" s="72"/>
      <c r="W40" s="73"/>
      <c r="X40" s="74"/>
      <c r="Y40" s="77"/>
      <c r="Z40" s="73"/>
      <c r="AA40" s="74"/>
      <c r="AB40" s="77"/>
      <c r="AC40" s="73"/>
      <c r="AD40" s="74"/>
      <c r="AE40" s="73"/>
      <c r="AF40" s="73"/>
      <c r="AG40" s="74"/>
      <c r="AH40" s="73"/>
      <c r="AI40" s="73"/>
      <c r="AJ40" s="74"/>
      <c r="AK40" s="73"/>
      <c r="AL40" s="73"/>
      <c r="AM40" s="74"/>
      <c r="AN40" s="73"/>
      <c r="AO40" s="73"/>
      <c r="AP40" s="74"/>
      <c r="AQ40" s="73"/>
      <c r="AR40" s="73"/>
      <c r="AS40" s="74"/>
      <c r="AT40" s="73"/>
      <c r="AU40" s="73"/>
      <c r="AV40" s="74"/>
      <c r="AW40" s="73"/>
      <c r="AX40" s="73"/>
      <c r="AY40" s="74"/>
      <c r="AZ40" s="73"/>
      <c r="BA40" s="73"/>
      <c r="BB40" s="74"/>
      <c r="BC40" s="73"/>
      <c r="BD40" s="73"/>
      <c r="BE40" s="74"/>
      <c r="BF40" s="73"/>
      <c r="BG40" s="73"/>
      <c r="BH40" s="74"/>
      <c r="BI40" s="73"/>
      <c r="BJ40" s="73"/>
      <c r="BK40" s="74"/>
      <c r="BL40" s="73"/>
      <c r="BM40" s="73"/>
      <c r="BN40" s="74"/>
      <c r="BO40" s="73"/>
      <c r="BP40" s="73"/>
      <c r="BQ40" s="74"/>
      <c r="BR40" s="73"/>
      <c r="BS40" s="73"/>
      <c r="BT40" s="74"/>
      <c r="BU40" s="73"/>
      <c r="BV40" s="73"/>
      <c r="BW40" s="74"/>
      <c r="BX40" s="73"/>
      <c r="BY40" s="73"/>
      <c r="BZ40" s="74"/>
      <c r="CA40" s="73"/>
      <c r="CB40" s="73"/>
      <c r="CC40" s="74"/>
      <c r="CD40" s="73"/>
      <c r="CE40" s="73"/>
      <c r="CF40" s="74"/>
      <c r="CG40" s="73"/>
      <c r="CH40" s="73"/>
      <c r="CI40" s="74"/>
      <c r="CJ40" s="73"/>
      <c r="CK40" s="73"/>
      <c r="CL40" s="74"/>
      <c r="CM40" s="73"/>
      <c r="CN40" s="73"/>
      <c r="CO40" s="74"/>
      <c r="CP40" s="73"/>
      <c r="CQ40" s="73"/>
      <c r="CR40" s="74"/>
      <c r="CS40" s="73"/>
      <c r="CT40" s="73"/>
      <c r="CU40" s="74"/>
      <c r="CV40" s="73"/>
      <c r="CW40" s="73"/>
      <c r="CX40" s="74"/>
      <c r="CY40" s="73"/>
      <c r="CZ40" s="73"/>
      <c r="DA40" s="74"/>
      <c r="DB40" s="73"/>
      <c r="DC40" s="73"/>
      <c r="DD40" s="74"/>
      <c r="DE40" s="73"/>
      <c r="DF40" s="73"/>
      <c r="DG40" s="74"/>
      <c r="DH40" s="73"/>
      <c r="DI40" s="73"/>
      <c r="DJ40" s="74"/>
      <c r="DK40" s="73"/>
      <c r="DL40" s="73"/>
      <c r="DM40" s="74"/>
      <c r="DN40" s="73"/>
      <c r="DO40" s="73"/>
      <c r="DP40" s="74"/>
      <c r="DQ40" s="73"/>
      <c r="DR40" s="73"/>
      <c r="DS40" s="74"/>
      <c r="DT40" s="73"/>
      <c r="DU40" s="73"/>
      <c r="DV40" s="74"/>
      <c r="DW40" s="73"/>
      <c r="DX40" s="73"/>
      <c r="DY40" s="74"/>
      <c r="DZ40" s="73"/>
      <c r="EA40" s="73"/>
      <c r="EB40" s="74"/>
      <c r="EC40" s="73"/>
      <c r="ED40" s="73"/>
      <c r="EE40" s="74"/>
      <c r="EF40" s="73"/>
      <c r="EG40" s="73"/>
      <c r="EH40" s="74"/>
      <c r="EI40" s="73"/>
      <c r="EJ40" s="73"/>
      <c r="EK40" s="74"/>
      <c r="EL40" s="73"/>
      <c r="EM40" s="73"/>
      <c r="EN40" s="74"/>
      <c r="EO40" s="73"/>
      <c r="EP40" s="73"/>
      <c r="EQ40" s="74"/>
      <c r="ER40" s="73"/>
      <c r="ES40" s="73"/>
      <c r="ET40" s="74"/>
      <c r="EU40" s="73"/>
      <c r="EV40" s="73"/>
      <c r="EW40" s="74"/>
      <c r="EX40" s="73"/>
      <c r="EY40" s="73"/>
      <c r="EZ40" s="74"/>
      <c r="FA40" s="73"/>
      <c r="FB40" s="73"/>
      <c r="FC40" s="74"/>
      <c r="FD40" s="73"/>
      <c r="FE40" s="73"/>
      <c r="FF40" s="74"/>
      <c r="FG40" s="73"/>
      <c r="FH40" s="73"/>
      <c r="FI40" s="74"/>
      <c r="FJ40" s="73"/>
      <c r="FK40" s="73"/>
      <c r="FL40" s="74"/>
      <c r="FM40" s="73"/>
      <c r="FN40" s="73"/>
      <c r="FO40" s="74"/>
      <c r="FP40" s="73"/>
      <c r="FQ40" s="73"/>
      <c r="FR40" s="74"/>
      <c r="FS40" s="73"/>
      <c r="FT40" s="73"/>
      <c r="FU40" s="74"/>
      <c r="FV40" s="73"/>
      <c r="FW40" s="73"/>
      <c r="FX40" s="74"/>
      <c r="FY40" s="73"/>
      <c r="FZ40" s="73"/>
      <c r="GA40" s="74"/>
      <c r="GB40" s="73"/>
      <c r="GC40" s="73"/>
      <c r="GD40" s="74"/>
      <c r="GE40" s="72"/>
      <c r="GF40" s="73"/>
      <c r="GG40" s="74"/>
      <c r="GH40" s="73"/>
      <c r="GI40" s="73"/>
      <c r="GJ40" s="74"/>
      <c r="GK40" s="72"/>
      <c r="GL40" s="72"/>
      <c r="GM40" s="72"/>
      <c r="GN40" s="72"/>
      <c r="GO40" s="72"/>
      <c r="GP40" s="72"/>
      <c r="GQ40" s="72"/>
      <c r="GR40" s="72"/>
      <c r="GS40" s="72"/>
      <c r="GT40" s="72"/>
      <c r="GU40" s="72"/>
      <c r="GV40" s="72"/>
      <c r="GW40" s="72"/>
      <c r="GX40" s="72"/>
      <c r="GY40" s="72"/>
      <c r="GZ40" s="72"/>
      <c r="HA40" s="72"/>
      <c r="HB40" s="72"/>
      <c r="HC40" s="72"/>
      <c r="HD40" s="72"/>
      <c r="HE40" s="72"/>
      <c r="HF40" s="72"/>
      <c r="HG40" s="72"/>
      <c r="HH40" s="72"/>
      <c r="HI40" s="72"/>
      <c r="HJ40" s="72"/>
      <c r="HK40" s="72"/>
      <c r="HL40" s="72"/>
      <c r="HM40" s="72"/>
      <c r="HN40" s="72"/>
      <c r="HO40" s="72"/>
      <c r="HP40" s="72"/>
      <c r="HQ40" s="72"/>
      <c r="HR40" s="72"/>
      <c r="HS40" s="72"/>
      <c r="HT40" s="72"/>
      <c r="HU40" s="72"/>
      <c r="HV40" s="72"/>
      <c r="HW40" s="72"/>
      <c r="HX40" s="72"/>
      <c r="HY40" s="72"/>
      <c r="HZ40" s="72"/>
      <c r="IA40" s="72"/>
      <c r="IB40" s="72"/>
      <c r="IC40" s="72"/>
      <c r="ID40" s="72"/>
      <c r="IE40" s="72"/>
      <c r="IF40" s="72"/>
      <c r="IG40" s="72"/>
      <c r="IH40" s="72"/>
      <c r="II40" s="72"/>
      <c r="IJ40" s="72"/>
      <c r="IK40" s="72"/>
      <c r="IL40" s="72"/>
      <c r="IM40" s="72"/>
      <c r="IN40" s="72"/>
      <c r="IO40" s="72"/>
      <c r="IP40" s="72"/>
      <c r="IQ40" s="72"/>
      <c r="IR40" s="72"/>
      <c r="IS40" s="72"/>
      <c r="IT40" s="72"/>
      <c r="IU40" s="72"/>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2.75" hidden="false" customHeight="true" outlineLevel="0" collapsed="false">
      <c r="A41" s="56"/>
      <c r="B41" s="71" t="s">
        <v>38</v>
      </c>
      <c r="C41" s="71" t="s">
        <v>321</v>
      </c>
      <c r="D41" s="56" t="s">
        <v>286</v>
      </c>
      <c r="E41" s="56" t="s">
        <v>17</v>
      </c>
      <c r="F41" s="72"/>
      <c r="G41" s="72"/>
      <c r="H41" s="73"/>
      <c r="I41" s="74"/>
      <c r="J41" s="72"/>
      <c r="K41" s="73"/>
      <c r="L41" s="74"/>
      <c r="M41" s="72"/>
      <c r="N41" s="73"/>
      <c r="O41" s="74"/>
      <c r="P41" s="73"/>
      <c r="Q41" s="73"/>
      <c r="R41" s="74"/>
      <c r="S41" s="73"/>
      <c r="T41" s="73"/>
      <c r="U41" s="74"/>
      <c r="V41" s="73" t="n">
        <v>32894.05</v>
      </c>
      <c r="W41" s="73"/>
      <c r="X41" s="74"/>
      <c r="Y41" s="73" t="n">
        <v>441292.8768</v>
      </c>
      <c r="Z41" s="73" t="n">
        <v>408398.8268</v>
      </c>
      <c r="AA41" s="74" t="n">
        <v>12.415583572105</v>
      </c>
      <c r="AB41" s="73" t="n">
        <v>581518.91398</v>
      </c>
      <c r="AC41" s="73" t="n">
        <v>140226.03718</v>
      </c>
      <c r="AD41" s="74" t="n">
        <v>0.317761841516314</v>
      </c>
      <c r="AE41" s="73" t="n">
        <v>671904.584</v>
      </c>
      <c r="AF41" s="73" t="n">
        <v>90385.67002</v>
      </c>
      <c r="AG41" s="74" t="n">
        <v>0.155430318510859</v>
      </c>
      <c r="AH41" s="73" t="n">
        <v>914202.85778</v>
      </c>
      <c r="AI41" s="73" t="n">
        <v>242298.27378</v>
      </c>
      <c r="AJ41" s="74" t="n">
        <v>0.360614110321355</v>
      </c>
      <c r="AK41" s="73" t="n">
        <v>1135834.49111</v>
      </c>
      <c r="AL41" s="73" t="n">
        <v>221631.63333</v>
      </c>
      <c r="AM41" s="74" t="n">
        <v>0.242431569146697</v>
      </c>
      <c r="AN41" s="73" t="n">
        <v>1351443.20267</v>
      </c>
      <c r="AO41" s="73" t="n">
        <v>215608.71156</v>
      </c>
      <c r="AP41" s="74" t="n">
        <v>0.189824057331887</v>
      </c>
      <c r="AQ41" s="73" t="n">
        <v>1365579.12659</v>
      </c>
      <c r="AR41" s="73" t="n">
        <v>14135.9239200002</v>
      </c>
      <c r="AS41" s="74" t="n">
        <v>0.0104598727435028</v>
      </c>
      <c r="AT41" s="73" t="n">
        <v>1476757.54137</v>
      </c>
      <c r="AU41" s="73" t="n">
        <v>111178.41478</v>
      </c>
      <c r="AV41" s="74" t="n">
        <v>0.0814148463572555</v>
      </c>
      <c r="AW41" s="73" t="n">
        <v>1369284.88662</v>
      </c>
      <c r="AX41" s="73" t="n">
        <v>-107472.65475</v>
      </c>
      <c r="AY41" s="74" t="n">
        <v>-0.0727761001648901</v>
      </c>
      <c r="AZ41" s="73" t="n">
        <v>1434723.553</v>
      </c>
      <c r="BA41" s="73" t="n">
        <v>65438.6663799998</v>
      </c>
      <c r="BB41" s="74" t="n">
        <v>0.0477903955702976</v>
      </c>
      <c r="BC41" s="73" t="n">
        <v>1505684.34097</v>
      </c>
      <c r="BD41" s="73" t="n">
        <v>70960.7879699995</v>
      </c>
      <c r="BE41" s="74" t="n">
        <v>0.0494595546449494</v>
      </c>
      <c r="BF41" s="73" t="n">
        <v>1087658.496</v>
      </c>
      <c r="BG41" s="73" t="n">
        <v>-418025.84497</v>
      </c>
      <c r="BH41" s="74" t="n">
        <v>-0.277631794125385</v>
      </c>
      <c r="BI41" s="73" t="n">
        <v>1675598.827</v>
      </c>
      <c r="BJ41" s="73" t="n">
        <v>587940.331</v>
      </c>
      <c r="BK41" s="74" t="n">
        <v>0.540556004630336</v>
      </c>
      <c r="BL41" s="73" t="n">
        <v>1353420.3</v>
      </c>
      <c r="BM41" s="73" t="n">
        <v>-322178.527</v>
      </c>
      <c r="BN41" s="74" t="n">
        <v>-0.192276648687341</v>
      </c>
      <c r="BO41" s="73" t="n">
        <v>967355.2558</v>
      </c>
      <c r="BP41" s="73" t="n">
        <v>-386065.0442</v>
      </c>
      <c r="BQ41" s="74" t="n">
        <v>-0.285251406529073</v>
      </c>
      <c r="BR41" s="73" t="n">
        <v>822721.5211</v>
      </c>
      <c r="BS41" s="73" t="n">
        <v>-144633.7347</v>
      </c>
      <c r="BT41" s="74" t="n">
        <v>-0.14951460059044</v>
      </c>
      <c r="BU41" s="73" t="n">
        <v>762499.7257</v>
      </c>
      <c r="BV41" s="73" t="n">
        <v>-60221.7953999999</v>
      </c>
      <c r="BW41" s="74" t="n">
        <v>-0.0731982740885176</v>
      </c>
      <c r="BX41" s="73" t="n">
        <v>795987.905</v>
      </c>
      <c r="BY41" s="73" t="n">
        <v>33488.1793</v>
      </c>
      <c r="BZ41" s="74" t="n">
        <v>0.0439189394714297</v>
      </c>
      <c r="CA41" s="73" t="n">
        <v>735011.6454</v>
      </c>
      <c r="CB41" s="73" t="n">
        <v>-60976.2596000001</v>
      </c>
      <c r="CC41" s="74" t="n">
        <v>-0.0766045051903146</v>
      </c>
      <c r="CD41" s="73" t="n">
        <v>699625.3499</v>
      </c>
      <c r="CE41" s="73" t="n">
        <v>-35386.2954999999</v>
      </c>
      <c r="CF41" s="74" t="n">
        <v>-0.0481438569326916</v>
      </c>
      <c r="CG41" s="73" t="n">
        <v>655596.2008</v>
      </c>
      <c r="CH41" s="73" t="n">
        <v>-44029.1491</v>
      </c>
      <c r="CI41" s="74" t="n">
        <v>-0.0629324667928246</v>
      </c>
      <c r="CJ41" s="73" t="n">
        <v>504613.5701</v>
      </c>
      <c r="CK41" s="73" t="n">
        <v>-150982.6307</v>
      </c>
      <c r="CL41" s="74" t="n">
        <v>-0.230298208738491</v>
      </c>
      <c r="CM41" s="73" t="n">
        <v>375207.28</v>
      </c>
      <c r="CN41" s="73" t="n">
        <v>-129406.2901</v>
      </c>
      <c r="CO41" s="74" t="n">
        <v>-0.256446314105971</v>
      </c>
      <c r="CP41" s="73" t="n">
        <v>306423.7865</v>
      </c>
      <c r="CQ41" s="73" t="n">
        <v>-68783.4935</v>
      </c>
      <c r="CR41" s="74" t="n">
        <v>-0.18332131908528</v>
      </c>
      <c r="CS41" s="73" t="n">
        <v>304494.5114</v>
      </c>
      <c r="CT41" s="73" t="n">
        <v>-1929.27510000003</v>
      </c>
      <c r="CU41" s="74" t="n">
        <v>-0.00629610097191335</v>
      </c>
      <c r="CV41" s="73" t="n">
        <v>294549.1684</v>
      </c>
      <c r="CW41" s="73" t="n">
        <v>-9945.34299999999</v>
      </c>
      <c r="CX41" s="74" t="n">
        <v>-0.0326618136868</v>
      </c>
      <c r="CY41" s="73" t="n">
        <v>222005.153</v>
      </c>
      <c r="CZ41" s="73" t="n">
        <v>-72544.0154</v>
      </c>
      <c r="DA41" s="74" t="n">
        <v>-0.246288304917177</v>
      </c>
      <c r="DB41" s="73" t="n">
        <v>215511.8314</v>
      </c>
      <c r="DC41" s="73" t="n">
        <v>-6493.3216</v>
      </c>
      <c r="DD41" s="74" t="n">
        <v>-0.0292485174882404</v>
      </c>
      <c r="DE41" s="73" t="n">
        <v>228028.6149</v>
      </c>
      <c r="DF41" s="73" t="n">
        <v>12516.7835</v>
      </c>
      <c r="DG41" s="74" t="n">
        <v>0.0580793333650824</v>
      </c>
      <c r="DH41" s="73" t="n">
        <v>249670.3234</v>
      </c>
      <c r="DI41" s="73" t="n">
        <v>21641.7085</v>
      </c>
      <c r="DJ41" s="74" t="n">
        <v>0.0949078628113877</v>
      </c>
      <c r="DK41" s="73" t="n">
        <v>233134.1312</v>
      </c>
      <c r="DL41" s="73" t="n">
        <v>-16536.1922</v>
      </c>
      <c r="DM41" s="74" t="n">
        <v>-0.066232109506692</v>
      </c>
      <c r="DN41" s="73" t="n">
        <v>227295.0166</v>
      </c>
      <c r="DO41" s="73" t="n">
        <v>-5839.11459999997</v>
      </c>
      <c r="DP41" s="74" t="n">
        <v>-0.0250461593501757</v>
      </c>
      <c r="DQ41" s="73" t="n">
        <v>240348.6288</v>
      </c>
      <c r="DR41" s="73" t="n">
        <v>13053.6122</v>
      </c>
      <c r="DS41" s="74" t="n">
        <v>0.0574302613196844</v>
      </c>
      <c r="DT41" s="73" t="n">
        <v>252982.7375</v>
      </c>
      <c r="DU41" s="73" t="n">
        <v>12634.1087</v>
      </c>
      <c r="DV41" s="74" t="n">
        <v>0.0525657615068531</v>
      </c>
      <c r="DW41" s="73" t="n">
        <v>242900.8695</v>
      </c>
      <c r="DX41" s="73" t="n">
        <v>-10081.868</v>
      </c>
      <c r="DY41" s="74" t="n">
        <v>-0.0398519997831868</v>
      </c>
      <c r="DZ41" s="73" t="n">
        <v>233988.4401</v>
      </c>
      <c r="EA41" s="73" t="n">
        <v>-8912.42939999999</v>
      </c>
      <c r="EB41" s="74" t="n">
        <v>-0.0366916323451036</v>
      </c>
      <c r="EC41" s="73" t="n">
        <v>230411.548</v>
      </c>
      <c r="ED41" s="73" t="n">
        <v>-3576.8921</v>
      </c>
      <c r="EE41" s="74" t="n">
        <v>-0.0152866188537832</v>
      </c>
      <c r="EF41" s="73" t="n">
        <v>242562.9382</v>
      </c>
      <c r="EG41" s="73" t="n">
        <v>12151.3902</v>
      </c>
      <c r="EH41" s="74" t="n">
        <v>0.0527377655567853</v>
      </c>
      <c r="EI41" s="73" t="n">
        <v>234684.9092</v>
      </c>
      <c r="EJ41" s="73" t="n">
        <v>-7878.02899999998</v>
      </c>
      <c r="EK41" s="74" t="n">
        <v>-0.0324782881443509</v>
      </c>
      <c r="EL41" s="73" t="n">
        <v>232492.2628</v>
      </c>
      <c r="EM41" s="73" t="n">
        <v>-2192.64639999997</v>
      </c>
      <c r="EN41" s="74" t="n">
        <v>-0.00934293733446401</v>
      </c>
      <c r="EO41" s="73" t="n">
        <v>239420.2362</v>
      </c>
      <c r="EP41" s="73" t="n">
        <v>6927.97339999996</v>
      </c>
      <c r="EQ41" s="74" t="n">
        <v>0.0297987267041213</v>
      </c>
      <c r="ER41" s="73" t="n">
        <v>218967.5861</v>
      </c>
      <c r="ES41" s="73" t="n">
        <v>-20452.6501</v>
      </c>
      <c r="ET41" s="74" t="n">
        <v>-0.0854257368742834</v>
      </c>
      <c r="EU41" s="73" t="n">
        <v>206190.6747</v>
      </c>
      <c r="EV41" s="73" t="n">
        <v>-12776.9114</v>
      </c>
      <c r="EW41" s="74" t="n">
        <v>-0.0583506975966979</v>
      </c>
      <c r="EX41" s="73" t="n">
        <v>203997.16852</v>
      </c>
      <c r="EY41" s="73" t="n">
        <v>-2193.50617999997</v>
      </c>
      <c r="EZ41" s="74" t="n">
        <v>-0.0106382414393447</v>
      </c>
      <c r="FA41" s="73" t="n">
        <v>203596.10818</v>
      </c>
      <c r="FB41" s="73" t="n">
        <v>-401.060339999996</v>
      </c>
      <c r="FC41" s="74" t="n">
        <v>-0.0019660093466477</v>
      </c>
      <c r="FD41" s="73" t="n">
        <v>205363.22356</v>
      </c>
      <c r="FE41" s="73" t="n">
        <v>1767.11538</v>
      </c>
      <c r="FF41" s="74" t="n">
        <v>0.00867951453393046</v>
      </c>
      <c r="FG41" s="73" t="n">
        <v>203439.72496</v>
      </c>
      <c r="FH41" s="73" t="n">
        <v>-1923.49859999999</v>
      </c>
      <c r="FI41" s="74" t="n">
        <v>-0.00936632453784025</v>
      </c>
      <c r="FJ41" s="73" t="n">
        <v>196501.94136</v>
      </c>
      <c r="FK41" s="73" t="n">
        <v>-6937.7836</v>
      </c>
      <c r="FL41" s="74" t="n">
        <v>-0.0341024035564543</v>
      </c>
      <c r="FM41" s="73" t="n">
        <v>216270.04824</v>
      </c>
      <c r="FN41" s="73" t="n">
        <v>19768.10688</v>
      </c>
      <c r="FO41" s="74" t="n">
        <v>0.100600058926563</v>
      </c>
      <c r="FP41" s="73" t="n">
        <v>230128.39477</v>
      </c>
      <c r="FQ41" s="73" t="n">
        <v>13858.34653</v>
      </c>
      <c r="FR41" s="74" t="n">
        <v>0.0640788987785357</v>
      </c>
      <c r="FS41" s="73" t="n">
        <v>228554.74494</v>
      </c>
      <c r="FT41" s="73" t="n">
        <v>-1573.64983000001</v>
      </c>
      <c r="FU41" s="74" t="n">
        <v>-0.00683813847297188</v>
      </c>
      <c r="FV41" s="73" t="n">
        <v>227349.0251</v>
      </c>
      <c r="FW41" s="73" t="n">
        <v>-1205.71984000001</v>
      </c>
      <c r="FX41" s="74" t="n">
        <v>-0.00527540935681092</v>
      </c>
      <c r="FY41" s="73" t="n">
        <v>222316.89474</v>
      </c>
      <c r="FZ41" s="73" t="n">
        <v>-5032.13035999998</v>
      </c>
      <c r="GA41" s="74" t="n">
        <v>-0.0221339429882604</v>
      </c>
      <c r="GB41" s="73" t="n">
        <v>236940.69119</v>
      </c>
      <c r="GC41" s="73" t="n">
        <v>14623.79645</v>
      </c>
      <c r="GD41" s="74" t="n">
        <v>0.0657790604133011</v>
      </c>
      <c r="GE41" s="73" t="n">
        <v>234239.61259</v>
      </c>
      <c r="GF41" s="73" t="n">
        <v>-2701.07859999998</v>
      </c>
      <c r="GG41" s="74" t="n">
        <v>-0.0113998088991562</v>
      </c>
      <c r="GH41" s="73" t="n">
        <v>234346.64283</v>
      </c>
      <c r="GI41" s="73" t="n">
        <v>107.030240000022</v>
      </c>
      <c r="GJ41" s="74" t="n">
        <v>0.000456926302159433</v>
      </c>
      <c r="GK41" s="73" t="n">
        <v>206548.69574</v>
      </c>
      <c r="GL41" s="73" t="n">
        <v>-27797.94709</v>
      </c>
      <c r="GM41" s="74" t="n">
        <v>-0.118618926024749</v>
      </c>
      <c r="GN41" s="73" t="n">
        <v>191286.67787</v>
      </c>
      <c r="GO41" s="73" t="n">
        <v>-15262.01787</v>
      </c>
      <c r="GP41" s="74" t="n">
        <v>-0.0738906523486914</v>
      </c>
      <c r="GQ41" s="73" t="n">
        <v>186618.98077</v>
      </c>
      <c r="GR41" s="73" t="n">
        <v>-4667.69709999999</v>
      </c>
      <c r="GS41" s="74" t="n">
        <v>-0.0244015796184834</v>
      </c>
      <c r="GT41" s="73" t="n">
        <v>168825.98477</v>
      </c>
      <c r="GU41" s="73" t="n">
        <v>-17792.996</v>
      </c>
      <c r="GV41" s="74" t="n">
        <v>-0.0953439780165187</v>
      </c>
      <c r="GW41" s="73" t="n">
        <v>169690.71696</v>
      </c>
      <c r="GX41" s="73" t="n">
        <v>864.73219000001</v>
      </c>
      <c r="GY41" s="74" t="n">
        <v>0.00512203255427823</v>
      </c>
      <c r="GZ41" s="73" t="n">
        <v>166471.04187</v>
      </c>
      <c r="HA41" s="73" t="n">
        <v>-3219.67509</v>
      </c>
      <c r="HB41" s="74" t="n">
        <v>-0.0189737844690642</v>
      </c>
      <c r="HC41" s="73" t="n">
        <v>168379.38347</v>
      </c>
      <c r="HD41" s="73" t="n">
        <v>1908.34159999999</v>
      </c>
      <c r="HE41" s="74" t="n">
        <v>0.0114635048748613</v>
      </c>
      <c r="HF41" s="73" t="n">
        <v>166928.07956</v>
      </c>
      <c r="HG41" s="73" t="n">
        <v>-1451.30390999999</v>
      </c>
      <c r="HH41" s="74" t="n">
        <v>-0.00861924945970938</v>
      </c>
      <c r="HI41" s="73" t="n">
        <v>148711.23352</v>
      </c>
      <c r="HJ41" s="73" t="n">
        <v>-18216.84604</v>
      </c>
      <c r="HK41" s="74" t="n">
        <v>-0.109129908449298</v>
      </c>
      <c r="HL41" s="73" t="n">
        <v>137573.95658</v>
      </c>
      <c r="HM41" s="73" t="n">
        <v>-11137.27694</v>
      </c>
      <c r="HN41" s="74" t="n">
        <v>-0.0748919679864141</v>
      </c>
      <c r="HO41" s="73" t="n">
        <v>133194.05491</v>
      </c>
      <c r="HP41" s="73" t="n">
        <v>-4379.90167000002</v>
      </c>
      <c r="HQ41" s="74" t="n">
        <v>-0.0318367064441669</v>
      </c>
      <c r="HR41" s="73" t="n">
        <v>132040.3896</v>
      </c>
      <c r="HS41" s="73" t="n">
        <v>-1153.66531000001</v>
      </c>
      <c r="HT41" s="74" t="n">
        <v>-0.00866153756471755</v>
      </c>
      <c r="HU41" s="73" t="n">
        <v>131475.32813</v>
      </c>
      <c r="HV41" s="73" t="n">
        <v>-565.061469999986</v>
      </c>
      <c r="HW41" s="74" t="n">
        <v>-0.0042794592753912</v>
      </c>
      <c r="HX41" s="73" t="n">
        <v>132136.87466</v>
      </c>
      <c r="HY41" s="73" t="n">
        <v>661.546529999992</v>
      </c>
      <c r="HZ41" s="74" t="n">
        <v>0.00503171613571385</v>
      </c>
      <c r="IA41" s="73" t="n">
        <v>130529.13668</v>
      </c>
      <c r="IB41" s="73" t="n">
        <v>-1607.73797999999</v>
      </c>
      <c r="IC41" s="74" t="n">
        <v>-0.0121672166390862</v>
      </c>
      <c r="ID41" s="73" t="n">
        <v>135786.70791</v>
      </c>
      <c r="IE41" s="73" t="n">
        <v>5257.57122999999</v>
      </c>
      <c r="IF41" s="74" t="n">
        <v>0.0402789090905369</v>
      </c>
      <c r="IG41" s="73" t="n">
        <v>137591.75793</v>
      </c>
      <c r="IH41" s="73" t="n">
        <v>1805.05002000002</v>
      </c>
      <c r="II41" s="74" t="n">
        <v>0.013293274782068</v>
      </c>
      <c r="IJ41" s="73"/>
      <c r="IK41" s="73"/>
      <c r="IL41" s="74"/>
      <c r="IM41" s="73"/>
      <c r="IN41" s="73"/>
      <c r="IO41" s="74"/>
      <c r="IP41" s="73"/>
      <c r="IQ41" s="73"/>
      <c r="IR41" s="74"/>
      <c r="IS41" s="73"/>
      <c r="IT41" s="73"/>
      <c r="IU41" s="74"/>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2.75" hidden="false" customHeight="true" outlineLevel="0" collapsed="false">
      <c r="A42" s="56"/>
      <c r="B42" s="71" t="s">
        <v>323</v>
      </c>
      <c r="C42" s="71" t="s">
        <v>321</v>
      </c>
      <c r="D42" s="56" t="s">
        <v>286</v>
      </c>
      <c r="E42" s="56" t="s">
        <v>17</v>
      </c>
      <c r="F42" s="72"/>
      <c r="G42" s="72"/>
      <c r="H42" s="73"/>
      <c r="I42" s="74"/>
      <c r="J42" s="72"/>
      <c r="K42" s="73"/>
      <c r="L42" s="74"/>
      <c r="M42" s="72"/>
      <c r="N42" s="73"/>
      <c r="O42" s="74"/>
      <c r="P42" s="73"/>
      <c r="Q42" s="73"/>
      <c r="R42" s="74"/>
      <c r="S42" s="73"/>
      <c r="T42" s="73"/>
      <c r="U42" s="74"/>
      <c r="V42" s="73"/>
      <c r="W42" s="73"/>
      <c r="X42" s="74"/>
      <c r="Y42" s="73"/>
      <c r="Z42" s="73"/>
      <c r="AA42" s="74"/>
      <c r="AB42" s="73"/>
      <c r="AC42" s="73"/>
      <c r="AD42" s="74"/>
      <c r="AE42" s="73"/>
      <c r="AF42" s="73"/>
      <c r="AG42" s="74"/>
      <c r="AH42" s="73"/>
      <c r="AI42" s="73"/>
      <c r="AJ42" s="74"/>
      <c r="AK42" s="73"/>
      <c r="AL42" s="73"/>
      <c r="AM42" s="74"/>
      <c r="AN42" s="73"/>
      <c r="AO42" s="73"/>
      <c r="AP42" s="74"/>
      <c r="AQ42" s="73"/>
      <c r="AR42" s="73"/>
      <c r="AS42" s="74"/>
      <c r="AT42" s="73"/>
      <c r="AU42" s="73"/>
      <c r="AV42" s="74"/>
      <c r="AW42" s="73"/>
      <c r="AX42" s="73"/>
      <c r="AY42" s="74"/>
      <c r="AZ42" s="73" t="n">
        <v>0</v>
      </c>
      <c r="BA42" s="73"/>
      <c r="BB42" s="74"/>
      <c r="BC42" s="73" t="n">
        <v>0</v>
      </c>
      <c r="BD42" s="73"/>
      <c r="BE42" s="74"/>
      <c r="BF42" s="73" t="n">
        <v>0</v>
      </c>
      <c r="BG42" s="73"/>
      <c r="BH42" s="74"/>
      <c r="BI42" s="73" t="n">
        <v>0</v>
      </c>
      <c r="BJ42" s="73"/>
      <c r="BK42" s="74"/>
      <c r="BL42" s="73" t="n">
        <v>0</v>
      </c>
      <c r="BM42" s="73"/>
      <c r="BN42" s="74"/>
      <c r="BO42" s="73" t="n">
        <v>0</v>
      </c>
      <c r="BP42" s="73"/>
      <c r="BQ42" s="74"/>
      <c r="BR42" s="73" t="n">
        <v>0</v>
      </c>
      <c r="BS42" s="73"/>
      <c r="BT42" s="74"/>
      <c r="BU42" s="73" t="n">
        <v>0</v>
      </c>
      <c r="BV42" s="73"/>
      <c r="BW42" s="74"/>
      <c r="BX42" s="73" t="n">
        <v>0</v>
      </c>
      <c r="BY42" s="73"/>
      <c r="BZ42" s="74"/>
      <c r="CA42" s="73" t="n">
        <v>0</v>
      </c>
      <c r="CB42" s="73"/>
      <c r="CC42" s="74"/>
      <c r="CD42" s="73" t="n">
        <v>0</v>
      </c>
      <c r="CE42" s="73"/>
      <c r="CF42" s="74"/>
      <c r="CG42" s="73" t="n">
        <v>0</v>
      </c>
      <c r="CH42" s="73"/>
      <c r="CI42" s="74"/>
      <c r="CJ42" s="73" t="n">
        <v>0</v>
      </c>
      <c r="CK42" s="73"/>
      <c r="CL42" s="74"/>
      <c r="CM42" s="73" t="n">
        <v>0</v>
      </c>
      <c r="CN42" s="73"/>
      <c r="CO42" s="74"/>
      <c r="CP42" s="73" t="n">
        <v>0</v>
      </c>
      <c r="CQ42" s="73"/>
      <c r="CR42" s="74"/>
      <c r="CS42" s="73" t="n">
        <v>0</v>
      </c>
      <c r="CT42" s="73"/>
      <c r="CU42" s="74"/>
      <c r="CV42" s="73" t="n">
        <v>0</v>
      </c>
      <c r="CW42" s="73"/>
      <c r="CX42" s="74"/>
      <c r="CY42" s="73" t="n">
        <v>0</v>
      </c>
      <c r="CZ42" s="73"/>
      <c r="DA42" s="74"/>
      <c r="DB42" s="73" t="n">
        <v>0</v>
      </c>
      <c r="DC42" s="73"/>
      <c r="DD42" s="74"/>
      <c r="DE42" s="73" t="n">
        <v>0</v>
      </c>
      <c r="DF42" s="73"/>
      <c r="DG42" s="74"/>
      <c r="DH42" s="73" t="n">
        <v>0</v>
      </c>
      <c r="DI42" s="73"/>
      <c r="DJ42" s="74"/>
      <c r="DK42" s="73" t="n">
        <v>0</v>
      </c>
      <c r="DL42" s="73"/>
      <c r="DM42" s="74"/>
      <c r="DN42" s="73" t="n">
        <v>0</v>
      </c>
      <c r="DO42" s="73"/>
      <c r="DP42" s="74"/>
      <c r="DQ42" s="73" t="n">
        <v>0</v>
      </c>
      <c r="DR42" s="73"/>
      <c r="DS42" s="74"/>
      <c r="DT42" s="73" t="n">
        <v>0</v>
      </c>
      <c r="DU42" s="73"/>
      <c r="DV42" s="74"/>
      <c r="DW42" s="73" t="n">
        <v>0</v>
      </c>
      <c r="DX42" s="73"/>
      <c r="DY42" s="74"/>
      <c r="DZ42" s="73" t="n">
        <v>0</v>
      </c>
      <c r="EA42" s="73"/>
      <c r="EB42" s="74"/>
      <c r="EC42" s="73" t="n">
        <v>0</v>
      </c>
      <c r="ED42" s="73"/>
      <c r="EE42" s="74"/>
      <c r="EF42" s="73" t="n">
        <v>0</v>
      </c>
      <c r="EG42" s="73"/>
      <c r="EH42" s="74"/>
      <c r="EI42" s="73" t="n">
        <v>0</v>
      </c>
      <c r="EJ42" s="73"/>
      <c r="EK42" s="74"/>
      <c r="EL42" s="73" t="n">
        <v>0</v>
      </c>
      <c r="EM42" s="73"/>
      <c r="EN42" s="74"/>
      <c r="EO42" s="73" t="n">
        <v>0</v>
      </c>
      <c r="EP42" s="73"/>
      <c r="EQ42" s="74"/>
      <c r="ER42" s="73" t="n">
        <v>0</v>
      </c>
      <c r="ES42" s="73"/>
      <c r="ET42" s="74"/>
      <c r="EU42" s="73" t="n">
        <v>0</v>
      </c>
      <c r="EV42" s="73"/>
      <c r="EW42" s="74"/>
      <c r="EX42" s="73" t="n">
        <v>0</v>
      </c>
      <c r="EY42" s="73"/>
      <c r="EZ42" s="74"/>
      <c r="FA42" s="73" t="n">
        <v>0</v>
      </c>
      <c r="FB42" s="73"/>
      <c r="FC42" s="74"/>
      <c r="FD42" s="73" t="n">
        <v>0</v>
      </c>
      <c r="FE42" s="73"/>
      <c r="FF42" s="74"/>
      <c r="FG42" s="73" t="n">
        <v>0</v>
      </c>
      <c r="FH42" s="73"/>
      <c r="FI42" s="74"/>
      <c r="FJ42" s="73" t="n">
        <v>0</v>
      </c>
      <c r="FK42" s="73"/>
      <c r="FL42" s="74"/>
      <c r="FM42" s="73" t="n">
        <v>0</v>
      </c>
      <c r="FN42" s="73"/>
      <c r="FO42" s="74"/>
      <c r="FP42" s="73" t="n">
        <v>0</v>
      </c>
      <c r="FQ42" s="73"/>
      <c r="FR42" s="74"/>
      <c r="FS42" s="73" t="n">
        <v>0</v>
      </c>
      <c r="FT42" s="73"/>
      <c r="FU42" s="74"/>
      <c r="FV42" s="73" t="n">
        <v>0</v>
      </c>
      <c r="FW42" s="73"/>
      <c r="FX42" s="74"/>
      <c r="FY42" s="73" t="n">
        <v>0</v>
      </c>
      <c r="FZ42" s="73"/>
      <c r="GA42" s="74"/>
      <c r="GB42" s="73" t="n">
        <v>0</v>
      </c>
      <c r="GC42" s="73"/>
      <c r="GD42" s="74"/>
      <c r="GE42" s="72" t="n">
        <v>0</v>
      </c>
      <c r="GF42" s="73"/>
      <c r="GG42" s="74"/>
      <c r="GH42" s="73" t="n">
        <v>0</v>
      </c>
      <c r="GI42" s="73"/>
      <c r="GJ42" s="74"/>
      <c r="GK42" s="72" t="n">
        <v>0</v>
      </c>
      <c r="GL42" s="73"/>
      <c r="GM42" s="74"/>
      <c r="GN42" s="72" t="n">
        <v>0</v>
      </c>
      <c r="GO42" s="73"/>
      <c r="GP42" s="74"/>
      <c r="GQ42" s="72" t="n">
        <v>0</v>
      </c>
      <c r="GR42" s="73"/>
      <c r="GS42" s="74"/>
      <c r="GT42" s="72" t="n">
        <v>0</v>
      </c>
      <c r="GU42" s="73"/>
      <c r="GV42" s="74"/>
      <c r="GW42" s="72" t="n">
        <v>0</v>
      </c>
      <c r="GX42" s="73"/>
      <c r="GY42" s="74"/>
      <c r="GZ42" s="72" t="n">
        <v>0</v>
      </c>
      <c r="HA42" s="73"/>
      <c r="HB42" s="74"/>
      <c r="HC42" s="72" t="n">
        <v>0</v>
      </c>
      <c r="HD42" s="73"/>
      <c r="HE42" s="74"/>
      <c r="HF42" s="72" t="n">
        <v>0</v>
      </c>
      <c r="HG42" s="73"/>
      <c r="HH42" s="74"/>
      <c r="HI42" s="72" t="n">
        <v>0</v>
      </c>
      <c r="HJ42" s="73"/>
      <c r="HK42" s="74"/>
      <c r="HL42" s="72" t="n">
        <v>0</v>
      </c>
      <c r="HM42" s="73"/>
      <c r="HN42" s="74"/>
      <c r="HO42" s="72" t="n">
        <v>0</v>
      </c>
      <c r="HP42" s="73"/>
      <c r="HQ42" s="74"/>
      <c r="HR42" s="72" t="n">
        <v>0</v>
      </c>
      <c r="HS42" s="73"/>
      <c r="HT42" s="74"/>
      <c r="HU42" s="72" t="n">
        <v>0</v>
      </c>
      <c r="HV42" s="73"/>
      <c r="HW42" s="74"/>
      <c r="HX42" s="72" t="n">
        <v>0</v>
      </c>
      <c r="HY42" s="73"/>
      <c r="HZ42" s="74"/>
      <c r="IA42" s="72" t="n">
        <v>0</v>
      </c>
      <c r="IB42" s="73"/>
      <c r="IC42" s="74"/>
      <c r="ID42" s="72" t="n">
        <v>0</v>
      </c>
      <c r="IE42" s="73"/>
      <c r="IF42" s="74"/>
      <c r="IG42" s="72" t="n">
        <v>0</v>
      </c>
      <c r="IH42" s="73"/>
      <c r="II42" s="74"/>
      <c r="IJ42" s="72"/>
      <c r="IK42" s="73"/>
      <c r="IL42" s="74"/>
      <c r="IM42" s="72"/>
      <c r="IN42" s="73"/>
      <c r="IO42" s="74"/>
      <c r="IP42" s="72"/>
      <c r="IQ42" s="73"/>
      <c r="IR42" s="74"/>
      <c r="IS42" s="72"/>
      <c r="IT42" s="73"/>
      <c r="IU42" s="74"/>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5" hidden="false" customHeight="true" outlineLevel="0" collapsed="false">
      <c r="A43" s="56"/>
      <c r="B43" s="71" t="s">
        <v>324</v>
      </c>
      <c r="C43" s="71" t="s">
        <v>325</v>
      </c>
      <c r="D43" s="56" t="s">
        <v>286</v>
      </c>
      <c r="E43" s="56" t="s">
        <v>13</v>
      </c>
      <c r="F43" s="72"/>
      <c r="G43" s="72"/>
      <c r="H43" s="73"/>
      <c r="I43" s="74"/>
      <c r="J43" s="73" t="n">
        <v>23667.754</v>
      </c>
      <c r="K43" s="73"/>
      <c r="L43" s="74"/>
      <c r="M43" s="73" t="n">
        <v>19975.159</v>
      </c>
      <c r="N43" s="73" t="n">
        <v>-3692.595</v>
      </c>
      <c r="O43" s="74" t="n">
        <v>-0.156017972808066</v>
      </c>
      <c r="P43" s="73" t="n">
        <v>22403.973</v>
      </c>
      <c r="Q43" s="73" t="n">
        <v>2428.814</v>
      </c>
      <c r="R43" s="74" t="n">
        <v>0.121591722999552</v>
      </c>
      <c r="S43" s="73" t="n">
        <v>23671.43</v>
      </c>
      <c r="T43" s="73" t="n">
        <v>1267.457</v>
      </c>
      <c r="U43" s="74" t="n">
        <v>0.0565728676784247</v>
      </c>
      <c r="V43" s="73" t="n">
        <v>28443.264</v>
      </c>
      <c r="W43" s="73" t="n">
        <v>4771.834</v>
      </c>
      <c r="X43" s="74" t="n">
        <v>0.20158621595738</v>
      </c>
      <c r="Y43" s="73" t="n">
        <v>178519.98105</v>
      </c>
      <c r="Z43" s="73" t="n">
        <v>150076.71705</v>
      </c>
      <c r="AA43" s="74" t="n">
        <v>5.27635355246149</v>
      </c>
      <c r="AB43" s="73" t="n">
        <v>243952.64559</v>
      </c>
      <c r="AC43" s="73" t="n">
        <v>65432.66454</v>
      </c>
      <c r="AD43" s="74" t="n">
        <v>0.36652852053392</v>
      </c>
      <c r="AE43" s="73" t="n">
        <v>289311.45304</v>
      </c>
      <c r="AF43" s="73" t="n">
        <v>45358.80745</v>
      </c>
      <c r="AG43" s="74" t="n">
        <v>0.185932836843395</v>
      </c>
      <c r="AH43" s="73" t="n">
        <v>364517.31841</v>
      </c>
      <c r="AI43" s="73" t="n">
        <v>75205.86537</v>
      </c>
      <c r="AJ43" s="74" t="n">
        <v>0.259947764182022</v>
      </c>
      <c r="AK43" s="73" t="n">
        <v>424331.9695</v>
      </c>
      <c r="AL43" s="73" t="n">
        <v>59814.65109</v>
      </c>
      <c r="AM43" s="74" t="n">
        <v>0.164092755183505</v>
      </c>
      <c r="AN43" s="73" t="n">
        <v>530425.31303</v>
      </c>
      <c r="AO43" s="73" t="n">
        <v>106093.34353</v>
      </c>
      <c r="AP43" s="74" t="n">
        <v>0.250024394002206</v>
      </c>
      <c r="AQ43" s="73" t="n">
        <v>545660.16008</v>
      </c>
      <c r="AR43" s="73" t="n">
        <v>15234.84705</v>
      </c>
      <c r="AS43" s="74" t="n">
        <v>0.0287219457212033</v>
      </c>
      <c r="AT43" s="73" t="n">
        <v>587393.63695</v>
      </c>
      <c r="AU43" s="73" t="n">
        <v>41733.47687</v>
      </c>
      <c r="AV43" s="74" t="n">
        <v>0.0764825433908927</v>
      </c>
      <c r="AW43" s="73" t="n">
        <v>587521.8935</v>
      </c>
      <c r="AX43" s="73" t="n">
        <v>128.256549999933</v>
      </c>
      <c r="AY43" s="74" t="n">
        <v>0.000218348551860315</v>
      </c>
      <c r="AZ43" s="73" t="n">
        <v>661009.9328</v>
      </c>
      <c r="BA43" s="73" t="n">
        <v>73488.0392999999</v>
      </c>
      <c r="BB43" s="74" t="n">
        <v>0.125081363116896</v>
      </c>
      <c r="BC43" s="73" t="n">
        <v>699235.1882</v>
      </c>
      <c r="BD43" s="73" t="n">
        <v>38225.2554000001</v>
      </c>
      <c r="BE43" s="74" t="n">
        <v>0.057828564297181</v>
      </c>
      <c r="BF43" s="73" t="n">
        <v>560256.9398</v>
      </c>
      <c r="BG43" s="73" t="n">
        <v>-138978.2484</v>
      </c>
      <c r="BH43" s="74" t="n">
        <v>-0.198757514989719</v>
      </c>
      <c r="BI43" s="73" t="n">
        <v>711871.2061</v>
      </c>
      <c r="BJ43" s="73" t="n">
        <v>151614.2663</v>
      </c>
      <c r="BK43" s="74" t="n">
        <v>0.270615597111788</v>
      </c>
      <c r="BL43" s="73" t="n">
        <v>493552.6428</v>
      </c>
      <c r="BM43" s="73" t="n">
        <v>-218318.5633</v>
      </c>
      <c r="BN43" s="74" t="n">
        <v>-0.306682671569289</v>
      </c>
      <c r="BO43" s="73" t="n">
        <v>444561.9932</v>
      </c>
      <c r="BP43" s="73" t="n">
        <v>-48990.6496000001</v>
      </c>
      <c r="BQ43" s="74" t="n">
        <v>-0.099261244600107</v>
      </c>
      <c r="BR43" s="73" t="n">
        <v>396360.8598</v>
      </c>
      <c r="BS43" s="73" t="n">
        <v>-48201.1333999999</v>
      </c>
      <c r="BT43" s="74" t="n">
        <v>-0.108423873694293</v>
      </c>
      <c r="BU43" s="73" t="n">
        <v>361996.5549</v>
      </c>
      <c r="BV43" s="73" t="n">
        <v>-34364.3049</v>
      </c>
      <c r="BW43" s="74" t="n">
        <v>-0.0866995417189779</v>
      </c>
      <c r="BX43" s="73" t="n">
        <v>368335.0192</v>
      </c>
      <c r="BY43" s="73" t="n">
        <v>6338.46429999999</v>
      </c>
      <c r="BZ43" s="74" t="n">
        <v>0.0175097365270533</v>
      </c>
      <c r="CA43" s="73" t="n">
        <v>340073.8024</v>
      </c>
      <c r="CB43" s="73" t="n">
        <v>-28261.2168</v>
      </c>
      <c r="CC43" s="74" t="n">
        <v>-0.0767269342496446</v>
      </c>
      <c r="CD43" s="73" t="n">
        <v>330281.517</v>
      </c>
      <c r="CE43" s="73" t="n">
        <v>-9792.28539999999</v>
      </c>
      <c r="CF43" s="74" t="n">
        <v>-0.0287945890888771</v>
      </c>
      <c r="CG43" s="73" t="n">
        <v>308058.1591</v>
      </c>
      <c r="CH43" s="73" t="n">
        <v>-22223.3578999999</v>
      </c>
      <c r="CI43" s="74" t="n">
        <v>-0.0672861082323294</v>
      </c>
      <c r="CJ43" s="73" t="n">
        <v>237912.7752</v>
      </c>
      <c r="CK43" s="73" t="n">
        <v>-70145.3839000001</v>
      </c>
      <c r="CL43" s="74" t="n">
        <v>-0.227701756398635</v>
      </c>
      <c r="CM43" s="73" t="n">
        <v>196185.3544</v>
      </c>
      <c r="CN43" s="73" t="n">
        <v>-41727.4208</v>
      </c>
      <c r="CO43" s="74" t="n">
        <v>-0.175389576137398</v>
      </c>
      <c r="CP43" s="73" t="n">
        <v>162910.8975</v>
      </c>
      <c r="CQ43" s="73" t="n">
        <v>-33274.4569</v>
      </c>
      <c r="CR43" s="74" t="n">
        <v>-0.169607242099006</v>
      </c>
      <c r="CS43" s="73" t="n">
        <v>162805.0372</v>
      </c>
      <c r="CT43" s="73" t="n">
        <v>-105.8603</v>
      </c>
      <c r="CU43" s="74" t="n">
        <v>-0.000649804903321449</v>
      </c>
      <c r="CV43" s="73" t="n">
        <v>157974.1028</v>
      </c>
      <c r="CW43" s="73" t="n">
        <v>-4830.93439999997</v>
      </c>
      <c r="CX43" s="74" t="n">
        <v>-0.0296731261089013</v>
      </c>
      <c r="CY43" s="73" t="n">
        <v>134670.5345</v>
      </c>
      <c r="CZ43" s="73" t="n">
        <v>-23303.5683</v>
      </c>
      <c r="DA43" s="74" t="n">
        <v>-0.147515117268955</v>
      </c>
      <c r="DB43" s="73" t="n">
        <v>145731.6895</v>
      </c>
      <c r="DC43" s="73" t="n">
        <v>11061.155</v>
      </c>
      <c r="DD43" s="74" t="n">
        <v>0.0821349305627059</v>
      </c>
      <c r="DE43" s="73" t="n">
        <v>143142.4351</v>
      </c>
      <c r="DF43" s="73" t="n">
        <v>-2589.2544</v>
      </c>
      <c r="DG43" s="74" t="n">
        <v>-0.0177672708584087</v>
      </c>
      <c r="DH43" s="73" t="n">
        <v>142066.5337</v>
      </c>
      <c r="DI43" s="73" t="n">
        <v>-1075.9014</v>
      </c>
      <c r="DJ43" s="74" t="n">
        <v>-0.00751629940659015</v>
      </c>
      <c r="DK43" s="73" t="n">
        <v>134816.791</v>
      </c>
      <c r="DL43" s="73" t="n">
        <v>-7249.7427</v>
      </c>
      <c r="DM43" s="74" t="n">
        <v>-0.0510306158050508</v>
      </c>
      <c r="DN43" s="73" t="n">
        <v>120228.403</v>
      </c>
      <c r="DO43" s="73" t="n">
        <v>-14588.388</v>
      </c>
      <c r="DP43" s="74" t="n">
        <v>-0.108208984146493</v>
      </c>
      <c r="DQ43" s="73" t="n">
        <v>125568.6544</v>
      </c>
      <c r="DR43" s="73" t="n">
        <v>5340.25139999999</v>
      </c>
      <c r="DS43" s="74" t="n">
        <v>0.0444175524813384</v>
      </c>
      <c r="DT43" s="73" t="n">
        <v>123136.6397</v>
      </c>
      <c r="DU43" s="73" t="n">
        <v>-2432.0147</v>
      </c>
      <c r="DV43" s="74" t="n">
        <v>-0.0193680079763601</v>
      </c>
      <c r="DW43" s="73" t="n">
        <v>119391.059</v>
      </c>
      <c r="DX43" s="73" t="n">
        <v>-3745.58070000001</v>
      </c>
      <c r="DY43" s="74" t="n">
        <v>-0.0304180844070898</v>
      </c>
      <c r="DZ43" s="73" t="n">
        <v>117705.4612</v>
      </c>
      <c r="EA43" s="73" t="n">
        <v>-1685.59779999999</v>
      </c>
      <c r="EB43" s="74" t="n">
        <v>-0.0141182917223306</v>
      </c>
      <c r="EC43" s="73" t="n">
        <v>112628.3254</v>
      </c>
      <c r="ED43" s="73" t="n">
        <v>-5077.1358</v>
      </c>
      <c r="EE43" s="74" t="n">
        <v>-0.0431342415911625</v>
      </c>
      <c r="EF43" s="73" t="n">
        <v>117753.4537</v>
      </c>
      <c r="EG43" s="73" t="n">
        <v>5125.1283</v>
      </c>
      <c r="EH43" s="74" t="n">
        <v>0.0455047900410317</v>
      </c>
      <c r="EI43" s="73" t="n">
        <v>112754.2426</v>
      </c>
      <c r="EJ43" s="73" t="n">
        <v>-4999.2111</v>
      </c>
      <c r="EK43" s="74" t="n">
        <v>-0.0424548999873623</v>
      </c>
      <c r="EL43" s="73" t="n">
        <v>113426.1383</v>
      </c>
      <c r="EM43" s="73" t="n">
        <v>671.895699999994</v>
      </c>
      <c r="EN43" s="74" t="n">
        <v>0.0059589394111188</v>
      </c>
      <c r="EO43" s="73" t="n">
        <v>116208.3358</v>
      </c>
      <c r="EP43" s="73" t="n">
        <v>2782.19750000001</v>
      </c>
      <c r="EQ43" s="74" t="n">
        <v>0.0245287157060869</v>
      </c>
      <c r="ER43" s="73" t="n">
        <v>110080.1001</v>
      </c>
      <c r="ES43" s="73" t="n">
        <v>-6128.23570000001</v>
      </c>
      <c r="ET43" s="74" t="n">
        <v>-0.052734906302651</v>
      </c>
      <c r="EU43" s="73" t="n">
        <v>105265.0187</v>
      </c>
      <c r="EV43" s="73" t="n">
        <v>-4815.0814</v>
      </c>
      <c r="EW43" s="74" t="n">
        <v>-0.0437416153839416</v>
      </c>
      <c r="EX43" s="73" t="n">
        <v>105878.68454</v>
      </c>
      <c r="EY43" s="73" t="n">
        <v>613.665840000002</v>
      </c>
      <c r="EZ43" s="74" t="n">
        <v>0.00582972242420743</v>
      </c>
      <c r="FA43" s="73" t="n">
        <v>106738.33399</v>
      </c>
      <c r="FB43" s="73" t="n">
        <v>859.649449999997</v>
      </c>
      <c r="FC43" s="74" t="n">
        <v>0.00811919276986517</v>
      </c>
      <c r="FD43" s="73" t="n">
        <v>106832.34938</v>
      </c>
      <c r="FE43" s="73" t="n">
        <v>94.0153900000005</v>
      </c>
      <c r="FF43" s="74" t="n">
        <v>0.000880802486656895</v>
      </c>
      <c r="FG43" s="73" t="n">
        <v>106460.66478</v>
      </c>
      <c r="FH43" s="73" t="n">
        <v>-371.684599999993</v>
      </c>
      <c r="FI43" s="74" t="n">
        <v>-0.00347913906374853</v>
      </c>
      <c r="FJ43" s="73" t="n">
        <v>104940.1441</v>
      </c>
      <c r="FK43" s="73" t="n">
        <v>-1520.52068000002</v>
      </c>
      <c r="FL43" s="74" t="n">
        <v>-0.0142824646374523</v>
      </c>
      <c r="FM43" s="73" t="n">
        <v>101960.96082</v>
      </c>
      <c r="FN43" s="73" t="n">
        <v>-2979.18328</v>
      </c>
      <c r="FO43" s="74" t="n">
        <v>-0.0283893576242954</v>
      </c>
      <c r="FP43" s="73" t="n">
        <v>106821.39603</v>
      </c>
      <c r="FQ43" s="73" t="n">
        <v>4860.43521000001</v>
      </c>
      <c r="FR43" s="74" t="n">
        <v>0.0476695704994437</v>
      </c>
      <c r="FS43" s="73" t="n">
        <v>105774.24771</v>
      </c>
      <c r="FT43" s="73" t="n">
        <v>-1047.14832000001</v>
      </c>
      <c r="FU43" s="74" t="n">
        <v>-0.00980279568435827</v>
      </c>
      <c r="FV43" s="73" t="n">
        <v>105242.37737</v>
      </c>
      <c r="FW43" s="73" t="n">
        <v>-531.870339999994</v>
      </c>
      <c r="FX43" s="74" t="n">
        <v>-0.00502835379607913</v>
      </c>
      <c r="FY43" s="73" t="n">
        <v>103761.86782</v>
      </c>
      <c r="FZ43" s="73" t="n">
        <v>-1480.50955</v>
      </c>
      <c r="GA43" s="74" t="n">
        <v>-0.0140676178835735</v>
      </c>
      <c r="GB43" s="73" t="n">
        <v>115521.88843</v>
      </c>
      <c r="GC43" s="73" t="n">
        <v>11760.02061</v>
      </c>
      <c r="GD43" s="74" t="n">
        <v>0.113336631819317</v>
      </c>
      <c r="GE43" s="73" t="n">
        <v>112545.89343</v>
      </c>
      <c r="GF43" s="73" t="n">
        <v>-2975.995</v>
      </c>
      <c r="GG43" s="74" t="n">
        <v>-0.025761308445051</v>
      </c>
      <c r="GH43" s="73" t="n">
        <v>111605.92861</v>
      </c>
      <c r="GI43" s="73" t="n">
        <v>-939.964820000008</v>
      </c>
      <c r="GJ43" s="74" t="n">
        <v>-0.00835183578319221</v>
      </c>
      <c r="GK43" s="73" t="n">
        <v>105244.21687</v>
      </c>
      <c r="GL43" s="73" t="n">
        <v>-6361.71174</v>
      </c>
      <c r="GM43" s="74" t="n">
        <v>-0.0570015573476442</v>
      </c>
      <c r="GN43" s="73" t="n">
        <v>93823.77105</v>
      </c>
      <c r="GO43" s="73" t="n">
        <v>-11420.44582</v>
      </c>
      <c r="GP43" s="74" t="n">
        <v>-0.108513761227439</v>
      </c>
      <c r="GQ43" s="73" t="n">
        <v>91326.73752</v>
      </c>
      <c r="GR43" s="73" t="n">
        <v>-2497.03353</v>
      </c>
      <c r="GS43" s="74" t="n">
        <v>-0.0266140819331307</v>
      </c>
      <c r="GT43" s="73" t="n">
        <v>86577.98363</v>
      </c>
      <c r="GU43" s="73" t="n">
        <v>-4748.75388999999</v>
      </c>
      <c r="GV43" s="74" t="n">
        <v>-0.0519974108235285</v>
      </c>
      <c r="GW43" s="73" t="n">
        <v>81890.51589</v>
      </c>
      <c r="GX43" s="73" t="n">
        <v>-4687.46774000001</v>
      </c>
      <c r="GY43" s="74" t="n">
        <v>-0.0541415674455111</v>
      </c>
      <c r="GZ43" s="73" t="n">
        <v>80120.19239</v>
      </c>
      <c r="HA43" s="73" t="n">
        <v>-1770.3235</v>
      </c>
      <c r="HB43" s="74" t="n">
        <v>-0.021618174959088</v>
      </c>
      <c r="HC43" s="73" t="n">
        <v>80706.35852</v>
      </c>
      <c r="HD43" s="73" t="n">
        <v>586.166129999998</v>
      </c>
      <c r="HE43" s="74" t="n">
        <v>0.00731608490337532</v>
      </c>
      <c r="HF43" s="73" t="n">
        <v>75704.33356</v>
      </c>
      <c r="HG43" s="73" t="n">
        <v>-5002.02496</v>
      </c>
      <c r="HH43" s="74" t="n">
        <v>-0.0619780777094587</v>
      </c>
      <c r="HI43" s="73" t="n">
        <v>73812.09037</v>
      </c>
      <c r="HJ43" s="73" t="n">
        <v>-1892.24318999999</v>
      </c>
      <c r="HK43" s="74" t="n">
        <v>-0.0249951766433593</v>
      </c>
      <c r="HL43" s="73" t="n">
        <v>69698.78735</v>
      </c>
      <c r="HM43" s="73" t="n">
        <v>-4113.30302000001</v>
      </c>
      <c r="HN43" s="74" t="n">
        <v>-0.055726683790977</v>
      </c>
      <c r="HO43" s="73" t="n">
        <v>61787.14929</v>
      </c>
      <c r="HP43" s="73" t="n">
        <v>-7911.63806</v>
      </c>
      <c r="HQ43" s="74" t="n">
        <v>-0.113511846630428</v>
      </c>
      <c r="HR43" s="73" t="n">
        <v>61228.54123</v>
      </c>
      <c r="HS43" s="73" t="n">
        <v>-558.608060000006</v>
      </c>
      <c r="HT43" s="74" t="n">
        <v>-0.00904084532817917</v>
      </c>
      <c r="HU43" s="73" t="n">
        <v>61824.25647</v>
      </c>
      <c r="HV43" s="73" t="n">
        <v>595.715240000005</v>
      </c>
      <c r="HW43" s="74" t="n">
        <v>0.00972937176083044</v>
      </c>
      <c r="HX43" s="73" t="n">
        <v>62169.16847</v>
      </c>
      <c r="HY43" s="73" t="n">
        <v>344.911999999997</v>
      </c>
      <c r="HZ43" s="74" t="n">
        <v>0.0055789106039208</v>
      </c>
      <c r="IA43" s="73" t="n">
        <v>57786.1465</v>
      </c>
      <c r="IB43" s="73" t="n">
        <v>-4383.02196999999</v>
      </c>
      <c r="IC43" s="74" t="n">
        <v>-0.070501537624957</v>
      </c>
      <c r="ID43" s="73" t="n">
        <v>57419.6397</v>
      </c>
      <c r="IE43" s="73" t="n">
        <v>-366.506800000003</v>
      </c>
      <c r="IF43" s="74" t="n">
        <v>-0.00634246825923934</v>
      </c>
      <c r="IG43" s="73" t="n">
        <v>56788.04685</v>
      </c>
      <c r="IH43" s="73" t="n">
        <v>-631.592850000001</v>
      </c>
      <c r="II43" s="74" t="n">
        <v>-0.0109995961886887</v>
      </c>
      <c r="IJ43" s="73"/>
      <c r="IK43" s="73"/>
      <c r="IL43" s="74"/>
      <c r="IM43" s="73"/>
      <c r="IN43" s="73"/>
      <c r="IO43" s="74"/>
      <c r="IP43" s="73"/>
      <c r="IQ43" s="73"/>
      <c r="IR43" s="74"/>
      <c r="IS43" s="73"/>
      <c r="IT43" s="73"/>
      <c r="IU43" s="74"/>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75" hidden="false" customHeight="true" outlineLevel="0" collapsed="false">
      <c r="A44" s="56"/>
      <c r="B44" s="71" t="s">
        <v>326</v>
      </c>
      <c r="C44" s="71" t="s">
        <v>321</v>
      </c>
      <c r="D44" s="56" t="s">
        <v>286</v>
      </c>
      <c r="E44" s="56" t="s">
        <v>22</v>
      </c>
      <c r="F44" s="72"/>
      <c r="G44" s="72"/>
      <c r="H44" s="73"/>
      <c r="I44" s="74"/>
      <c r="J44" s="72"/>
      <c r="K44" s="73"/>
      <c r="L44" s="74"/>
      <c r="M44" s="72"/>
      <c r="N44" s="73"/>
      <c r="O44" s="74"/>
      <c r="P44" s="73" t="n">
        <v>8423.203</v>
      </c>
      <c r="Q44" s="73"/>
      <c r="R44" s="74"/>
      <c r="S44" s="73" t="n">
        <v>43434.762</v>
      </c>
      <c r="T44" s="73" t="n">
        <v>35011.559</v>
      </c>
      <c r="U44" s="74" t="n">
        <v>4.15656122736209</v>
      </c>
      <c r="V44" s="73" t="n">
        <v>247173.425</v>
      </c>
      <c r="W44" s="73" t="n">
        <v>203738.663</v>
      </c>
      <c r="X44" s="74" t="n">
        <v>4.69068215453788</v>
      </c>
      <c r="Y44" s="73" t="n">
        <v>173495.91364</v>
      </c>
      <c r="Z44" s="73" t="n">
        <v>-73677.51136</v>
      </c>
      <c r="AA44" s="74" t="n">
        <v>-0.298080229943814</v>
      </c>
      <c r="AB44" s="73" t="n">
        <v>151390.50221</v>
      </c>
      <c r="AC44" s="73" t="n">
        <v>-22105.41143</v>
      </c>
      <c r="AD44" s="74" t="n">
        <v>-0.127411712277375</v>
      </c>
      <c r="AE44" s="73" t="n">
        <v>132715.00837</v>
      </c>
      <c r="AF44" s="73" t="n">
        <v>-18675.49384</v>
      </c>
      <c r="AG44" s="74" t="n">
        <v>-0.123359745607386</v>
      </c>
      <c r="AH44" s="73" t="n">
        <v>126907.36362</v>
      </c>
      <c r="AI44" s="73" t="n">
        <v>-5807.64474999999</v>
      </c>
      <c r="AJ44" s="74" t="n">
        <v>-0.0437602711353391</v>
      </c>
      <c r="AK44" s="73" t="n">
        <v>126784.23712</v>
      </c>
      <c r="AL44" s="73" t="n">
        <v>-123.126499999999</v>
      </c>
      <c r="AM44" s="74" t="n">
        <v>-0.000970207689198199</v>
      </c>
      <c r="AN44" s="73" t="n">
        <v>134755.83105</v>
      </c>
      <c r="AO44" s="73" t="n">
        <v>7971.59393</v>
      </c>
      <c r="AP44" s="74" t="n">
        <v>0.0628752762258211</v>
      </c>
      <c r="AQ44" s="73" t="n">
        <v>135390.66141</v>
      </c>
      <c r="AR44" s="73" t="n">
        <v>634.830359999993</v>
      </c>
      <c r="AS44" s="74" t="n">
        <v>0.00471096764461687</v>
      </c>
      <c r="AT44" s="73" t="n">
        <v>132741.91057</v>
      </c>
      <c r="AU44" s="73" t="n">
        <v>-2648.75083999999</v>
      </c>
      <c r="AV44" s="74" t="n">
        <v>-0.0195637632050474</v>
      </c>
      <c r="AW44" s="73" t="n">
        <v>130152.87981</v>
      </c>
      <c r="AX44" s="73" t="n">
        <v>-2589.03076000001</v>
      </c>
      <c r="AY44" s="74" t="n">
        <v>-0.0195042451090435</v>
      </c>
      <c r="AZ44" s="73" t="n">
        <v>128049.4809</v>
      </c>
      <c r="BA44" s="73" t="n">
        <v>-2103.39890999999</v>
      </c>
      <c r="BB44" s="74" t="n">
        <v>-0.0161609863190931</v>
      </c>
      <c r="BC44" s="73" t="n">
        <v>112861.452</v>
      </c>
      <c r="BD44" s="73" t="n">
        <v>-15188.0289</v>
      </c>
      <c r="BE44" s="74" t="n">
        <v>-0.118610624527725</v>
      </c>
      <c r="BF44" s="73" t="n">
        <v>108385.5013</v>
      </c>
      <c r="BG44" s="73" t="n">
        <v>-4475.9507</v>
      </c>
      <c r="BH44" s="74" t="n">
        <v>-0.0396588083945615</v>
      </c>
      <c r="BI44" s="73" t="n">
        <v>104112.9196</v>
      </c>
      <c r="BJ44" s="73" t="n">
        <v>-4272.58170000001</v>
      </c>
      <c r="BK44" s="74" t="n">
        <v>-0.0394202328609796</v>
      </c>
      <c r="BL44" s="73" t="n">
        <v>100235.0891</v>
      </c>
      <c r="BM44" s="73" t="n">
        <v>-3877.8305</v>
      </c>
      <c r="BN44" s="74" t="n">
        <v>-0.0372463908888402</v>
      </c>
      <c r="BO44" s="73" t="n">
        <v>100549.1098</v>
      </c>
      <c r="BP44" s="73" t="n">
        <v>314.020699999994</v>
      </c>
      <c r="BQ44" s="74" t="n">
        <v>0.00313284202986752</v>
      </c>
      <c r="BR44" s="73" t="n">
        <v>97576.20018</v>
      </c>
      <c r="BS44" s="73" t="n">
        <v>-2972.90961999998</v>
      </c>
      <c r="BT44" s="74" t="n">
        <v>-0.0295667423203778</v>
      </c>
      <c r="BU44" s="73" t="n">
        <v>97176.1233</v>
      </c>
      <c r="BV44" s="73" t="n">
        <v>-400.076880000022</v>
      </c>
      <c r="BW44" s="74" t="n">
        <v>-0.00410014818431126</v>
      </c>
      <c r="BX44" s="73" t="n">
        <v>96299.03369</v>
      </c>
      <c r="BY44" s="73" t="n">
        <v>-877.089609999995</v>
      </c>
      <c r="BZ44" s="74" t="n">
        <v>-0.00902577279495154</v>
      </c>
      <c r="CA44" s="73" t="n">
        <v>93973.93323</v>
      </c>
      <c r="CB44" s="73" t="n">
        <v>-2325.10045999999</v>
      </c>
      <c r="CC44" s="74" t="n">
        <v>-0.0241445876547921</v>
      </c>
      <c r="CD44" s="73" t="n">
        <v>95747.27099</v>
      </c>
      <c r="CE44" s="73" t="n">
        <v>1773.33775999998</v>
      </c>
      <c r="CF44" s="74" t="n">
        <v>0.0188705282310548</v>
      </c>
      <c r="CG44" s="73" t="n">
        <v>101871.3224</v>
      </c>
      <c r="CH44" s="73" t="n">
        <v>6124.05141000002</v>
      </c>
      <c r="CI44" s="74" t="n">
        <v>0.0639605844289768</v>
      </c>
      <c r="CJ44" s="73" t="n">
        <v>100233.7986</v>
      </c>
      <c r="CK44" s="73" t="n">
        <v>-1637.52380000001</v>
      </c>
      <c r="CL44" s="74" t="n">
        <v>-0.0160744335247778</v>
      </c>
      <c r="CM44" s="73" t="n">
        <v>102449.8786</v>
      </c>
      <c r="CN44" s="73" t="n">
        <v>2216.08</v>
      </c>
      <c r="CO44" s="74" t="n">
        <v>0.0221091092121894</v>
      </c>
      <c r="CP44" s="73" t="n">
        <v>105582.6832</v>
      </c>
      <c r="CQ44" s="73" t="n">
        <v>3132.8046</v>
      </c>
      <c r="CR44" s="74" t="n">
        <v>0.0305789000710441</v>
      </c>
      <c r="CS44" s="73" t="n">
        <v>112543.7755</v>
      </c>
      <c r="CT44" s="73" t="n">
        <v>6961.0923</v>
      </c>
      <c r="CU44" s="74" t="n">
        <v>0.065930246220528</v>
      </c>
      <c r="CV44" s="73" t="n">
        <v>109309.9545</v>
      </c>
      <c r="CW44" s="73" t="n">
        <v>-3233.821</v>
      </c>
      <c r="CX44" s="74" t="n">
        <v>-0.0287338947501365</v>
      </c>
      <c r="CY44" s="73" t="n">
        <v>104343.0864</v>
      </c>
      <c r="CZ44" s="73" t="n">
        <v>-4966.86810000001</v>
      </c>
      <c r="DA44" s="74" t="n">
        <v>-0.0454383877728172</v>
      </c>
      <c r="DB44" s="73" t="n">
        <v>87843.45436</v>
      </c>
      <c r="DC44" s="73" t="n">
        <v>-16499.63204</v>
      </c>
      <c r="DD44" s="74" t="n">
        <v>-0.15812865623649</v>
      </c>
      <c r="DE44" s="73" t="n">
        <v>83105.8384</v>
      </c>
      <c r="DF44" s="73" t="n">
        <v>-4737.61596</v>
      </c>
      <c r="DG44" s="74" t="n">
        <v>-0.0539324869965189</v>
      </c>
      <c r="DH44" s="73" t="n">
        <v>78111.93017</v>
      </c>
      <c r="DI44" s="73" t="n">
        <v>-4993.90823</v>
      </c>
      <c r="DJ44" s="74" t="n">
        <v>-0.0600909433819032</v>
      </c>
      <c r="DK44" s="73" t="n">
        <v>71695.32469</v>
      </c>
      <c r="DL44" s="73" t="n">
        <v>-6416.60548000001</v>
      </c>
      <c r="DM44" s="74" t="n">
        <v>-0.0821462927114353</v>
      </c>
      <c r="DN44" s="73" t="n">
        <v>69465.5524</v>
      </c>
      <c r="DO44" s="73" t="n">
        <v>-2229.77228999999</v>
      </c>
      <c r="DP44" s="74" t="n">
        <v>-0.0311006652057327</v>
      </c>
      <c r="DQ44" s="73" t="n">
        <v>70018.53988</v>
      </c>
      <c r="DR44" s="73" t="n">
        <v>552.987479999996</v>
      </c>
      <c r="DS44" s="74" t="n">
        <v>0.00796060005131394</v>
      </c>
      <c r="DT44" s="73" t="n">
        <v>64502.62879</v>
      </c>
      <c r="DU44" s="73" t="n">
        <v>-5515.91108999999</v>
      </c>
      <c r="DV44" s="74" t="n">
        <v>-0.0787778651119166</v>
      </c>
      <c r="DW44" s="73" t="n">
        <v>63541.83503</v>
      </c>
      <c r="DX44" s="73" t="n">
        <v>-960.793760000001</v>
      </c>
      <c r="DY44" s="74" t="n">
        <v>-0.0148954202026097</v>
      </c>
      <c r="DZ44" s="73" t="n">
        <v>63622.78655</v>
      </c>
      <c r="EA44" s="73" t="n">
        <v>80.9515199999951</v>
      </c>
      <c r="EB44" s="74" t="n">
        <v>0.00127398775880128</v>
      </c>
      <c r="EC44" s="73" t="n">
        <v>70201.88432</v>
      </c>
      <c r="ED44" s="73" t="n">
        <v>6579.09777</v>
      </c>
      <c r="EE44" s="74" t="n">
        <v>0.103407884607972</v>
      </c>
      <c r="EF44" s="73" t="n">
        <v>78895.02217</v>
      </c>
      <c r="EG44" s="73" t="n">
        <v>8693.13785</v>
      </c>
      <c r="EH44" s="74" t="n">
        <v>0.123830548627074</v>
      </c>
      <c r="EI44" s="73" t="n">
        <v>78507.93282</v>
      </c>
      <c r="EJ44" s="73" t="n">
        <v>-387.089350000009</v>
      </c>
      <c r="EK44" s="74" t="n">
        <v>-0.00490638495754425</v>
      </c>
      <c r="EL44" s="73" t="n">
        <v>98975.45817</v>
      </c>
      <c r="EM44" s="73" t="n">
        <v>20467.52535</v>
      </c>
      <c r="EN44" s="74" t="n">
        <v>0.260706461306619</v>
      </c>
      <c r="EO44" s="73" t="n">
        <v>103468.3784</v>
      </c>
      <c r="EP44" s="73" t="n">
        <v>4492.92023</v>
      </c>
      <c r="EQ44" s="74" t="n">
        <v>0.0453942857458964</v>
      </c>
      <c r="ER44" s="73" t="n">
        <v>98050.25241</v>
      </c>
      <c r="ES44" s="73" t="n">
        <v>-5418.12599</v>
      </c>
      <c r="ET44" s="74" t="n">
        <v>-0.052365042090966</v>
      </c>
      <c r="EU44" s="73" t="n">
        <v>97018.54963</v>
      </c>
      <c r="EV44" s="73" t="n">
        <v>-1031.70278000001</v>
      </c>
      <c r="EW44" s="74" t="n">
        <v>-0.0105221838255541</v>
      </c>
      <c r="EX44" s="73" t="n">
        <v>98882.5336</v>
      </c>
      <c r="EY44" s="73" t="n">
        <v>1863.98397</v>
      </c>
      <c r="EZ44" s="74" t="n">
        <v>0.019212655488138</v>
      </c>
      <c r="FA44" s="73" t="n">
        <v>105969.81787</v>
      </c>
      <c r="FB44" s="73" t="n">
        <v>7087.28427</v>
      </c>
      <c r="FC44" s="74" t="n">
        <v>0.0716737730312365</v>
      </c>
      <c r="FD44" s="78" t="n">
        <v>127702.57836</v>
      </c>
      <c r="FE44" s="73" t="n">
        <v>21732.76049</v>
      </c>
      <c r="FF44" s="74" t="n">
        <v>0.20508443750145</v>
      </c>
      <c r="FG44" s="73" t="n">
        <v>162130.25732</v>
      </c>
      <c r="FH44" s="73" t="n">
        <v>34427.67896</v>
      </c>
      <c r="FI44" s="74" t="n">
        <v>0.269592669170286</v>
      </c>
      <c r="FJ44" s="73" t="n">
        <v>194680.06703</v>
      </c>
      <c r="FK44" s="73" t="n">
        <v>32549.80971</v>
      </c>
      <c r="FL44" s="74" t="n">
        <v>0.200763326032079</v>
      </c>
      <c r="FM44" s="73" t="n">
        <v>265847.97494</v>
      </c>
      <c r="FN44" s="73" t="n">
        <v>71167.90791</v>
      </c>
      <c r="FO44" s="74" t="n">
        <v>0.365563403566289</v>
      </c>
      <c r="FP44" s="73" t="n">
        <v>284999.55215</v>
      </c>
      <c r="FQ44" s="73" t="n">
        <v>19151.57721</v>
      </c>
      <c r="FR44" s="74" t="n">
        <v>0.0720395828266978</v>
      </c>
      <c r="FS44" s="73" t="n">
        <v>302631.51263</v>
      </c>
      <c r="FT44" s="73" t="n">
        <v>17631.96048</v>
      </c>
      <c r="FU44" s="74" t="n">
        <v>0.061866625217432</v>
      </c>
      <c r="FV44" s="73" t="n">
        <v>491711.63072</v>
      </c>
      <c r="FW44" s="73" t="n">
        <v>189080.11809</v>
      </c>
      <c r="FX44" s="74" t="n">
        <v>0.624786614079979</v>
      </c>
      <c r="FY44" s="73" t="n">
        <v>601267.0306</v>
      </c>
      <c r="FZ44" s="73" t="n">
        <v>109555.39988</v>
      </c>
      <c r="GA44" s="74" t="n">
        <v>0.222804166172724</v>
      </c>
      <c r="GB44" s="73" t="n">
        <v>632865.07813</v>
      </c>
      <c r="GC44" s="73" t="n">
        <v>31598.04753</v>
      </c>
      <c r="GD44" s="74" t="n">
        <v>0.0525524366411185</v>
      </c>
      <c r="GE44" s="73" t="n">
        <v>639818.66819</v>
      </c>
      <c r="GF44" s="73" t="n">
        <v>6953.59006000008</v>
      </c>
      <c r="GG44" s="74" t="n">
        <v>0.0109874763204609</v>
      </c>
      <c r="GH44" s="73" t="n">
        <v>584962.32762</v>
      </c>
      <c r="GI44" s="73" t="n">
        <v>-54856.3405700001</v>
      </c>
      <c r="GJ44" s="74" t="n">
        <v>-0.0857373241784031</v>
      </c>
      <c r="GK44" s="73" t="n">
        <v>565664.27155</v>
      </c>
      <c r="GL44" s="73" t="n">
        <v>-19298.0560700001</v>
      </c>
      <c r="GM44" s="74" t="n">
        <v>-0.0329902545152213</v>
      </c>
      <c r="GN44" s="73" t="n">
        <v>543566.79048</v>
      </c>
      <c r="GO44" s="73" t="n">
        <v>-22097.48107</v>
      </c>
      <c r="GP44" s="74" t="n">
        <v>-0.0390646575740938</v>
      </c>
      <c r="GQ44" s="73" t="n">
        <v>486141.75463</v>
      </c>
      <c r="GR44" s="73" t="n">
        <v>-57425.03585</v>
      </c>
      <c r="GS44" s="74" t="n">
        <v>-0.105644856999616</v>
      </c>
      <c r="GT44" s="73" t="n">
        <v>353090.29173</v>
      </c>
      <c r="GU44" s="73" t="n">
        <v>-133051.4629</v>
      </c>
      <c r="GV44" s="74" t="n">
        <v>-0.273688613728037</v>
      </c>
      <c r="GW44" s="73" t="n">
        <v>272256.35946</v>
      </c>
      <c r="GX44" s="73" t="n">
        <v>-80833.93227</v>
      </c>
      <c r="GY44" s="74" t="n">
        <v>-0.228932752225915</v>
      </c>
      <c r="GZ44" s="73" t="n">
        <v>190533.88648</v>
      </c>
      <c r="HA44" s="73" t="n">
        <v>-81722.47298</v>
      </c>
      <c r="HB44" s="74" t="n">
        <v>-0.300167361166844</v>
      </c>
      <c r="HC44" s="73" t="n">
        <v>110085.9709</v>
      </c>
      <c r="HD44" s="73" t="n">
        <v>-80447.91558</v>
      </c>
      <c r="HE44" s="74" t="n">
        <v>-0.422223663549972</v>
      </c>
      <c r="HF44" s="73" t="n">
        <v>107195.2977</v>
      </c>
      <c r="HG44" s="73" t="n">
        <v>-2890.67319999999</v>
      </c>
      <c r="HH44" s="74" t="n">
        <v>-0.0262583249833517</v>
      </c>
      <c r="HI44" s="73" t="n">
        <v>103252.23104</v>
      </c>
      <c r="HJ44" s="73" t="n">
        <v>-3943.06666</v>
      </c>
      <c r="HK44" s="74" t="n">
        <v>-0.0367839517647051</v>
      </c>
      <c r="HL44" s="73" t="n">
        <v>90952.14412</v>
      </c>
      <c r="HM44" s="73" t="n">
        <v>-12300.08692</v>
      </c>
      <c r="HN44" s="74" t="n">
        <v>-0.119126597034353</v>
      </c>
      <c r="HO44" s="73" t="n">
        <v>86007.0172</v>
      </c>
      <c r="HP44" s="73" t="n">
        <v>-4945.12692000001</v>
      </c>
      <c r="HQ44" s="74" t="n">
        <v>-0.0543706469797516</v>
      </c>
      <c r="HR44" s="73" t="n">
        <v>83144.32924</v>
      </c>
      <c r="HS44" s="73" t="n">
        <v>-2862.68796000001</v>
      </c>
      <c r="HT44" s="74" t="n">
        <v>-0.0332843534538948</v>
      </c>
      <c r="HU44" s="73" t="n">
        <v>79475.06879</v>
      </c>
      <c r="HV44" s="73" t="n">
        <v>-3669.26044999999</v>
      </c>
      <c r="HW44" s="74" t="n">
        <v>-0.0441312171682629</v>
      </c>
      <c r="HX44" s="73" t="n">
        <v>78438.14924</v>
      </c>
      <c r="HY44" s="73" t="n">
        <v>-1036.91955000001</v>
      </c>
      <c r="HZ44" s="74" t="n">
        <v>-0.0130471047812478</v>
      </c>
      <c r="IA44" s="73" t="n">
        <v>67608.01507</v>
      </c>
      <c r="IB44" s="73" t="n">
        <v>-10830.13417</v>
      </c>
      <c r="IC44" s="74" t="n">
        <v>-0.138072280834453</v>
      </c>
      <c r="ID44" s="73" t="n">
        <v>63134.94875</v>
      </c>
      <c r="IE44" s="73" t="n">
        <v>-4473.06631999999</v>
      </c>
      <c r="IF44" s="74" t="n">
        <v>-0.0661617755730391</v>
      </c>
      <c r="IG44" s="73" t="n">
        <v>66540.58322</v>
      </c>
      <c r="IH44" s="73" t="n">
        <v>3405.63447</v>
      </c>
      <c r="II44" s="74" t="n">
        <v>0.0539421435738474</v>
      </c>
      <c r="IJ44" s="73"/>
      <c r="IK44" s="73"/>
      <c r="IL44" s="74"/>
      <c r="IM44" s="73"/>
      <c r="IN44" s="73"/>
      <c r="IO44" s="74"/>
      <c r="IP44" s="73"/>
      <c r="IQ44" s="73"/>
      <c r="IR44" s="74"/>
      <c r="IS44" s="73"/>
      <c r="IT44" s="73"/>
      <c r="IU44" s="74"/>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2.75" hidden="false" customHeight="true" outlineLevel="0" collapsed="false">
      <c r="A45" s="56"/>
      <c r="B45" s="71" t="s">
        <v>327</v>
      </c>
      <c r="C45" s="71" t="s">
        <v>325</v>
      </c>
      <c r="D45" s="56" t="s">
        <v>286</v>
      </c>
      <c r="E45" s="56" t="s">
        <v>22</v>
      </c>
      <c r="F45" s="72"/>
      <c r="G45" s="72"/>
      <c r="H45" s="73"/>
      <c r="I45" s="74"/>
      <c r="J45" s="72"/>
      <c r="K45" s="73"/>
      <c r="L45" s="74"/>
      <c r="M45" s="72"/>
      <c r="N45" s="73"/>
      <c r="O45" s="74"/>
      <c r="P45" s="73"/>
      <c r="Q45" s="73"/>
      <c r="R45" s="74"/>
      <c r="S45" s="73"/>
      <c r="T45" s="73"/>
      <c r="U45" s="74"/>
      <c r="V45" s="73"/>
      <c r="W45" s="73"/>
      <c r="X45" s="74"/>
      <c r="Y45" s="73"/>
      <c r="Z45" s="73"/>
      <c r="AA45" s="74"/>
      <c r="AB45" s="73"/>
      <c r="AC45" s="73"/>
      <c r="AD45" s="74"/>
      <c r="AE45" s="73"/>
      <c r="AF45" s="73"/>
      <c r="AG45" s="74"/>
      <c r="AH45" s="73"/>
      <c r="AI45" s="73"/>
      <c r="AJ45" s="74"/>
      <c r="AK45" s="73"/>
      <c r="AL45" s="73"/>
      <c r="AM45" s="74"/>
      <c r="AN45" s="73"/>
      <c r="AO45" s="73"/>
      <c r="AP45" s="74"/>
      <c r="AQ45" s="73"/>
      <c r="AR45" s="73"/>
      <c r="AS45" s="74"/>
      <c r="AT45" s="73"/>
      <c r="AU45" s="73"/>
      <c r="AV45" s="74"/>
      <c r="AW45" s="73"/>
      <c r="AX45" s="73"/>
      <c r="AY45" s="74"/>
      <c r="AZ45" s="73" t="n">
        <v>0</v>
      </c>
      <c r="BA45" s="73"/>
      <c r="BB45" s="74"/>
      <c r="BC45" s="73" t="n">
        <v>0</v>
      </c>
      <c r="BD45" s="73"/>
      <c r="BE45" s="74"/>
      <c r="BF45" s="73" t="n">
        <v>0</v>
      </c>
      <c r="BG45" s="73"/>
      <c r="BH45" s="74"/>
      <c r="BI45" s="73" t="n">
        <v>0</v>
      </c>
      <c r="BJ45" s="73"/>
      <c r="BK45" s="74"/>
      <c r="BL45" s="73" t="n">
        <v>0</v>
      </c>
      <c r="BM45" s="73"/>
      <c r="BN45" s="74"/>
      <c r="BO45" s="73" t="n">
        <v>0</v>
      </c>
      <c r="BP45" s="73"/>
      <c r="BQ45" s="74"/>
      <c r="BR45" s="73" t="n">
        <v>0</v>
      </c>
      <c r="BS45" s="73"/>
      <c r="BT45" s="74"/>
      <c r="BU45" s="73" t="n">
        <v>0</v>
      </c>
      <c r="BV45" s="73"/>
      <c r="BW45" s="74"/>
      <c r="BX45" s="73" t="n">
        <v>0</v>
      </c>
      <c r="BY45" s="73"/>
      <c r="BZ45" s="74"/>
      <c r="CA45" s="73" t="n">
        <v>0</v>
      </c>
      <c r="CB45" s="73"/>
      <c r="CC45" s="74"/>
      <c r="CD45" s="73" t="n">
        <v>0</v>
      </c>
      <c r="CE45" s="73"/>
      <c r="CF45" s="74"/>
      <c r="CG45" s="73" t="n">
        <v>0</v>
      </c>
      <c r="CH45" s="73"/>
      <c r="CI45" s="74"/>
      <c r="CJ45" s="73" t="n">
        <v>0</v>
      </c>
      <c r="CK45" s="73"/>
      <c r="CL45" s="74"/>
      <c r="CM45" s="73" t="n">
        <v>0</v>
      </c>
      <c r="CN45" s="73"/>
      <c r="CO45" s="74"/>
      <c r="CP45" s="73" t="n">
        <v>0</v>
      </c>
      <c r="CQ45" s="73"/>
      <c r="CR45" s="74"/>
      <c r="CS45" s="73" t="n">
        <v>0</v>
      </c>
      <c r="CT45" s="73"/>
      <c r="CU45" s="74"/>
      <c r="CV45" s="73" t="n">
        <v>0</v>
      </c>
      <c r="CW45" s="73"/>
      <c r="CX45" s="74"/>
      <c r="CY45" s="73" t="n">
        <v>0</v>
      </c>
      <c r="CZ45" s="73"/>
      <c r="DA45" s="74"/>
      <c r="DB45" s="73" t="n">
        <v>0</v>
      </c>
      <c r="DC45" s="73"/>
      <c r="DD45" s="74"/>
      <c r="DE45" s="73" t="n">
        <v>0</v>
      </c>
      <c r="DF45" s="73"/>
      <c r="DG45" s="74"/>
      <c r="DH45" s="73" t="n">
        <v>0</v>
      </c>
      <c r="DI45" s="73"/>
      <c r="DJ45" s="74"/>
      <c r="DK45" s="73" t="n">
        <v>0</v>
      </c>
      <c r="DL45" s="73"/>
      <c r="DM45" s="74"/>
      <c r="DN45" s="73" t="n">
        <v>0</v>
      </c>
      <c r="DO45" s="73"/>
      <c r="DP45" s="74"/>
      <c r="DQ45" s="73" t="n">
        <v>0</v>
      </c>
      <c r="DR45" s="73"/>
      <c r="DS45" s="74"/>
      <c r="DT45" s="73" t="n">
        <v>82815.56768</v>
      </c>
      <c r="DU45" s="73"/>
      <c r="DV45" s="74"/>
      <c r="DW45" s="79"/>
      <c r="DX45" s="73"/>
      <c r="DY45" s="74"/>
      <c r="DZ45" s="72"/>
      <c r="EA45" s="73"/>
      <c r="EB45" s="74"/>
      <c r="EC45" s="72"/>
      <c r="ED45" s="73"/>
      <c r="EE45" s="74"/>
      <c r="EF45" s="72"/>
      <c r="EG45" s="73"/>
      <c r="EH45" s="74"/>
      <c r="EI45" s="72"/>
      <c r="EJ45" s="73"/>
      <c r="EK45" s="74"/>
      <c r="EL45" s="72"/>
      <c r="EM45" s="73"/>
      <c r="EN45" s="74"/>
      <c r="EO45" s="72"/>
      <c r="EP45" s="73"/>
      <c r="EQ45" s="74"/>
      <c r="ER45" s="72"/>
      <c r="ES45" s="73"/>
      <c r="ET45" s="74"/>
      <c r="EU45" s="72"/>
      <c r="EV45" s="73"/>
      <c r="EW45" s="74"/>
      <c r="EX45" s="72"/>
      <c r="EY45" s="73"/>
      <c r="EZ45" s="74"/>
      <c r="FA45" s="72"/>
      <c r="FB45" s="73"/>
      <c r="FC45" s="74"/>
      <c r="FD45" s="72"/>
      <c r="FE45" s="73"/>
      <c r="FF45" s="74"/>
      <c r="FG45" s="72"/>
      <c r="FH45" s="73"/>
      <c r="FI45" s="74"/>
      <c r="FJ45" s="72"/>
      <c r="FK45" s="73"/>
      <c r="FL45" s="74"/>
      <c r="FM45" s="72"/>
      <c r="FN45" s="73"/>
      <c r="FO45" s="74"/>
      <c r="FP45" s="72"/>
      <c r="FQ45" s="73"/>
      <c r="FR45" s="74"/>
      <c r="FS45" s="72"/>
      <c r="FT45" s="73"/>
      <c r="FU45" s="74"/>
      <c r="FV45" s="72"/>
      <c r="FW45" s="73"/>
      <c r="FX45" s="74"/>
      <c r="FY45" s="72"/>
      <c r="FZ45" s="73"/>
      <c r="GA45" s="74"/>
      <c r="GB45" s="72"/>
      <c r="GC45" s="73"/>
      <c r="GD45" s="74"/>
      <c r="GE45" s="72"/>
      <c r="GF45" s="73"/>
      <c r="GG45" s="74"/>
      <c r="GH45" s="72"/>
      <c r="GI45" s="73"/>
      <c r="GJ45" s="74"/>
      <c r="GK45" s="72"/>
      <c r="GL45" s="73"/>
      <c r="GM45" s="74"/>
      <c r="GN45" s="72"/>
      <c r="GO45" s="73"/>
      <c r="GP45" s="74"/>
      <c r="GQ45" s="72"/>
      <c r="GR45" s="73"/>
      <c r="GS45" s="74"/>
      <c r="GT45" s="72"/>
      <c r="GU45" s="73"/>
      <c r="GV45" s="74"/>
      <c r="GW45" s="72"/>
      <c r="GX45" s="73"/>
      <c r="GY45" s="74"/>
      <c r="GZ45" s="72"/>
      <c r="HA45" s="73"/>
      <c r="HB45" s="74"/>
      <c r="HC45" s="72"/>
      <c r="HD45" s="73"/>
      <c r="HE45" s="74"/>
      <c r="HF45" s="72"/>
      <c r="HG45" s="73"/>
      <c r="HH45" s="74"/>
      <c r="HI45" s="72"/>
      <c r="HJ45" s="73"/>
      <c r="HK45" s="74"/>
      <c r="HL45" s="72"/>
      <c r="HM45" s="73"/>
      <c r="HN45" s="74"/>
      <c r="HO45" s="72"/>
      <c r="HP45" s="73"/>
      <c r="HQ45" s="74"/>
      <c r="HR45" s="72"/>
      <c r="HS45" s="73"/>
      <c r="HT45" s="74"/>
      <c r="HU45" s="72"/>
      <c r="HV45" s="73"/>
      <c r="HW45" s="74"/>
      <c r="HX45" s="72"/>
      <c r="HY45" s="73"/>
      <c r="HZ45" s="74"/>
      <c r="IA45" s="72"/>
      <c r="IB45" s="73"/>
      <c r="IC45" s="74"/>
      <c r="ID45" s="72"/>
      <c r="IE45" s="73"/>
      <c r="IF45" s="74"/>
      <c r="IG45" s="72"/>
      <c r="IH45" s="73"/>
      <c r="II45" s="74"/>
      <c r="IJ45" s="72"/>
      <c r="IK45" s="73"/>
      <c r="IL45" s="74"/>
      <c r="IM45" s="72"/>
      <c r="IN45" s="73"/>
      <c r="IO45" s="74"/>
      <c r="IP45" s="72"/>
      <c r="IQ45" s="73"/>
      <c r="IR45" s="74"/>
      <c r="IS45" s="72"/>
      <c r="IT45" s="73"/>
      <c r="IU45" s="74"/>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75" hidden="false" customHeight="true" outlineLevel="0" collapsed="false">
      <c r="A46" s="56"/>
      <c r="B46" s="75" t="s">
        <v>328</v>
      </c>
      <c r="C46" s="71" t="s">
        <v>321</v>
      </c>
      <c r="D46" s="56" t="s">
        <v>289</v>
      </c>
      <c r="E46" s="56" t="s">
        <v>13</v>
      </c>
      <c r="F46" s="72"/>
      <c r="G46" s="72"/>
      <c r="H46" s="73"/>
      <c r="I46" s="74"/>
      <c r="J46" s="72"/>
      <c r="K46" s="73"/>
      <c r="L46" s="74"/>
      <c r="M46" s="72"/>
      <c r="N46" s="73"/>
      <c r="O46" s="74"/>
      <c r="P46" s="73"/>
      <c r="Q46" s="73"/>
      <c r="R46" s="74"/>
      <c r="S46" s="73"/>
      <c r="T46" s="73"/>
      <c r="U46" s="74"/>
      <c r="V46" s="73"/>
      <c r="W46" s="73"/>
      <c r="X46" s="74"/>
      <c r="Y46" s="73"/>
      <c r="Z46" s="73"/>
      <c r="AA46" s="74"/>
      <c r="AB46" s="73"/>
      <c r="AC46" s="73"/>
      <c r="AD46" s="74"/>
      <c r="AE46" s="73"/>
      <c r="AF46" s="73"/>
      <c r="AG46" s="74"/>
      <c r="AH46" s="73"/>
      <c r="AI46" s="73"/>
      <c r="AJ46" s="74"/>
      <c r="AK46" s="73"/>
      <c r="AL46" s="73"/>
      <c r="AM46" s="74"/>
      <c r="AN46" s="73"/>
      <c r="AO46" s="73"/>
      <c r="AP46" s="74"/>
      <c r="AQ46" s="73"/>
      <c r="AR46" s="73"/>
      <c r="AS46" s="74"/>
      <c r="AT46" s="73"/>
      <c r="AU46" s="73"/>
      <c r="AV46" s="74"/>
      <c r="AW46" s="73"/>
      <c r="AX46" s="73"/>
      <c r="AY46" s="74"/>
      <c r="AZ46" s="73"/>
      <c r="BA46" s="73"/>
      <c r="BB46" s="74"/>
      <c r="BC46" s="73"/>
      <c r="BD46" s="73"/>
      <c r="BE46" s="74"/>
      <c r="BF46" s="73"/>
      <c r="BG46" s="73"/>
      <c r="BH46" s="74"/>
      <c r="BI46" s="73"/>
      <c r="BJ46" s="73"/>
      <c r="BK46" s="74"/>
      <c r="BL46" s="73"/>
      <c r="BM46" s="73"/>
      <c r="BN46" s="74"/>
      <c r="BO46" s="73"/>
      <c r="BP46" s="73"/>
      <c r="BQ46" s="74"/>
      <c r="BR46" s="73"/>
      <c r="BS46" s="73"/>
      <c r="BT46" s="74"/>
      <c r="BU46" s="73"/>
      <c r="BV46" s="73"/>
      <c r="BW46" s="74"/>
      <c r="BX46" s="73"/>
      <c r="BY46" s="73"/>
      <c r="BZ46" s="74"/>
      <c r="CA46" s="73" t="n">
        <v>0</v>
      </c>
      <c r="CB46" s="73"/>
      <c r="CC46" s="74"/>
      <c r="CD46" s="73" t="n">
        <v>5003.54787</v>
      </c>
      <c r="CE46" s="73"/>
      <c r="CF46" s="74"/>
      <c r="CG46" s="73" t="n">
        <v>10029.23828</v>
      </c>
      <c r="CH46" s="73" t="n">
        <v>5025.69041</v>
      </c>
      <c r="CI46" s="74" t="n">
        <v>1.00442536787402</v>
      </c>
      <c r="CJ46" s="73" t="n">
        <v>10070.49896</v>
      </c>
      <c r="CK46" s="73" t="n">
        <v>41.2606800000012</v>
      </c>
      <c r="CL46" s="74" t="n">
        <v>0.00411403925682796</v>
      </c>
      <c r="CM46" s="73" t="n">
        <v>17712.66515</v>
      </c>
      <c r="CN46" s="73" t="n">
        <v>7642.16619</v>
      </c>
      <c r="CO46" s="74" t="n">
        <v>0.758866687773333</v>
      </c>
      <c r="CP46" s="73" t="n">
        <v>17974.93054</v>
      </c>
      <c r="CQ46" s="73" t="n">
        <v>262.26539</v>
      </c>
      <c r="CR46" s="74" t="n">
        <v>0.0148066588386899</v>
      </c>
      <c r="CS46" s="73" t="n">
        <v>18058.03164</v>
      </c>
      <c r="CT46" s="73" t="n">
        <v>83.1011000000035</v>
      </c>
      <c r="CU46" s="74" t="n">
        <v>0.00462316668290197</v>
      </c>
      <c r="CV46" s="73" t="n">
        <v>18068.16178</v>
      </c>
      <c r="CW46" s="73" t="n">
        <v>10.1301400000011</v>
      </c>
      <c r="CX46" s="74" t="n">
        <v>0.000560976977001415</v>
      </c>
      <c r="CY46" s="73" t="n">
        <v>18217.04801</v>
      </c>
      <c r="CZ46" s="73" t="n">
        <v>148.88623</v>
      </c>
      <c r="DA46" s="74" t="n">
        <v>0.00824025331480072</v>
      </c>
      <c r="DB46" s="73" t="n">
        <v>18462.52643</v>
      </c>
      <c r="DC46" s="73" t="n">
        <v>245.478419999996</v>
      </c>
      <c r="DD46" s="74" t="n">
        <v>0.013475203000247</v>
      </c>
      <c r="DE46" s="73" t="n">
        <v>18630.68713</v>
      </c>
      <c r="DF46" s="73" t="n">
        <v>168.1607</v>
      </c>
      <c r="DG46" s="74" t="n">
        <v>0.00910821715747168</v>
      </c>
      <c r="DH46" s="73" t="n">
        <v>18780.85787</v>
      </c>
      <c r="DI46" s="73" t="n">
        <v>150.170740000001</v>
      </c>
      <c r="DJ46" s="74" t="n">
        <v>0.00806039728712893</v>
      </c>
      <c r="DK46" s="73" t="n">
        <v>18679.31259</v>
      </c>
      <c r="DL46" s="73" t="n">
        <v>-101.545279999998</v>
      </c>
      <c r="DM46" s="74" t="n">
        <v>-0.0054068499268185</v>
      </c>
      <c r="DN46" s="73" t="n">
        <v>18822.12454</v>
      </c>
      <c r="DO46" s="73" t="n">
        <v>142.811949999999</v>
      </c>
      <c r="DP46" s="74" t="n">
        <v>0.00764546068341154</v>
      </c>
      <c r="DQ46" s="73" t="n">
        <v>18985.74537</v>
      </c>
      <c r="DR46" s="73" t="n">
        <v>163.62083</v>
      </c>
      <c r="DS46" s="74" t="n">
        <v>0.00869300538588402</v>
      </c>
      <c r="DT46" s="73" t="n">
        <v>19406.90583</v>
      </c>
      <c r="DU46" s="73" t="n">
        <v>421.160459999999</v>
      </c>
      <c r="DV46" s="74" t="n">
        <v>0.0221829826426245</v>
      </c>
      <c r="DW46" s="73" t="n">
        <v>19395.57251</v>
      </c>
      <c r="DX46" s="73" t="n">
        <v>-11.3333199999979</v>
      </c>
      <c r="DY46" s="74" t="n">
        <v>-0.000583983871477289</v>
      </c>
      <c r="DZ46" s="73" t="n">
        <v>19359.56769</v>
      </c>
      <c r="EA46" s="73" t="n">
        <v>-36.0048200000019</v>
      </c>
      <c r="EB46" s="74" t="n">
        <v>-0.00185634221322617</v>
      </c>
      <c r="EC46" s="73" t="n">
        <v>19360.56868</v>
      </c>
      <c r="ED46" s="73" t="n">
        <v>1.00099000000046</v>
      </c>
      <c r="EE46" s="74" t="n">
        <v>5.17051835056126E-005</v>
      </c>
      <c r="EF46" s="73" t="n">
        <v>20228.3593</v>
      </c>
      <c r="EG46" s="73" t="n">
        <v>867.79062</v>
      </c>
      <c r="EH46" s="74" t="n">
        <v>0.0448225790442018</v>
      </c>
      <c r="EI46" s="73" t="n">
        <v>19949.63246</v>
      </c>
      <c r="EJ46" s="73" t="n">
        <v>-278.726839999999</v>
      </c>
      <c r="EK46" s="74" t="n">
        <v>-0.0137790137037955</v>
      </c>
      <c r="EL46" s="73" t="n">
        <v>20217.82895</v>
      </c>
      <c r="EM46" s="73" t="n">
        <v>268.196489999998</v>
      </c>
      <c r="EN46" s="74" t="n">
        <v>0.0134436807564122</v>
      </c>
      <c r="EO46" s="73" t="n">
        <v>20570.65082</v>
      </c>
      <c r="EP46" s="73" t="n">
        <v>352.82187</v>
      </c>
      <c r="EQ46" s="74" t="n">
        <v>0.0174510265603964</v>
      </c>
      <c r="ER46" s="73" t="n">
        <v>19933.46865</v>
      </c>
      <c r="ES46" s="73" t="n">
        <v>-637.18217</v>
      </c>
      <c r="ET46" s="74" t="n">
        <v>-0.0309753043584063</v>
      </c>
      <c r="EU46" s="73" t="n">
        <v>19368.34429</v>
      </c>
      <c r="EV46" s="73" t="n">
        <v>-565.124359999998</v>
      </c>
      <c r="EW46" s="74" t="n">
        <v>-0.0283505279448691</v>
      </c>
      <c r="EX46" s="73" t="n">
        <v>19691.21702</v>
      </c>
      <c r="EY46" s="73" t="n">
        <v>322.872729999999</v>
      </c>
      <c r="EZ46" s="74" t="n">
        <v>0.016670125497857</v>
      </c>
      <c r="FA46" s="73" t="n">
        <v>19842.05379</v>
      </c>
      <c r="FB46" s="73" t="n">
        <v>150.836769999998</v>
      </c>
      <c r="FC46" s="74" t="n">
        <v>0.00766010398680783</v>
      </c>
      <c r="FD46" s="73" t="n">
        <v>20103.18393</v>
      </c>
      <c r="FE46" s="73" t="n">
        <v>261.130140000001</v>
      </c>
      <c r="FF46" s="74" t="n">
        <v>0.0131604390736813</v>
      </c>
      <c r="FG46" s="73" t="n">
        <v>19982.87815</v>
      </c>
      <c r="FH46" s="73" t="n">
        <v>-120.305780000002</v>
      </c>
      <c r="FI46" s="74" t="n">
        <v>-0.00598441423104479</v>
      </c>
      <c r="FJ46" s="73" t="n">
        <v>19854.62049</v>
      </c>
      <c r="FK46" s="73" t="n">
        <v>-128.257659999999</v>
      </c>
      <c r="FL46" s="74" t="n">
        <v>-0.00641837772503251</v>
      </c>
      <c r="FM46" s="73" t="n">
        <v>21268.05388</v>
      </c>
      <c r="FN46" s="73" t="n">
        <v>1413.43339</v>
      </c>
      <c r="FO46" s="74" t="n">
        <v>0.0711891416263482</v>
      </c>
      <c r="FP46" s="73" t="n">
        <v>22687.14746</v>
      </c>
      <c r="FQ46" s="73" t="n">
        <v>1419.09358</v>
      </c>
      <c r="FR46" s="74" t="n">
        <v>0.0667241858614287</v>
      </c>
      <c r="FS46" s="73" t="n">
        <v>22606.56833</v>
      </c>
      <c r="FT46" s="73" t="n">
        <v>-80.5791300000019</v>
      </c>
      <c r="FU46" s="74" t="n">
        <v>-0.00355175238059668</v>
      </c>
      <c r="FV46" s="73" t="n">
        <v>22448.90204</v>
      </c>
      <c r="FW46" s="73" t="n">
        <v>-157.666289999997</v>
      </c>
      <c r="FX46" s="74" t="n">
        <v>-0.00697435752735487</v>
      </c>
      <c r="FY46" s="73" t="n">
        <v>22411.79145</v>
      </c>
      <c r="FZ46" s="73" t="n">
        <v>-37.1105900000002</v>
      </c>
      <c r="GA46" s="74" t="n">
        <v>-0.0016531138108169</v>
      </c>
      <c r="GB46" s="73" t="n">
        <v>23905.81454</v>
      </c>
      <c r="GC46" s="73" t="n">
        <v>1494.02309</v>
      </c>
      <c r="GD46" s="74" t="n">
        <v>0.0666623680366256</v>
      </c>
      <c r="GE46" s="73" t="n">
        <v>23424.09625</v>
      </c>
      <c r="GF46" s="73" t="n">
        <v>-481.718290000001</v>
      </c>
      <c r="GG46" s="74" t="n">
        <v>-0.0201506746065471</v>
      </c>
      <c r="GH46" s="73" t="n">
        <v>23342.48367</v>
      </c>
      <c r="GI46" s="73" t="n">
        <v>-81.6125799999973</v>
      </c>
      <c r="GJ46" s="74" t="n">
        <v>-0.00348412929698394</v>
      </c>
      <c r="GK46" s="73" t="n">
        <v>15971.86076</v>
      </c>
      <c r="GL46" s="73" t="n">
        <v>-7370.62291</v>
      </c>
      <c r="GM46" s="74" t="n">
        <v>-0.315760011410988</v>
      </c>
      <c r="GN46" s="73" t="n">
        <v>14934.03239</v>
      </c>
      <c r="GO46" s="73" t="n">
        <v>-1037.82837</v>
      </c>
      <c r="GP46" s="74" t="n">
        <v>-0.0649785510652047</v>
      </c>
      <c r="GQ46" s="73" t="n">
        <v>15011.09858</v>
      </c>
      <c r="GR46" s="73" t="n">
        <v>77.0661899999996</v>
      </c>
      <c r="GS46" s="74" t="n">
        <v>0.00516044079639233</v>
      </c>
      <c r="GT46" s="73" t="n">
        <v>14107.24306</v>
      </c>
      <c r="GU46" s="73" t="n">
        <v>-903.855519999999</v>
      </c>
      <c r="GV46" s="74" t="n">
        <v>-0.060212483129266</v>
      </c>
      <c r="GW46" s="73" t="n">
        <v>14324.41618</v>
      </c>
      <c r="GX46" s="73" t="n">
        <v>217.173119999999</v>
      </c>
      <c r="GY46" s="74" t="n">
        <v>0.015394440931962</v>
      </c>
      <c r="GZ46" s="73" t="n">
        <v>5731.05144</v>
      </c>
      <c r="HA46" s="73" t="n">
        <v>-8593.36474</v>
      </c>
      <c r="HB46" s="74" t="n">
        <v>-0.59991029526203</v>
      </c>
      <c r="HC46" s="73" t="n">
        <v>5750.26082</v>
      </c>
      <c r="HD46" s="73" t="n">
        <v>19.2093800000002</v>
      </c>
      <c r="HE46" s="74" t="n">
        <v>0.0033518072907055</v>
      </c>
      <c r="HF46" s="73" t="n">
        <v>5658.1468</v>
      </c>
      <c r="HG46" s="73" t="n">
        <v>-92.1140200000009</v>
      </c>
      <c r="HH46" s="74" t="n">
        <v>-0.0160191029387082</v>
      </c>
      <c r="HI46" s="73" t="n">
        <v>5624.05971</v>
      </c>
      <c r="HJ46" s="73" t="n">
        <v>-34.08709</v>
      </c>
      <c r="HK46" s="74" t="n">
        <v>-0.00602442658433677</v>
      </c>
      <c r="HL46" s="73" t="n">
        <v>5588.8439</v>
      </c>
      <c r="HM46" s="73" t="n">
        <v>-35.2158099999988</v>
      </c>
      <c r="HN46" s="74" t="n">
        <v>-0.00626163515607459</v>
      </c>
      <c r="HO46" s="73" t="n">
        <v>5478.00904</v>
      </c>
      <c r="HP46" s="73" t="n">
        <v>-110.834860000001</v>
      </c>
      <c r="HQ46" s="74" t="n">
        <v>-0.019831446714767</v>
      </c>
      <c r="HR46" s="73" t="n">
        <v>5400.38361</v>
      </c>
      <c r="HS46" s="73" t="n">
        <v>-77.6254299999991</v>
      </c>
      <c r="HT46" s="74" t="n">
        <v>-0.0141703727454965</v>
      </c>
      <c r="HU46" s="73" t="n">
        <v>5461.17993</v>
      </c>
      <c r="HV46" s="73" t="n">
        <v>60.7963199999986</v>
      </c>
      <c r="HW46" s="74" t="n">
        <v>0.0112577780377343</v>
      </c>
      <c r="HX46" s="73" t="n">
        <v>5665.60093</v>
      </c>
      <c r="HY46" s="73" t="n">
        <v>204.421</v>
      </c>
      <c r="HZ46" s="74" t="n">
        <v>0.0374316544446833</v>
      </c>
      <c r="IA46" s="73" t="n">
        <v>5775.76133</v>
      </c>
      <c r="IB46" s="73" t="n">
        <v>110.160400000001</v>
      </c>
      <c r="IC46" s="74" t="n">
        <v>0.0194437273929211</v>
      </c>
      <c r="ID46" s="73" t="n">
        <v>5774.31072</v>
      </c>
      <c r="IE46" s="73" t="n">
        <v>-1.45061000000078</v>
      </c>
      <c r="IF46" s="74" t="n">
        <v>-0.000251154768543871</v>
      </c>
      <c r="IG46" s="73" t="n">
        <v>5760.16399</v>
      </c>
      <c r="IH46" s="73" t="n">
        <v>-14.1467299999995</v>
      </c>
      <c r="II46" s="74" t="n">
        <v>-0.00244994263142106</v>
      </c>
      <c r="IJ46" s="73"/>
      <c r="IK46" s="73"/>
      <c r="IL46" s="74"/>
      <c r="IM46" s="73"/>
      <c r="IN46" s="73"/>
      <c r="IO46" s="74"/>
      <c r="IP46" s="73"/>
      <c r="IQ46" s="73"/>
      <c r="IR46" s="74"/>
      <c r="IS46" s="73"/>
      <c r="IT46" s="73"/>
      <c r="IU46" s="74"/>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75" hidden="false" customHeight="true" outlineLevel="0" collapsed="false">
      <c r="A47" s="56"/>
      <c r="B47" s="75" t="s">
        <v>41</v>
      </c>
      <c r="C47" s="71" t="s">
        <v>321</v>
      </c>
      <c r="D47" s="56" t="s">
        <v>286</v>
      </c>
      <c r="E47" s="56" t="s">
        <v>11</v>
      </c>
      <c r="F47" s="72"/>
      <c r="G47" s="72"/>
      <c r="H47" s="73"/>
      <c r="I47" s="74"/>
      <c r="J47" s="72"/>
      <c r="K47" s="73"/>
      <c r="L47" s="74"/>
      <c r="M47" s="72"/>
      <c r="N47" s="73"/>
      <c r="O47" s="74"/>
      <c r="P47" s="73"/>
      <c r="Q47" s="73"/>
      <c r="R47" s="74"/>
      <c r="S47" s="73"/>
      <c r="T47" s="73"/>
      <c r="U47" s="74"/>
      <c r="V47" s="73"/>
      <c r="W47" s="73"/>
      <c r="X47" s="74"/>
      <c r="Y47" s="73"/>
      <c r="Z47" s="73"/>
      <c r="AA47" s="74"/>
      <c r="AB47" s="73"/>
      <c r="AC47" s="73"/>
      <c r="AD47" s="74"/>
      <c r="AE47" s="73"/>
      <c r="AF47" s="73"/>
      <c r="AG47" s="74"/>
      <c r="AH47" s="73"/>
      <c r="AI47" s="73"/>
      <c r="AJ47" s="74"/>
      <c r="AK47" s="73"/>
      <c r="AL47" s="73"/>
      <c r="AM47" s="74"/>
      <c r="AN47" s="73"/>
      <c r="AO47" s="73"/>
      <c r="AP47" s="74"/>
      <c r="AQ47" s="73"/>
      <c r="AR47" s="73"/>
      <c r="AS47" s="74"/>
      <c r="AT47" s="73"/>
      <c r="AU47" s="73"/>
      <c r="AV47" s="74"/>
      <c r="AW47" s="73"/>
      <c r="AX47" s="73"/>
      <c r="AY47" s="74"/>
      <c r="AZ47" s="73"/>
      <c r="BA47" s="73"/>
      <c r="BB47" s="74"/>
      <c r="BC47" s="73"/>
      <c r="BD47" s="73"/>
      <c r="BE47" s="74"/>
      <c r="BF47" s="73"/>
      <c r="BG47" s="73"/>
      <c r="BH47" s="74"/>
      <c r="BI47" s="73"/>
      <c r="BJ47" s="73"/>
      <c r="BK47" s="74"/>
      <c r="BL47" s="73"/>
      <c r="BM47" s="73"/>
      <c r="BN47" s="74"/>
      <c r="BO47" s="73"/>
      <c r="BP47" s="73"/>
      <c r="BQ47" s="74"/>
      <c r="BR47" s="73"/>
      <c r="BS47" s="73"/>
      <c r="BT47" s="74"/>
      <c r="BU47" s="73"/>
      <c r="BV47" s="73"/>
      <c r="BW47" s="74"/>
      <c r="BX47" s="73"/>
      <c r="BY47" s="73"/>
      <c r="BZ47" s="74"/>
      <c r="CA47" s="73"/>
      <c r="CB47" s="73"/>
      <c r="CC47" s="74"/>
      <c r="CD47" s="73"/>
      <c r="CE47" s="73"/>
      <c r="CF47" s="74"/>
      <c r="CG47" s="73"/>
      <c r="CH47" s="73"/>
      <c r="CI47" s="74"/>
      <c r="CJ47" s="73"/>
      <c r="CK47" s="73"/>
      <c r="CL47" s="74"/>
      <c r="CM47" s="73"/>
      <c r="CN47" s="73"/>
      <c r="CO47" s="74"/>
      <c r="CP47" s="73"/>
      <c r="CQ47" s="73"/>
      <c r="CR47" s="74"/>
      <c r="CS47" s="73"/>
      <c r="CT47" s="73"/>
      <c r="CU47" s="74"/>
      <c r="CV47" s="73"/>
      <c r="CW47" s="73"/>
      <c r="CX47" s="74"/>
      <c r="CY47" s="73"/>
      <c r="CZ47" s="73"/>
      <c r="DA47" s="74"/>
      <c r="DB47" s="73"/>
      <c r="DC47" s="73"/>
      <c r="DD47" s="74"/>
      <c r="DE47" s="73"/>
      <c r="DF47" s="73"/>
      <c r="DG47" s="74"/>
      <c r="DH47" s="73"/>
      <c r="DI47" s="73"/>
      <c r="DJ47" s="74"/>
      <c r="DK47" s="73"/>
      <c r="DL47" s="73"/>
      <c r="DM47" s="74"/>
      <c r="DN47" s="73"/>
      <c r="DO47" s="73"/>
      <c r="DP47" s="74"/>
      <c r="DQ47" s="73"/>
      <c r="DR47" s="73"/>
      <c r="DS47" s="74"/>
      <c r="DT47" s="73"/>
      <c r="DU47" s="73"/>
      <c r="DV47" s="74"/>
      <c r="DW47" s="73" t="n">
        <v>142943.5696</v>
      </c>
      <c r="DX47" s="73" t="n">
        <v>60128.00192</v>
      </c>
      <c r="DY47" s="74" t="n">
        <v>0.726047089990798</v>
      </c>
      <c r="DZ47" s="73" t="n">
        <v>225277.896</v>
      </c>
      <c r="EA47" s="73" t="n">
        <v>82334.3264</v>
      </c>
      <c r="EB47" s="74" t="n">
        <v>0.575991817123336</v>
      </c>
      <c r="EC47" s="73" t="n">
        <v>326833.0423</v>
      </c>
      <c r="ED47" s="73" t="n">
        <v>101555.1463</v>
      </c>
      <c r="EE47" s="74" t="n">
        <v>0.450799426411546</v>
      </c>
      <c r="EF47" s="73" t="n">
        <v>334965.5263</v>
      </c>
      <c r="EG47" s="73" t="n">
        <v>8132.484</v>
      </c>
      <c r="EH47" s="74" t="n">
        <v>0.0248826861041032</v>
      </c>
      <c r="EI47" s="73" t="n">
        <v>261236.6467</v>
      </c>
      <c r="EJ47" s="73" t="n">
        <v>-73728.8796</v>
      </c>
      <c r="EK47" s="74" t="n">
        <v>-0.220108858408215</v>
      </c>
      <c r="EL47" s="73" t="n">
        <v>310484.7809</v>
      </c>
      <c r="EM47" s="73" t="n">
        <v>49248.1342</v>
      </c>
      <c r="EN47" s="74" t="n">
        <v>0.188519240397982</v>
      </c>
      <c r="EO47" s="73" t="n">
        <v>366575.2915</v>
      </c>
      <c r="EP47" s="73" t="n">
        <v>56090.5106</v>
      </c>
      <c r="EQ47" s="74" t="n">
        <v>0.18065462158052</v>
      </c>
      <c r="ER47" s="73" t="n">
        <v>385768.0608</v>
      </c>
      <c r="ES47" s="73" t="n">
        <v>19192.7693</v>
      </c>
      <c r="ET47" s="74" t="n">
        <v>0.0523569638899135</v>
      </c>
      <c r="EU47" s="73" t="n">
        <v>429455.1128</v>
      </c>
      <c r="EV47" s="73" t="n">
        <v>43687.052</v>
      </c>
      <c r="EW47" s="74" t="n">
        <v>0.113246938871514</v>
      </c>
      <c r="EX47" s="73" t="n">
        <v>488281.98926</v>
      </c>
      <c r="EY47" s="73" t="n">
        <v>58826.87646</v>
      </c>
      <c r="EZ47" s="74" t="n">
        <v>0.136980268034196</v>
      </c>
      <c r="FA47" s="73" t="n">
        <v>648962.18628</v>
      </c>
      <c r="FB47" s="73" t="n">
        <v>160680.19702</v>
      </c>
      <c r="FC47" s="74" t="n">
        <v>0.329072545279652</v>
      </c>
      <c r="FD47" s="73" t="n">
        <v>681183.74555</v>
      </c>
      <c r="FE47" s="73" t="n">
        <v>32221.55927</v>
      </c>
      <c r="FF47" s="74" t="n">
        <v>0.0496509040915023</v>
      </c>
      <c r="FG47" s="73" t="n">
        <v>676578.60373</v>
      </c>
      <c r="FH47" s="73" t="n">
        <v>-4605.14182000002</v>
      </c>
      <c r="FI47" s="74" t="n">
        <v>-0.00676049869082207</v>
      </c>
      <c r="FJ47" s="73" t="n">
        <v>627919.36221</v>
      </c>
      <c r="FK47" s="73" t="n">
        <v>-48659.2415199999</v>
      </c>
      <c r="FL47" s="74" t="n">
        <v>-0.0719195689188808</v>
      </c>
      <c r="FM47" s="73" t="n">
        <v>586042.8288</v>
      </c>
      <c r="FN47" s="73" t="n">
        <v>-41876.5334100002</v>
      </c>
      <c r="FO47" s="74" t="n">
        <v>-0.0666909414333285</v>
      </c>
      <c r="FP47" s="73" t="n">
        <v>543656.22884</v>
      </c>
      <c r="FQ47" s="73" t="n">
        <v>-42386.5999599999</v>
      </c>
      <c r="FR47" s="74" t="n">
        <v>-0.072326795716948</v>
      </c>
      <c r="FS47" s="73" t="n">
        <v>509885.34387</v>
      </c>
      <c r="FT47" s="73" t="n">
        <v>-33770.88497</v>
      </c>
      <c r="FU47" s="74" t="n">
        <v>-0.0621180870898086</v>
      </c>
      <c r="FV47" s="73" t="n">
        <v>255686.75084</v>
      </c>
      <c r="FW47" s="73" t="n">
        <v>-254198.59303</v>
      </c>
      <c r="FX47" s="74" t="n">
        <v>-0.498540693679578</v>
      </c>
      <c r="FY47" s="73" t="n">
        <v>200070.0072</v>
      </c>
      <c r="FZ47" s="73" t="n">
        <v>-55616.74364</v>
      </c>
      <c r="GA47" s="74" t="n">
        <v>-0.217519067598473</v>
      </c>
      <c r="GB47" s="73" t="n">
        <v>199641.18765</v>
      </c>
      <c r="GC47" s="73" t="n">
        <v>-428.819549999986</v>
      </c>
      <c r="GD47" s="74" t="n">
        <v>-0.00214334750121403</v>
      </c>
      <c r="GE47" s="73" t="n">
        <v>197764.01404</v>
      </c>
      <c r="GF47" s="73" t="n">
        <v>-1877.17361000003</v>
      </c>
      <c r="GG47" s="74" t="n">
        <v>-0.00940273714105022</v>
      </c>
      <c r="GH47" s="73" t="n">
        <v>192780.21435</v>
      </c>
      <c r="GI47" s="73" t="n">
        <v>-4983.79968999999</v>
      </c>
      <c r="GJ47" s="74" t="n">
        <v>-0.0252007409648954</v>
      </c>
      <c r="GK47" s="73" t="n">
        <v>225959.75365</v>
      </c>
      <c r="GL47" s="73" t="n">
        <v>33179.5393</v>
      </c>
      <c r="GM47" s="74" t="n">
        <v>0.172110708621587</v>
      </c>
      <c r="GN47" s="73" t="n">
        <v>316307.94076</v>
      </c>
      <c r="GO47" s="73" t="n">
        <v>90348.18711</v>
      </c>
      <c r="GP47" s="74" t="n">
        <v>0.39984194375581</v>
      </c>
      <c r="GQ47" s="73" t="n">
        <v>541844.10154</v>
      </c>
      <c r="GR47" s="73" t="n">
        <v>225536.16078</v>
      </c>
      <c r="GS47" s="74" t="n">
        <v>0.713027185590407</v>
      </c>
      <c r="GT47" s="73" t="n">
        <v>454682.27407</v>
      </c>
      <c r="GU47" s="73" t="n">
        <v>-87161.82747</v>
      </c>
      <c r="GV47" s="74" t="n">
        <v>-0.160861449302988</v>
      </c>
      <c r="GW47" s="73" t="n">
        <v>482403.67333</v>
      </c>
      <c r="GX47" s="73" t="n">
        <v>27721.39926</v>
      </c>
      <c r="GY47" s="74" t="n">
        <v>0.0609687266051902</v>
      </c>
      <c r="GZ47" s="73" t="n">
        <v>512541.51249</v>
      </c>
      <c r="HA47" s="73" t="n">
        <v>30137.83916</v>
      </c>
      <c r="HB47" s="74" t="n">
        <v>0.0624743152388549</v>
      </c>
      <c r="HC47" s="73" t="n">
        <v>375412.72004</v>
      </c>
      <c r="HD47" s="73" t="n">
        <v>-137128.79245</v>
      </c>
      <c r="HE47" s="74" t="n">
        <v>-0.267546704234372</v>
      </c>
      <c r="HF47" s="73" t="n">
        <v>394145.6328</v>
      </c>
      <c r="HG47" s="73" t="n">
        <v>18732.91276</v>
      </c>
      <c r="HH47" s="74" t="n">
        <v>0.0498995152801536</v>
      </c>
      <c r="HI47" s="73" t="n">
        <v>392044.14195</v>
      </c>
      <c r="HJ47" s="73" t="n">
        <v>-2101.49085000006</v>
      </c>
      <c r="HK47" s="74" t="n">
        <v>-0.00533176236172184</v>
      </c>
      <c r="HL47" s="73" t="n">
        <v>382779.45022</v>
      </c>
      <c r="HM47" s="73" t="n">
        <v>-9264.6917299999</v>
      </c>
      <c r="HN47" s="74" t="n">
        <v>-0.0236317565769966</v>
      </c>
      <c r="HO47" s="73" t="n">
        <v>383776.61996</v>
      </c>
      <c r="HP47" s="73" t="n">
        <v>997.169739999925</v>
      </c>
      <c r="HQ47" s="74" t="n">
        <v>0.00260507647269681</v>
      </c>
      <c r="HR47" s="73" t="n">
        <v>403336.76361</v>
      </c>
      <c r="HS47" s="73" t="n">
        <v>19560.14365</v>
      </c>
      <c r="HT47" s="74" t="n">
        <v>0.0509675228575381</v>
      </c>
      <c r="HU47" s="73" t="n">
        <v>400905.95095</v>
      </c>
      <c r="HV47" s="73" t="n">
        <v>-2430.81266000005</v>
      </c>
      <c r="HW47" s="74" t="n">
        <v>-0.0060267569914616</v>
      </c>
      <c r="HX47" s="73" t="n">
        <v>455846.42021</v>
      </c>
      <c r="HY47" s="73" t="n">
        <v>54940.46926</v>
      </c>
      <c r="HZ47" s="74" t="n">
        <v>0.13704079255948</v>
      </c>
      <c r="IA47" s="73" t="n">
        <v>538282.6336</v>
      </c>
      <c r="IB47" s="73" t="n">
        <v>82436.2133900001</v>
      </c>
      <c r="IC47" s="74" t="n">
        <v>0.180842076925872</v>
      </c>
      <c r="ID47" s="73" t="n">
        <v>520532.14394</v>
      </c>
      <c r="IE47" s="73" t="n">
        <v>-17750.4896600001</v>
      </c>
      <c r="IF47" s="74" t="n">
        <v>-0.0329761514713672</v>
      </c>
      <c r="IG47" s="73" t="n">
        <v>533439.41727</v>
      </c>
      <c r="IH47" s="73" t="n">
        <v>12907.27333</v>
      </c>
      <c r="II47" s="74" t="n">
        <v>0.0247963040904688</v>
      </c>
      <c r="IJ47" s="73"/>
      <c r="IK47" s="73"/>
      <c r="IL47" s="74"/>
      <c r="IM47" s="73"/>
      <c r="IN47" s="73"/>
      <c r="IO47" s="74"/>
      <c r="IP47" s="73"/>
      <c r="IQ47" s="73"/>
      <c r="IR47" s="74"/>
      <c r="IS47" s="73"/>
      <c r="IT47" s="73"/>
      <c r="IU47" s="74"/>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75" hidden="false" customHeight="true" outlineLevel="0" collapsed="false">
      <c r="A48" s="56"/>
      <c r="B48" s="75" t="s">
        <v>329</v>
      </c>
      <c r="C48" s="71" t="s">
        <v>321</v>
      </c>
      <c r="D48" s="56" t="s">
        <v>289</v>
      </c>
      <c r="E48" s="56" t="s">
        <v>13</v>
      </c>
      <c r="F48" s="72"/>
      <c r="G48" s="72"/>
      <c r="H48" s="73"/>
      <c r="I48" s="74"/>
      <c r="J48" s="72"/>
      <c r="K48" s="73"/>
      <c r="L48" s="74"/>
      <c r="M48" s="72"/>
      <c r="N48" s="73"/>
      <c r="O48" s="74"/>
      <c r="P48" s="73"/>
      <c r="Q48" s="73"/>
      <c r="R48" s="74"/>
      <c r="S48" s="73"/>
      <c r="T48" s="73"/>
      <c r="U48" s="74"/>
      <c r="V48" s="73"/>
      <c r="W48" s="73"/>
      <c r="X48" s="74"/>
      <c r="Y48" s="73"/>
      <c r="Z48" s="73"/>
      <c r="AA48" s="74"/>
      <c r="AB48" s="73"/>
      <c r="AC48" s="73"/>
      <c r="AD48" s="74"/>
      <c r="AE48" s="73"/>
      <c r="AF48" s="73"/>
      <c r="AG48" s="74"/>
      <c r="AH48" s="73"/>
      <c r="AI48" s="73"/>
      <c r="AJ48" s="74"/>
      <c r="AK48" s="73"/>
      <c r="AL48" s="73"/>
      <c r="AM48" s="74"/>
      <c r="AN48" s="73"/>
      <c r="AO48" s="73"/>
      <c r="AP48" s="74"/>
      <c r="AQ48" s="73"/>
      <c r="AR48" s="73"/>
      <c r="AS48" s="74"/>
      <c r="AT48" s="73"/>
      <c r="AU48" s="73"/>
      <c r="AV48" s="74"/>
      <c r="AW48" s="73"/>
      <c r="AX48" s="73"/>
      <c r="AY48" s="74"/>
      <c r="AZ48" s="73"/>
      <c r="BA48" s="73"/>
      <c r="BB48" s="74"/>
      <c r="BC48" s="73"/>
      <c r="BD48" s="73"/>
      <c r="BE48" s="74"/>
      <c r="BF48" s="73"/>
      <c r="BG48" s="73"/>
      <c r="BH48" s="74"/>
      <c r="BI48" s="73"/>
      <c r="BJ48" s="73"/>
      <c r="BK48" s="74"/>
      <c r="BL48" s="73"/>
      <c r="BM48" s="73"/>
      <c r="BN48" s="74"/>
      <c r="BO48" s="73"/>
      <c r="BP48" s="73"/>
      <c r="BQ48" s="74"/>
      <c r="BR48" s="73"/>
      <c r="BS48" s="73"/>
      <c r="BT48" s="74"/>
      <c r="BU48" s="73"/>
      <c r="BV48" s="73"/>
      <c r="BW48" s="74"/>
      <c r="BX48" s="73"/>
      <c r="BY48" s="73"/>
      <c r="BZ48" s="74"/>
      <c r="CA48" s="73" t="n">
        <v>0</v>
      </c>
      <c r="CB48" s="73"/>
      <c r="CC48" s="74"/>
      <c r="CD48" s="73" t="n">
        <v>11501.63603</v>
      </c>
      <c r="CE48" s="73"/>
      <c r="CF48" s="74"/>
      <c r="CG48" s="73" t="n">
        <v>11528.39332</v>
      </c>
      <c r="CH48" s="73" t="n">
        <v>26.7572900000014</v>
      </c>
      <c r="CI48" s="74" t="n">
        <v>0.00232638990924516</v>
      </c>
      <c r="CJ48" s="73" t="n">
        <v>12571.29865</v>
      </c>
      <c r="CK48" s="73" t="n">
        <v>1042.90533</v>
      </c>
      <c r="CL48" s="74" t="n">
        <v>0.0904640656378992</v>
      </c>
      <c r="CM48" s="73" t="n">
        <v>14045.48867</v>
      </c>
      <c r="CN48" s="73" t="n">
        <v>1474.19002</v>
      </c>
      <c r="CO48" s="74" t="n">
        <v>0.117266327134786</v>
      </c>
      <c r="CP48" s="73" t="n">
        <v>14013.87192</v>
      </c>
      <c r="CQ48" s="73" t="n">
        <v>-31.616750000001</v>
      </c>
      <c r="CR48" s="74" t="n">
        <v>-0.00225102527529231</v>
      </c>
      <c r="CS48" s="73" t="n">
        <v>14102.765</v>
      </c>
      <c r="CT48" s="73" t="n">
        <v>88.8930799999998</v>
      </c>
      <c r="CU48" s="74" t="n">
        <v>0.00634322052516656</v>
      </c>
      <c r="CV48" s="73" t="n">
        <v>14125.20917</v>
      </c>
      <c r="CW48" s="73" t="n">
        <v>22.4441700000007</v>
      </c>
      <c r="CX48" s="74" t="n">
        <v>0.00159147301965268</v>
      </c>
      <c r="CY48" s="73" t="n">
        <v>14231.92547</v>
      </c>
      <c r="CZ48" s="73" t="n">
        <v>106.7163</v>
      </c>
      <c r="DA48" s="74" t="n">
        <v>0.00755502440464029</v>
      </c>
      <c r="DB48" s="73" t="n">
        <v>14409.11842</v>
      </c>
      <c r="DC48" s="73" t="n">
        <v>177.192950000001</v>
      </c>
      <c r="DD48" s="74" t="n">
        <v>0.0124503849021351</v>
      </c>
      <c r="DE48" s="73" t="n">
        <v>13995.72252</v>
      </c>
      <c r="DF48" s="73" t="n">
        <v>-413.395900000001</v>
      </c>
      <c r="DG48" s="74" t="n">
        <v>-0.0286898815007449</v>
      </c>
      <c r="DH48" s="73" t="n">
        <v>14085.46005</v>
      </c>
      <c r="DI48" s="73" t="n">
        <v>89.7375300000022</v>
      </c>
      <c r="DJ48" s="74" t="n">
        <v>0.00641178259084274</v>
      </c>
      <c r="DK48" s="73" t="n">
        <v>14018.64347</v>
      </c>
      <c r="DL48" s="73" t="n">
        <v>-66.8165800000006</v>
      </c>
      <c r="DM48" s="74" t="n">
        <v>-0.00474365620738104</v>
      </c>
      <c r="DN48" s="73" t="n">
        <v>14138.4225</v>
      </c>
      <c r="DO48" s="73" t="n">
        <v>119.77903</v>
      </c>
      <c r="DP48" s="74" t="n">
        <v>0.00854426680130116</v>
      </c>
      <c r="DQ48" s="73" t="n">
        <v>14257.64829</v>
      </c>
      <c r="DR48" s="73" t="n">
        <v>119.225789999999</v>
      </c>
      <c r="DS48" s="74" t="n">
        <v>0.00843275054200698</v>
      </c>
      <c r="DT48" s="73" t="n">
        <v>14573.51328</v>
      </c>
      <c r="DU48" s="73" t="n">
        <v>315.86499</v>
      </c>
      <c r="DV48" s="74" t="n">
        <v>0.0221540736294878</v>
      </c>
      <c r="DW48" s="73" t="n">
        <v>14607.86742</v>
      </c>
      <c r="DX48" s="73" t="n">
        <v>34.3541400000013</v>
      </c>
      <c r="DY48" s="74" t="n">
        <v>0.0023572998041006</v>
      </c>
      <c r="DZ48" s="73" t="n">
        <v>15602.36557</v>
      </c>
      <c r="EA48" s="73" t="n">
        <v>994.498149999999</v>
      </c>
      <c r="EB48" s="74" t="n">
        <v>0.0680796259581604</v>
      </c>
      <c r="EC48" s="73" t="n">
        <v>15604.18235</v>
      </c>
      <c r="ED48" s="73" t="n">
        <v>1.8167799999992</v>
      </c>
      <c r="EE48" s="74" t="n">
        <v>0.000116442599158884</v>
      </c>
      <c r="EF48" s="73" t="n">
        <v>16248.24055</v>
      </c>
      <c r="EG48" s="73" t="n">
        <v>644.058200000001</v>
      </c>
      <c r="EH48" s="74" t="n">
        <v>0.0412747163262932</v>
      </c>
      <c r="EI48" s="73" t="n">
        <v>16016.53241</v>
      </c>
      <c r="EJ48" s="73" t="n">
        <v>-231.708140000001</v>
      </c>
      <c r="EK48" s="74" t="n">
        <v>-0.0142605065014255</v>
      </c>
      <c r="EL48" s="73" t="n">
        <v>16207.46992</v>
      </c>
      <c r="EM48" s="73" t="n">
        <v>190.93751</v>
      </c>
      <c r="EN48" s="74" t="n">
        <v>0.011921276410666</v>
      </c>
      <c r="EO48" s="73" t="n">
        <v>16481.07308</v>
      </c>
      <c r="EP48" s="73" t="n">
        <v>273.603159999999</v>
      </c>
      <c r="EQ48" s="74" t="n">
        <v>0.0168812998790375</v>
      </c>
      <c r="ER48" s="73" t="n">
        <v>16004.91072</v>
      </c>
      <c r="ES48" s="73" t="n">
        <v>-476.162359999998</v>
      </c>
      <c r="ET48" s="74" t="n">
        <v>-0.0288914658462275</v>
      </c>
      <c r="EU48" s="73" t="n">
        <v>15565.99528</v>
      </c>
      <c r="EV48" s="73" t="n">
        <v>-438.915440000001</v>
      </c>
      <c r="EW48" s="74" t="n">
        <v>-0.0274237980878909</v>
      </c>
      <c r="EX48" s="73" t="n">
        <v>15818.69829</v>
      </c>
      <c r="EY48" s="73" t="n">
        <v>252.703009999999</v>
      </c>
      <c r="EZ48" s="74" t="n">
        <v>0.0162342982542649</v>
      </c>
      <c r="FA48" s="73" t="n">
        <v>16934.71127</v>
      </c>
      <c r="FB48" s="73" t="n">
        <v>1116.01298</v>
      </c>
      <c r="FC48" s="74" t="n">
        <v>0.0705502412107768</v>
      </c>
      <c r="FD48" s="73" t="n">
        <v>17127.0213</v>
      </c>
      <c r="FE48" s="73" t="n">
        <v>192.310030000001</v>
      </c>
      <c r="FF48" s="74" t="n">
        <v>0.0113559674525234</v>
      </c>
      <c r="FG48" s="73" t="n">
        <v>17040.34352</v>
      </c>
      <c r="FH48" s="73" t="n">
        <v>-86.6777800000018</v>
      </c>
      <c r="FI48" s="74" t="n">
        <v>-0.00506087885813522</v>
      </c>
      <c r="FJ48" s="73" t="n">
        <v>16844.61255</v>
      </c>
      <c r="FK48" s="73" t="n">
        <v>-195.730969999997</v>
      </c>
      <c r="FL48" s="74" t="n">
        <v>-0.0114863277122477</v>
      </c>
      <c r="FM48" s="73" t="n">
        <v>18002.4294</v>
      </c>
      <c r="FN48" s="73" t="n">
        <v>1157.81685</v>
      </c>
      <c r="FO48" s="74" t="n">
        <v>0.0687351428572927</v>
      </c>
      <c r="FP48" s="73" t="n">
        <v>19004.71035</v>
      </c>
      <c r="FQ48" s="73" t="n">
        <v>1002.28095</v>
      </c>
      <c r="FR48" s="74" t="n">
        <v>0.0556747607631225</v>
      </c>
      <c r="FS48" s="73" t="n">
        <v>18952.58159</v>
      </c>
      <c r="FT48" s="73" t="n">
        <v>-52.1287599999996</v>
      </c>
      <c r="FU48" s="74" t="n">
        <v>-0.00274293893671473</v>
      </c>
      <c r="FV48" s="73" t="n">
        <v>18829.02542</v>
      </c>
      <c r="FW48" s="73" t="n">
        <v>-123.55617</v>
      </c>
      <c r="FX48" s="74" t="n">
        <v>-0.00651922638682601</v>
      </c>
      <c r="FY48" s="73" t="n">
        <v>18799.47984</v>
      </c>
      <c r="FZ48" s="73" t="n">
        <v>-29.5455800000018</v>
      </c>
      <c r="GA48" s="74" t="n">
        <v>-0.00156915078401343</v>
      </c>
      <c r="GB48" s="73" t="n">
        <v>19534.16795</v>
      </c>
      <c r="GC48" s="73" t="n">
        <v>734.688109999999</v>
      </c>
      <c r="GD48" s="74" t="n">
        <v>0.0390802360625313</v>
      </c>
      <c r="GE48" s="73" t="n">
        <v>21971.49965</v>
      </c>
      <c r="GF48" s="73" t="n">
        <v>2437.3317</v>
      </c>
      <c r="GG48" s="74" t="n">
        <v>0.12477274211211</v>
      </c>
      <c r="GH48" s="73" t="n">
        <v>21216.31208</v>
      </c>
      <c r="GI48" s="73" t="n">
        <v>-755.187569999998</v>
      </c>
      <c r="GJ48" s="74" t="n">
        <v>-0.0343712346462431</v>
      </c>
      <c r="GK48" s="73" t="n">
        <v>20366.91125</v>
      </c>
      <c r="GL48" s="73" t="n">
        <v>-849.400829999999</v>
      </c>
      <c r="GM48" s="74" t="n">
        <v>-0.0400352722375679</v>
      </c>
      <c r="GN48" s="73" t="n">
        <v>19236.51558</v>
      </c>
      <c r="GO48" s="73" t="n">
        <v>-1130.39567</v>
      </c>
      <c r="GP48" s="74" t="n">
        <v>-0.05550157587101</v>
      </c>
      <c r="GQ48" s="73" t="n">
        <v>19399.04005</v>
      </c>
      <c r="GR48" s="73" t="n">
        <v>162.52447</v>
      </c>
      <c r="GS48" s="74" t="n">
        <v>0.00844874786829775</v>
      </c>
      <c r="GT48" s="73" t="n">
        <v>17216.69136</v>
      </c>
      <c r="GU48" s="73" t="n">
        <v>-2182.34869</v>
      </c>
      <c r="GV48" s="74" t="n">
        <v>-0.112497767125338</v>
      </c>
      <c r="GW48" s="73" t="n">
        <v>17527.05523</v>
      </c>
      <c r="GX48" s="73" t="n">
        <v>310.363870000001</v>
      </c>
      <c r="GY48" s="74" t="n">
        <v>0.0180269172229617</v>
      </c>
      <c r="GZ48" s="73" t="n">
        <v>17657.53473</v>
      </c>
      <c r="HA48" s="73" t="n">
        <v>130.479499999998</v>
      </c>
      <c r="HB48" s="74" t="n">
        <v>0.00744446219218076</v>
      </c>
      <c r="HC48" s="73" t="n">
        <v>18250.67916</v>
      </c>
      <c r="HD48" s="73" t="n">
        <v>593.14443</v>
      </c>
      <c r="HE48" s="74" t="n">
        <v>0.0335915765745176</v>
      </c>
      <c r="HF48" s="73" t="n">
        <v>18208.13865</v>
      </c>
      <c r="HG48" s="73" t="n">
        <v>-42.5405100000025</v>
      </c>
      <c r="HH48" s="74" t="n">
        <v>-0.00233090010662385</v>
      </c>
      <c r="HI48" s="73" t="n">
        <v>18056.5301</v>
      </c>
      <c r="HJ48" s="73" t="n">
        <v>-151.608549999997</v>
      </c>
      <c r="HK48" s="74" t="n">
        <v>-0.00832641671475831</v>
      </c>
      <c r="HL48" s="73" t="n">
        <v>17563.72851</v>
      </c>
      <c r="HM48" s="73" t="n">
        <v>-492.801589999999</v>
      </c>
      <c r="HN48" s="74" t="n">
        <v>-0.0272921534353934</v>
      </c>
      <c r="HO48" s="73" t="n">
        <v>17080.08778</v>
      </c>
      <c r="HP48" s="73" t="n">
        <v>-483.640729999999</v>
      </c>
      <c r="HQ48" s="74" t="n">
        <v>-0.0275363360191223</v>
      </c>
      <c r="HR48" s="73" t="n">
        <v>13976.70211</v>
      </c>
      <c r="HS48" s="73" t="n">
        <v>-3103.38567</v>
      </c>
      <c r="HT48" s="74" t="n">
        <v>-0.181696119479779</v>
      </c>
      <c r="HU48" s="73" t="n">
        <v>12417.61302</v>
      </c>
      <c r="HV48" s="73" t="n">
        <v>-1559.08909</v>
      </c>
      <c r="HW48" s="74" t="n">
        <v>-0.111549139255426</v>
      </c>
      <c r="HX48" s="73" t="n">
        <v>12668.87858</v>
      </c>
      <c r="HY48" s="73" t="n">
        <v>251.265560000002</v>
      </c>
      <c r="HZ48" s="74" t="n">
        <v>0.0202346102745599</v>
      </c>
      <c r="IA48" s="73" t="n">
        <v>12986.92602</v>
      </c>
      <c r="IB48" s="73" t="n">
        <v>318.047439999998</v>
      </c>
      <c r="IC48" s="74" t="n">
        <v>0.0251046245325999</v>
      </c>
      <c r="ID48" s="73" t="n">
        <v>13081.61008</v>
      </c>
      <c r="IE48" s="73" t="n">
        <v>94.6840600000014</v>
      </c>
      <c r="IF48" s="74" t="n">
        <v>0.00729072144202458</v>
      </c>
      <c r="IG48" s="73" t="n">
        <v>13301.20623</v>
      </c>
      <c r="IH48" s="73" t="n">
        <v>219.596149999999</v>
      </c>
      <c r="II48" s="74" t="n">
        <v>0.0167866301362805</v>
      </c>
      <c r="IJ48" s="73"/>
      <c r="IK48" s="73"/>
      <c r="IL48" s="74"/>
      <c r="IM48" s="73"/>
      <c r="IN48" s="73"/>
      <c r="IO48" s="74"/>
      <c r="IP48" s="73"/>
      <c r="IQ48" s="73"/>
      <c r="IR48" s="74"/>
      <c r="IS48" s="73"/>
      <c r="IT48" s="73"/>
      <c r="IU48" s="74"/>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75" hidden="false" customHeight="true" outlineLevel="0" collapsed="false">
      <c r="A49" s="56"/>
      <c r="B49" s="71" t="s">
        <v>330</v>
      </c>
      <c r="C49" s="71" t="s">
        <v>321</v>
      </c>
      <c r="D49" s="56" t="s">
        <v>286</v>
      </c>
      <c r="E49" s="56" t="s">
        <v>13</v>
      </c>
      <c r="F49" s="72"/>
      <c r="G49" s="72"/>
      <c r="H49" s="73"/>
      <c r="I49" s="74"/>
      <c r="J49" s="72"/>
      <c r="K49" s="73"/>
      <c r="L49" s="74"/>
      <c r="M49" s="72"/>
      <c r="N49" s="73"/>
      <c r="O49" s="74"/>
      <c r="P49" s="73"/>
      <c r="Q49" s="73"/>
      <c r="R49" s="74"/>
      <c r="S49" s="73"/>
      <c r="T49" s="73"/>
      <c r="U49" s="74"/>
      <c r="V49" s="73"/>
      <c r="W49" s="73"/>
      <c r="X49" s="74"/>
      <c r="Y49" s="73"/>
      <c r="Z49" s="73"/>
      <c r="AA49" s="74"/>
      <c r="AB49" s="73"/>
      <c r="AC49" s="73"/>
      <c r="AD49" s="74"/>
      <c r="AE49" s="73"/>
      <c r="AF49" s="73"/>
      <c r="AG49" s="74"/>
      <c r="AH49" s="73"/>
      <c r="AI49" s="73"/>
      <c r="AJ49" s="74"/>
      <c r="AK49" s="73"/>
      <c r="AL49" s="73"/>
      <c r="AM49" s="74"/>
      <c r="AN49" s="73"/>
      <c r="AO49" s="73"/>
      <c r="AP49" s="74"/>
      <c r="AQ49" s="73"/>
      <c r="AR49" s="73"/>
      <c r="AS49" s="74"/>
      <c r="AT49" s="73"/>
      <c r="AU49" s="73"/>
      <c r="AV49" s="74"/>
      <c r="AW49" s="73"/>
      <c r="AX49" s="73"/>
      <c r="AY49" s="74"/>
      <c r="AZ49" s="73" t="n">
        <v>0</v>
      </c>
      <c r="BA49" s="73"/>
      <c r="BB49" s="74"/>
      <c r="BC49" s="73" t="n">
        <v>0</v>
      </c>
      <c r="BD49" s="73"/>
      <c r="BE49" s="74"/>
      <c r="BF49" s="73" t="n">
        <v>0</v>
      </c>
      <c r="BG49" s="73"/>
      <c r="BH49" s="74"/>
      <c r="BI49" s="73" t="n">
        <v>0</v>
      </c>
      <c r="BJ49" s="73"/>
      <c r="BK49" s="74"/>
      <c r="BL49" s="73" t="n">
        <v>0</v>
      </c>
      <c r="BM49" s="73"/>
      <c r="BN49" s="74"/>
      <c r="BO49" s="73" t="n">
        <v>0</v>
      </c>
      <c r="BP49" s="73"/>
      <c r="BQ49" s="74"/>
      <c r="BR49" s="73" t="n">
        <v>0</v>
      </c>
      <c r="BS49" s="73"/>
      <c r="BT49" s="74"/>
      <c r="BU49" s="73" t="n">
        <v>0</v>
      </c>
      <c r="BV49" s="73"/>
      <c r="BW49" s="74"/>
      <c r="BX49" s="73" t="n">
        <v>0</v>
      </c>
      <c r="BY49" s="73"/>
      <c r="BZ49" s="74"/>
      <c r="CA49" s="73" t="n">
        <v>0</v>
      </c>
      <c r="CB49" s="73"/>
      <c r="CC49" s="74"/>
      <c r="CD49" s="73" t="n">
        <v>0</v>
      </c>
      <c r="CE49" s="73"/>
      <c r="CF49" s="74"/>
      <c r="CG49" s="73" t="n">
        <v>0</v>
      </c>
      <c r="CH49" s="73"/>
      <c r="CI49" s="74"/>
      <c r="CJ49" s="73" t="n">
        <v>0</v>
      </c>
      <c r="CK49" s="73"/>
      <c r="CL49" s="74"/>
      <c r="CM49" s="73" t="n">
        <v>0</v>
      </c>
      <c r="CN49" s="73"/>
      <c r="CO49" s="74"/>
      <c r="CP49" s="73" t="n">
        <v>0</v>
      </c>
      <c r="CQ49" s="73"/>
      <c r="CR49" s="74"/>
      <c r="CS49" s="73" t="n">
        <v>0</v>
      </c>
      <c r="CT49" s="73"/>
      <c r="CU49" s="74"/>
      <c r="CV49" s="73" t="n">
        <v>0</v>
      </c>
      <c r="CW49" s="73"/>
      <c r="CX49" s="74"/>
      <c r="CY49" s="73" t="n">
        <v>0</v>
      </c>
      <c r="CZ49" s="73"/>
      <c r="DA49" s="74"/>
      <c r="DB49" s="73" t="n">
        <v>0</v>
      </c>
      <c r="DC49" s="73"/>
      <c r="DD49" s="74"/>
      <c r="DE49" s="73" t="n">
        <v>0</v>
      </c>
      <c r="DF49" s="73"/>
      <c r="DG49" s="74"/>
      <c r="DH49" s="73" t="n">
        <v>0</v>
      </c>
      <c r="DI49" s="73"/>
      <c r="DJ49" s="74"/>
      <c r="DK49" s="73" t="n">
        <v>0</v>
      </c>
      <c r="DL49" s="73"/>
      <c r="DM49" s="74"/>
      <c r="DN49" s="73" t="n">
        <v>0</v>
      </c>
      <c r="DO49" s="73"/>
      <c r="DP49" s="74"/>
      <c r="DQ49" s="73" t="n">
        <v>0</v>
      </c>
      <c r="DR49" s="73"/>
      <c r="DS49" s="74"/>
      <c r="DT49" s="73" t="n">
        <v>0</v>
      </c>
      <c r="DU49" s="73"/>
      <c r="DV49" s="74"/>
      <c r="DW49" s="73" t="n">
        <v>0</v>
      </c>
      <c r="DX49" s="73"/>
      <c r="DY49" s="74"/>
      <c r="DZ49" s="73" t="n">
        <v>0</v>
      </c>
      <c r="EA49" s="73"/>
      <c r="EB49" s="74"/>
      <c r="EC49" s="73" t="n">
        <v>0</v>
      </c>
      <c r="ED49" s="73"/>
      <c r="EE49" s="74"/>
      <c r="EF49" s="73" t="n">
        <v>0</v>
      </c>
      <c r="EG49" s="73"/>
      <c r="EH49" s="74"/>
      <c r="EI49" s="73" t="n">
        <v>0</v>
      </c>
      <c r="EJ49" s="73"/>
      <c r="EK49" s="74"/>
      <c r="EL49" s="73" t="n">
        <v>0</v>
      </c>
      <c r="EM49" s="73"/>
      <c r="EN49" s="74"/>
      <c r="EO49" s="73" t="n">
        <v>0</v>
      </c>
      <c r="EP49" s="73"/>
      <c r="EQ49" s="74"/>
      <c r="ER49" s="73" t="n">
        <v>0</v>
      </c>
      <c r="ES49" s="73"/>
      <c r="ET49" s="74"/>
      <c r="EU49" s="73" t="n">
        <v>0</v>
      </c>
      <c r="EV49" s="73"/>
      <c r="EW49" s="74"/>
      <c r="EX49" s="73" t="n">
        <v>0</v>
      </c>
      <c r="EY49" s="73"/>
      <c r="EZ49" s="74"/>
      <c r="FA49" s="73" t="n">
        <v>0</v>
      </c>
      <c r="FB49" s="73"/>
      <c r="FC49" s="74"/>
      <c r="FD49" s="73" t="n">
        <v>0</v>
      </c>
      <c r="FE49" s="73"/>
      <c r="FF49" s="74"/>
      <c r="FG49" s="73" t="n">
        <v>0</v>
      </c>
      <c r="FH49" s="73"/>
      <c r="FI49" s="74"/>
      <c r="FJ49" s="73" t="n">
        <v>0</v>
      </c>
      <c r="FK49" s="73"/>
      <c r="FL49" s="74"/>
      <c r="FM49" s="73" t="n">
        <v>0</v>
      </c>
      <c r="FN49" s="73"/>
      <c r="FO49" s="74"/>
      <c r="FP49" s="73" t="n">
        <v>0</v>
      </c>
      <c r="FQ49" s="73"/>
      <c r="FR49" s="74"/>
      <c r="FS49" s="73" t="n">
        <v>0</v>
      </c>
      <c r="FT49" s="73"/>
      <c r="FU49" s="74"/>
      <c r="FV49" s="73" t="n">
        <v>0</v>
      </c>
      <c r="FW49" s="73"/>
      <c r="FX49" s="74"/>
      <c r="FY49" s="73" t="n">
        <v>0</v>
      </c>
      <c r="FZ49" s="73"/>
      <c r="GA49" s="74"/>
      <c r="GB49" s="73" t="n">
        <v>0</v>
      </c>
      <c r="GC49" s="73"/>
      <c r="GD49" s="74"/>
      <c r="GE49" s="72" t="n">
        <v>0</v>
      </c>
      <c r="GF49" s="73"/>
      <c r="GG49" s="74"/>
      <c r="GH49" s="73" t="n">
        <v>0</v>
      </c>
      <c r="GI49" s="73"/>
      <c r="GJ49" s="74"/>
      <c r="GK49" s="72" t="n">
        <v>0</v>
      </c>
      <c r="GL49" s="73"/>
      <c r="GM49" s="74"/>
      <c r="GN49" s="72" t="n">
        <v>0</v>
      </c>
      <c r="GO49" s="73"/>
      <c r="GP49" s="74"/>
      <c r="GQ49" s="73" t="n">
        <v>0</v>
      </c>
      <c r="GR49" s="73"/>
      <c r="GS49" s="74"/>
      <c r="GT49" s="73" t="n">
        <v>0</v>
      </c>
      <c r="GU49" s="73"/>
      <c r="GV49" s="74"/>
      <c r="GW49" s="73" t="n">
        <v>0</v>
      </c>
      <c r="GX49" s="73"/>
      <c r="GY49" s="74"/>
      <c r="GZ49" s="73" t="n">
        <v>0</v>
      </c>
      <c r="HA49" s="73"/>
      <c r="HB49" s="74"/>
      <c r="HC49" s="73" t="n">
        <v>0</v>
      </c>
      <c r="HD49" s="73"/>
      <c r="HE49" s="74"/>
      <c r="HF49" s="73" t="n">
        <v>0</v>
      </c>
      <c r="HG49" s="73"/>
      <c r="HH49" s="74"/>
      <c r="HI49" s="73" t="n">
        <v>0</v>
      </c>
      <c r="HJ49" s="73"/>
      <c r="HK49" s="74"/>
      <c r="HL49" s="73" t="n">
        <v>0</v>
      </c>
      <c r="HM49" s="73"/>
      <c r="HN49" s="74"/>
      <c r="HO49" s="73" t="n">
        <v>0</v>
      </c>
      <c r="HP49" s="73"/>
      <c r="HQ49" s="74"/>
      <c r="HR49" s="73" t="n">
        <v>0</v>
      </c>
      <c r="HS49" s="73"/>
      <c r="HT49" s="74"/>
      <c r="HU49" s="73" t="n">
        <v>0</v>
      </c>
      <c r="HV49" s="73"/>
      <c r="HW49" s="74"/>
      <c r="HX49" s="73" t="n">
        <v>0</v>
      </c>
      <c r="HY49" s="73"/>
      <c r="HZ49" s="74"/>
      <c r="IA49" s="73" t="n">
        <v>0</v>
      </c>
      <c r="IB49" s="73"/>
      <c r="IC49" s="74"/>
      <c r="ID49" s="73" t="n">
        <v>0</v>
      </c>
      <c r="IE49" s="73"/>
      <c r="IF49" s="74"/>
      <c r="IG49" s="73" t="n">
        <v>0</v>
      </c>
      <c r="IH49" s="73"/>
      <c r="II49" s="74"/>
      <c r="IJ49" s="73"/>
      <c r="IK49" s="73"/>
      <c r="IL49" s="74"/>
      <c r="IM49" s="73"/>
      <c r="IN49" s="73"/>
      <c r="IO49" s="74"/>
      <c r="IP49" s="73"/>
      <c r="IQ49" s="73"/>
      <c r="IR49" s="74"/>
      <c r="IS49" s="73"/>
      <c r="IT49" s="73"/>
      <c r="IU49" s="74"/>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75" hidden="false" customHeight="true" outlineLevel="0" collapsed="false">
      <c r="A50" s="56"/>
      <c r="B50" s="71" t="s">
        <v>43</v>
      </c>
      <c r="C50" s="71" t="s">
        <v>321</v>
      </c>
      <c r="D50" s="56" t="s">
        <v>286</v>
      </c>
      <c r="E50" s="56" t="s">
        <v>11</v>
      </c>
      <c r="F50" s="72"/>
      <c r="G50" s="72"/>
      <c r="H50" s="73"/>
      <c r="I50" s="74"/>
      <c r="J50" s="72"/>
      <c r="K50" s="73"/>
      <c r="L50" s="74"/>
      <c r="M50" s="72"/>
      <c r="N50" s="73"/>
      <c r="O50" s="74"/>
      <c r="P50" s="73" t="n">
        <v>21379.695</v>
      </c>
      <c r="Q50" s="73"/>
      <c r="R50" s="74"/>
      <c r="S50" s="73" t="n">
        <v>305465.797</v>
      </c>
      <c r="T50" s="73" t="n">
        <v>284086.102</v>
      </c>
      <c r="U50" s="74" t="n">
        <v>13.2876592486469</v>
      </c>
      <c r="V50" s="73" t="n">
        <v>692814.85</v>
      </c>
      <c r="W50" s="73" t="n">
        <v>387349.053</v>
      </c>
      <c r="X50" s="74" t="n">
        <v>1.26806030922015</v>
      </c>
      <c r="Y50" s="73" t="n">
        <v>677746.75638</v>
      </c>
      <c r="Z50" s="73" t="n">
        <v>-15068.0936199999</v>
      </c>
      <c r="AA50" s="74" t="n">
        <v>-0.0217490915790849</v>
      </c>
      <c r="AB50" s="73" t="n">
        <v>663656.208</v>
      </c>
      <c r="AC50" s="73" t="n">
        <v>-14090.5483800001</v>
      </c>
      <c r="AD50" s="74" t="n">
        <v>-0.0207902852317006</v>
      </c>
      <c r="AE50" s="73" t="n">
        <v>613553.35494</v>
      </c>
      <c r="AF50" s="73" t="n">
        <v>-50102.8530599999</v>
      </c>
      <c r="AG50" s="74" t="n">
        <v>-0.0754951923240351</v>
      </c>
      <c r="AH50" s="73" t="n">
        <v>634439.03582</v>
      </c>
      <c r="AI50" s="73" t="n">
        <v>20885.68088</v>
      </c>
      <c r="AJ50" s="74" t="n">
        <v>0.0340405291762156</v>
      </c>
      <c r="AK50" s="73" t="n">
        <v>538353.48459</v>
      </c>
      <c r="AL50" s="73" t="n">
        <v>-96085.5512300001</v>
      </c>
      <c r="AM50" s="74" t="n">
        <v>-0.151449620538893</v>
      </c>
      <c r="AN50" s="73" t="n">
        <v>540773.72628</v>
      </c>
      <c r="AO50" s="73" t="n">
        <v>2420.24168999994</v>
      </c>
      <c r="AP50" s="74" t="n">
        <v>0.00449563671319631</v>
      </c>
      <c r="AQ50" s="73" t="n">
        <v>460579.95408</v>
      </c>
      <c r="AR50" s="73" t="n">
        <v>-80193.7721999999</v>
      </c>
      <c r="AS50" s="74" t="n">
        <v>-0.148294505266843</v>
      </c>
      <c r="AT50" s="73" t="n">
        <v>419196.83914</v>
      </c>
      <c r="AU50" s="73" t="n">
        <v>-41383.11494</v>
      </c>
      <c r="AV50" s="74" t="n">
        <v>-0.0898500131701606</v>
      </c>
      <c r="AW50" s="73" t="n">
        <v>456445.23402</v>
      </c>
      <c r="AX50" s="73" t="n">
        <v>37248.39488</v>
      </c>
      <c r="AY50" s="74" t="n">
        <v>0.0888565738148614</v>
      </c>
      <c r="AZ50" s="73" t="n">
        <v>419246.7563</v>
      </c>
      <c r="BA50" s="73" t="n">
        <v>-37198.47772</v>
      </c>
      <c r="BB50" s="74" t="n">
        <v>-0.0814960370872666</v>
      </c>
      <c r="BC50" s="73" t="n">
        <v>362462.1911</v>
      </c>
      <c r="BD50" s="73" t="n">
        <v>-56784.5652</v>
      </c>
      <c r="BE50" s="74" t="n">
        <v>-0.135444256506941</v>
      </c>
      <c r="BF50" s="73" t="n">
        <v>469466.3666</v>
      </c>
      <c r="BG50" s="73" t="n">
        <v>107004.1755</v>
      </c>
      <c r="BH50" s="74" t="n">
        <v>0.295214723431605</v>
      </c>
      <c r="BI50" s="73" t="n">
        <v>409820.7199</v>
      </c>
      <c r="BJ50" s="73" t="n">
        <v>-59645.6467</v>
      </c>
      <c r="BK50" s="74" t="n">
        <v>-0.127049882469685</v>
      </c>
      <c r="BL50" s="73" t="n">
        <v>426704.1908</v>
      </c>
      <c r="BM50" s="73" t="n">
        <v>16883.4709000001</v>
      </c>
      <c r="BN50" s="74" t="n">
        <v>0.0411972115614843</v>
      </c>
      <c r="BO50" s="73" t="n">
        <v>533115.5744</v>
      </c>
      <c r="BP50" s="73" t="n">
        <v>106411.3836</v>
      </c>
      <c r="BQ50" s="74" t="n">
        <v>0.249379748065038</v>
      </c>
      <c r="BR50" s="73" t="n">
        <v>538422.0174</v>
      </c>
      <c r="BS50" s="73" t="n">
        <v>5306.44300000009</v>
      </c>
      <c r="BT50" s="74" t="n">
        <v>0.00995364467821491</v>
      </c>
      <c r="BU50" s="73" t="n">
        <v>516687.3193</v>
      </c>
      <c r="BV50" s="73" t="n">
        <v>-21734.6981</v>
      </c>
      <c r="BW50" s="74" t="n">
        <v>-0.0403674021447994</v>
      </c>
      <c r="BX50" s="73" t="n">
        <v>509762.5607</v>
      </c>
      <c r="BY50" s="73" t="n">
        <v>-6924.75860000006</v>
      </c>
      <c r="BZ50" s="74" t="n">
        <v>-0.0134022228557528</v>
      </c>
      <c r="CA50" s="73" t="n">
        <v>510307.5713</v>
      </c>
      <c r="CB50" s="73" t="n">
        <v>545.010600000038</v>
      </c>
      <c r="CC50" s="74" t="n">
        <v>0.00106914599466013</v>
      </c>
      <c r="CD50" s="73" t="n">
        <v>523704.8865</v>
      </c>
      <c r="CE50" s="73" t="n">
        <v>13397.3152</v>
      </c>
      <c r="CF50" s="74" t="n">
        <v>0.0262534125564129</v>
      </c>
      <c r="CG50" s="73" t="n">
        <v>662144.3624</v>
      </c>
      <c r="CH50" s="73" t="n">
        <v>138439.4759</v>
      </c>
      <c r="CI50" s="74" t="n">
        <v>0.264346351291874</v>
      </c>
      <c r="CJ50" s="73" t="n">
        <v>624503.1854</v>
      </c>
      <c r="CK50" s="73" t="n">
        <v>-37641.177</v>
      </c>
      <c r="CL50" s="74" t="n">
        <v>-0.0568473872730205</v>
      </c>
      <c r="CM50" s="73" t="n">
        <v>403663.9626</v>
      </c>
      <c r="CN50" s="73" t="n">
        <v>-220839.2228</v>
      </c>
      <c r="CO50" s="74" t="n">
        <v>-0.35362385326914</v>
      </c>
      <c r="CP50" s="73" t="n">
        <v>327468.1318</v>
      </c>
      <c r="CQ50" s="73" t="n">
        <v>-76195.8308</v>
      </c>
      <c r="CR50" s="74" t="n">
        <v>-0.188760548029164</v>
      </c>
      <c r="CS50" s="73" t="n">
        <v>473813.5316</v>
      </c>
      <c r="CT50" s="73" t="n">
        <v>146345.3998</v>
      </c>
      <c r="CU50" s="74" t="n">
        <v>0.446899669276459</v>
      </c>
      <c r="CV50" s="73" t="n">
        <v>350073.7332</v>
      </c>
      <c r="CW50" s="73" t="n">
        <v>-123739.7984</v>
      </c>
      <c r="CX50" s="74" t="n">
        <v>-0.261157164469635</v>
      </c>
      <c r="CY50" s="73" t="n">
        <v>321656.4795</v>
      </c>
      <c r="CZ50" s="73" t="n">
        <v>-28417.2537</v>
      </c>
      <c r="DA50" s="74" t="n">
        <v>-0.0811750525817514</v>
      </c>
      <c r="DB50" s="73" t="n">
        <v>297891.5757</v>
      </c>
      <c r="DC50" s="73" t="n">
        <v>-23764.9038</v>
      </c>
      <c r="DD50" s="74" t="n">
        <v>-0.0738828698148455</v>
      </c>
      <c r="DE50" s="73" t="n">
        <v>316499.4872</v>
      </c>
      <c r="DF50" s="73" t="n">
        <v>18607.9115</v>
      </c>
      <c r="DG50" s="74" t="n">
        <v>0.0624653834411875</v>
      </c>
      <c r="DH50" s="73" t="n">
        <v>365085.8987</v>
      </c>
      <c r="DI50" s="73" t="n">
        <v>48586.4115</v>
      </c>
      <c r="DJ50" s="74" t="n">
        <v>0.153511817443476</v>
      </c>
      <c r="DK50" s="73" t="n">
        <v>309340.0636</v>
      </c>
      <c r="DL50" s="73" t="n">
        <v>-55745.8350999999</v>
      </c>
      <c r="DM50" s="74" t="n">
        <v>-0.152692380884882</v>
      </c>
      <c r="DN50" s="73" t="n">
        <v>283080.5539</v>
      </c>
      <c r="DO50" s="73" t="n">
        <v>-26259.5097000001</v>
      </c>
      <c r="DP50" s="74" t="n">
        <v>-0.0848888094041241</v>
      </c>
      <c r="DQ50" s="73" t="n">
        <v>311781.7046</v>
      </c>
      <c r="DR50" s="73" t="n">
        <v>28701.1507</v>
      </c>
      <c r="DS50" s="74" t="n">
        <v>0.10138863409932</v>
      </c>
      <c r="DT50" s="73" t="n">
        <v>294856.7602</v>
      </c>
      <c r="DU50" s="73" t="n">
        <v>-16924.9444</v>
      </c>
      <c r="DV50" s="74" t="n">
        <v>-0.0542845976857875</v>
      </c>
      <c r="DW50" s="73" t="n">
        <v>377120.4407</v>
      </c>
      <c r="DX50" s="73" t="n">
        <v>82263.6805</v>
      </c>
      <c r="DY50" s="74" t="n">
        <v>0.278995402527658</v>
      </c>
      <c r="DZ50" s="73" t="n">
        <v>417354.3934</v>
      </c>
      <c r="EA50" s="73" t="n">
        <v>40233.9527</v>
      </c>
      <c r="EB50" s="74" t="n">
        <v>0.106687276418427</v>
      </c>
      <c r="EC50" s="73" t="n">
        <v>456748.4577</v>
      </c>
      <c r="ED50" s="73" t="n">
        <v>39394.0643</v>
      </c>
      <c r="EE50" s="74" t="n">
        <v>0.0943899595235458</v>
      </c>
      <c r="EF50" s="73" t="n">
        <v>577112.5499</v>
      </c>
      <c r="EG50" s="73" t="n">
        <v>120364.0922</v>
      </c>
      <c r="EH50" s="74" t="n">
        <v>0.263523806530415</v>
      </c>
      <c r="EI50" s="73" t="n">
        <v>769884.0534</v>
      </c>
      <c r="EJ50" s="73" t="n">
        <v>192771.5035</v>
      </c>
      <c r="EK50" s="74" t="n">
        <v>0.334027571456214</v>
      </c>
      <c r="EL50" s="73" t="n">
        <v>529705.2913</v>
      </c>
      <c r="EM50" s="73" t="n">
        <v>-240178.7621</v>
      </c>
      <c r="EN50" s="74" t="n">
        <v>-0.311967446317807</v>
      </c>
      <c r="EO50" s="73" t="n">
        <v>606628.6515</v>
      </c>
      <c r="EP50" s="73" t="n">
        <v>76923.3602</v>
      </c>
      <c r="EQ50" s="74" t="n">
        <v>0.145219165191299</v>
      </c>
      <c r="ER50" s="73" t="n">
        <v>620409.0198</v>
      </c>
      <c r="ES50" s="73" t="n">
        <v>13780.3683</v>
      </c>
      <c r="ET50" s="74" t="n">
        <v>0.0227163162602451</v>
      </c>
      <c r="EU50" s="73" t="n">
        <v>925969.6944</v>
      </c>
      <c r="EV50" s="73" t="n">
        <v>305560.6746</v>
      </c>
      <c r="EW50" s="74" t="n">
        <v>0.492514881067498</v>
      </c>
      <c r="EX50" s="73" t="n">
        <v>608127.29753</v>
      </c>
      <c r="EY50" s="73" t="n">
        <v>-317842.39687</v>
      </c>
      <c r="EZ50" s="74" t="n">
        <v>-0.343253563040151</v>
      </c>
      <c r="FA50" s="73" t="n">
        <v>706049.07717</v>
      </c>
      <c r="FB50" s="73" t="n">
        <v>97921.77964</v>
      </c>
      <c r="FC50" s="74" t="n">
        <v>0.161021845323708</v>
      </c>
      <c r="FD50" s="73" t="n">
        <v>786157.9535</v>
      </c>
      <c r="FE50" s="73" t="n">
        <v>80108.87633</v>
      </c>
      <c r="FF50" s="74" t="n">
        <v>0.113460776198581</v>
      </c>
      <c r="FG50" s="73" t="n">
        <v>844203.4206</v>
      </c>
      <c r="FH50" s="73" t="n">
        <v>58045.4671000001</v>
      </c>
      <c r="FI50" s="74" t="n">
        <v>0.0738343571308793</v>
      </c>
      <c r="FJ50" s="73" t="n">
        <v>679704.95313</v>
      </c>
      <c r="FK50" s="73" t="n">
        <v>-164498.46747</v>
      </c>
      <c r="FL50" s="74" t="n">
        <v>-0.194856433243407</v>
      </c>
      <c r="FM50" s="73" t="n">
        <v>739175.90407</v>
      </c>
      <c r="FN50" s="73" t="n">
        <v>59470.95094</v>
      </c>
      <c r="FO50" s="74" t="n">
        <v>0.0874952443205539</v>
      </c>
      <c r="FP50" s="73" t="n">
        <v>861467.58163</v>
      </c>
      <c r="FQ50" s="73" t="n">
        <v>122291.67756</v>
      </c>
      <c r="FR50" s="74" t="n">
        <v>0.165443268492176</v>
      </c>
      <c r="FS50" s="73" t="n">
        <v>883292.40668</v>
      </c>
      <c r="FT50" s="73" t="n">
        <v>21824.8250499999</v>
      </c>
      <c r="FU50" s="74" t="n">
        <v>0.0253344705191398</v>
      </c>
      <c r="FV50" s="73" t="n">
        <v>788929.7682</v>
      </c>
      <c r="FW50" s="73" t="n">
        <v>-94362.6384799999</v>
      </c>
      <c r="FX50" s="74" t="n">
        <v>-0.106830578148721</v>
      </c>
      <c r="FY50" s="73" t="n">
        <v>801499.48124</v>
      </c>
      <c r="FZ50" s="73" t="n">
        <v>12569.7130399999</v>
      </c>
      <c r="GA50" s="74" t="n">
        <v>0.0159326134551605</v>
      </c>
      <c r="GB50" s="73" t="n">
        <v>1026761.28872</v>
      </c>
      <c r="GC50" s="73" t="n">
        <v>225261.80748</v>
      </c>
      <c r="GD50" s="74" t="n">
        <v>0.28105047196225</v>
      </c>
      <c r="GE50" s="73" t="n">
        <v>1077314.72789</v>
      </c>
      <c r="GF50" s="73" t="n">
        <v>50553.4391700001</v>
      </c>
      <c r="GG50" s="74" t="n">
        <v>0.0492358250407181</v>
      </c>
      <c r="GH50" s="73" t="n">
        <v>830476.08796</v>
      </c>
      <c r="GI50" s="73" t="n">
        <v>-246838.63993</v>
      </c>
      <c r="GJ50" s="74" t="n">
        <v>-0.229123981636686</v>
      </c>
      <c r="GK50" s="73" t="n">
        <v>885070.25216</v>
      </c>
      <c r="GL50" s="73" t="n">
        <v>54594.1641999999</v>
      </c>
      <c r="GM50" s="74" t="n">
        <v>0.0657383939062064</v>
      </c>
      <c r="GN50" s="73" t="n">
        <v>806920.44825</v>
      </c>
      <c r="GO50" s="73" t="n">
        <v>-78149.8039099999</v>
      </c>
      <c r="GP50" s="74" t="n">
        <v>-0.0882978540056866</v>
      </c>
      <c r="GQ50" s="73" t="n">
        <v>734153.36871</v>
      </c>
      <c r="GR50" s="73" t="n">
        <v>-72767.0795399999</v>
      </c>
      <c r="GS50" s="74" t="n">
        <v>-0.0901787526859839</v>
      </c>
      <c r="GT50" s="73" t="n">
        <v>707244.81345</v>
      </c>
      <c r="GU50" s="73" t="n">
        <v>-26908.5552600001</v>
      </c>
      <c r="GV50" s="74" t="n">
        <v>-0.036652498519869</v>
      </c>
      <c r="GW50" s="73" t="n">
        <v>691582.11803</v>
      </c>
      <c r="GX50" s="73" t="n">
        <v>-15662.69542</v>
      </c>
      <c r="GY50" s="74" t="n">
        <v>-0.0221460732155758</v>
      </c>
      <c r="GZ50" s="73" t="n">
        <v>741972.43972</v>
      </c>
      <c r="HA50" s="73" t="n">
        <v>50390.32169</v>
      </c>
      <c r="HB50" s="74" t="n">
        <v>0.0728623837665712</v>
      </c>
      <c r="HC50" s="73" t="n">
        <v>588067.08635</v>
      </c>
      <c r="HD50" s="73" t="n">
        <v>-153905.35337</v>
      </c>
      <c r="HE50" s="74" t="n">
        <v>-0.207427318227722</v>
      </c>
      <c r="HF50" s="73" t="n">
        <v>656604.09256</v>
      </c>
      <c r="HG50" s="73" t="n">
        <v>68537.0062099999</v>
      </c>
      <c r="HH50" s="74" t="n">
        <v>0.116546237327094</v>
      </c>
      <c r="HI50" s="73" t="n">
        <v>640699.6327</v>
      </c>
      <c r="HJ50" s="73" t="n">
        <v>-15904.4598599998</v>
      </c>
      <c r="HK50" s="74" t="n">
        <v>-0.0242222977898154</v>
      </c>
      <c r="HL50" s="73" t="n">
        <v>728106.99041</v>
      </c>
      <c r="HM50" s="73" t="n">
        <v>87407.3577099999</v>
      </c>
      <c r="HN50" s="74" t="n">
        <v>0.136424860026301</v>
      </c>
      <c r="HO50" s="73" t="n">
        <v>847712.05525</v>
      </c>
      <c r="HP50" s="73" t="n">
        <v>119605.06484</v>
      </c>
      <c r="HQ50" s="74" t="n">
        <v>0.164268529783858</v>
      </c>
      <c r="HR50" s="73" t="n">
        <v>748946.67914</v>
      </c>
      <c r="HS50" s="73" t="n">
        <v>-98765.3761099999</v>
      </c>
      <c r="HT50" s="74" t="n">
        <v>-0.116508165123207</v>
      </c>
      <c r="HU50" s="73" t="n">
        <v>796165.58563</v>
      </c>
      <c r="HV50" s="73" t="n">
        <v>47218.90649</v>
      </c>
      <c r="HW50" s="74" t="n">
        <v>0.0630470870692963</v>
      </c>
      <c r="HX50" s="73" t="n">
        <v>790864.43489</v>
      </c>
      <c r="HY50" s="73" t="n">
        <v>-5301.15073999995</v>
      </c>
      <c r="HZ50" s="74" t="n">
        <v>-0.00665835202586051</v>
      </c>
      <c r="IA50" s="73" t="n">
        <v>844259.59397</v>
      </c>
      <c r="IB50" s="73" t="n">
        <v>53395.15908</v>
      </c>
      <c r="IC50" s="74" t="n">
        <v>0.0675149326792355</v>
      </c>
      <c r="ID50" s="73" t="n">
        <v>1011728.33316</v>
      </c>
      <c r="IE50" s="73" t="n">
        <v>167468.73919</v>
      </c>
      <c r="IF50" s="74" t="n">
        <v>0.198361665518664</v>
      </c>
      <c r="IG50" s="73" t="n">
        <v>1071605.2643</v>
      </c>
      <c r="IH50" s="73" t="n">
        <v>59876.93114</v>
      </c>
      <c r="II50" s="74" t="n">
        <v>0.0591828153640634</v>
      </c>
      <c r="IJ50" s="73"/>
      <c r="IK50" s="73"/>
      <c r="IL50" s="74"/>
      <c r="IM50" s="73"/>
      <c r="IN50" s="73"/>
      <c r="IO50" s="74"/>
      <c r="IP50" s="73"/>
      <c r="IQ50" s="73"/>
      <c r="IR50" s="74"/>
      <c r="IS50" s="73"/>
      <c r="IT50" s="73"/>
      <c r="IU50" s="74"/>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75" hidden="false" customHeight="true" outlineLevel="0" collapsed="false">
      <c r="A51" s="56"/>
      <c r="B51" s="71" t="s">
        <v>331</v>
      </c>
      <c r="C51" s="71" t="s">
        <v>325</v>
      </c>
      <c r="D51" s="56" t="s">
        <v>286</v>
      </c>
      <c r="E51" s="56" t="s">
        <v>17</v>
      </c>
      <c r="F51" s="72"/>
      <c r="G51" s="72"/>
      <c r="H51" s="73"/>
      <c r="I51" s="74"/>
      <c r="J51" s="72"/>
      <c r="K51" s="73"/>
      <c r="L51" s="74"/>
      <c r="M51" s="72"/>
      <c r="N51" s="73"/>
      <c r="O51" s="74"/>
      <c r="P51" s="73"/>
      <c r="Q51" s="73"/>
      <c r="R51" s="74"/>
      <c r="S51" s="73"/>
      <c r="T51" s="73"/>
      <c r="U51" s="74"/>
      <c r="V51" s="73"/>
      <c r="W51" s="73"/>
      <c r="X51" s="74"/>
      <c r="Y51" s="73"/>
      <c r="Z51" s="73"/>
      <c r="AA51" s="74"/>
      <c r="AB51" s="73"/>
      <c r="AC51" s="73"/>
      <c r="AD51" s="74"/>
      <c r="AE51" s="73"/>
      <c r="AF51" s="73"/>
      <c r="AG51" s="74"/>
      <c r="AH51" s="73"/>
      <c r="AI51" s="73"/>
      <c r="AJ51" s="74"/>
      <c r="AK51" s="73"/>
      <c r="AL51" s="73"/>
      <c r="AM51" s="74"/>
      <c r="AN51" s="73"/>
      <c r="AO51" s="73"/>
      <c r="AP51" s="74"/>
      <c r="AQ51" s="73"/>
      <c r="AR51" s="73"/>
      <c r="AS51" s="74"/>
      <c r="AT51" s="73"/>
      <c r="AU51" s="73"/>
      <c r="AV51" s="74"/>
      <c r="AW51" s="73"/>
      <c r="AX51" s="73"/>
      <c r="AY51" s="74"/>
      <c r="AZ51" s="73" t="n">
        <v>0</v>
      </c>
      <c r="BA51" s="73"/>
      <c r="BB51" s="74"/>
      <c r="BC51" s="73" t="n">
        <v>396791.4615</v>
      </c>
      <c r="BD51" s="73"/>
      <c r="BE51" s="74"/>
      <c r="BF51" s="73" t="n">
        <v>331633.2954</v>
      </c>
      <c r="BG51" s="73" t="n">
        <v>-65158.1661</v>
      </c>
      <c r="BH51" s="74" t="n">
        <v>-0.164212621546041</v>
      </c>
      <c r="BI51" s="73" t="n">
        <v>340099.4603</v>
      </c>
      <c r="BJ51" s="73" t="n">
        <v>8466.16490000003</v>
      </c>
      <c r="BK51" s="74" t="n">
        <v>0.0255286939442814</v>
      </c>
      <c r="BL51" s="73" t="n">
        <v>349494.5847</v>
      </c>
      <c r="BM51" s="73" t="n">
        <v>9395.12439999997</v>
      </c>
      <c r="BN51" s="74" t="n">
        <v>0.0276246377801146</v>
      </c>
      <c r="BO51" s="73" t="n">
        <v>321344.2541</v>
      </c>
      <c r="BP51" s="73" t="n">
        <v>-28150.3306</v>
      </c>
      <c r="BQ51" s="74" t="n">
        <v>-0.0805458276961966</v>
      </c>
      <c r="BR51" s="73" t="n">
        <v>216928.1961</v>
      </c>
      <c r="BS51" s="73" t="n">
        <v>-104416.058</v>
      </c>
      <c r="BT51" s="74" t="n">
        <v>-0.324935195410423</v>
      </c>
      <c r="BU51" s="73" t="n">
        <v>190355.8041</v>
      </c>
      <c r="BV51" s="73" t="n">
        <v>-26572.392</v>
      </c>
      <c r="BW51" s="74" t="n">
        <v>-0.12249395181321</v>
      </c>
      <c r="BX51" s="73" t="n">
        <v>203250.86</v>
      </c>
      <c r="BY51" s="73" t="n">
        <v>12895.0559</v>
      </c>
      <c r="BZ51" s="74" t="n">
        <v>0.0677418582583687</v>
      </c>
      <c r="CA51" s="73" t="n">
        <v>198390.6253</v>
      </c>
      <c r="CB51" s="73" t="n">
        <v>-4860.23469999997</v>
      </c>
      <c r="CC51" s="74" t="n">
        <v>-0.0239124926703875</v>
      </c>
      <c r="CD51" s="73" t="n">
        <v>188653.0349</v>
      </c>
      <c r="CE51" s="73" t="n">
        <v>-9737.59040000002</v>
      </c>
      <c r="CF51" s="74" t="n">
        <v>-0.0490829160161935</v>
      </c>
      <c r="CG51" s="73" t="n">
        <v>174861.242</v>
      </c>
      <c r="CH51" s="73" t="n">
        <v>-13791.7929</v>
      </c>
      <c r="CI51" s="74" t="n">
        <v>-0.073106657983587</v>
      </c>
      <c r="CJ51" s="73" t="n">
        <v>135041.6121</v>
      </c>
      <c r="CK51" s="73" t="n">
        <v>-39819.6299</v>
      </c>
      <c r="CL51" s="74" t="n">
        <v>-0.22772130315762</v>
      </c>
      <c r="CM51" s="73" t="n">
        <v>89942.95403</v>
      </c>
      <c r="CN51" s="73" t="n">
        <v>-45098.65807</v>
      </c>
      <c r="CO51" s="74" t="n">
        <v>-0.333961194395427</v>
      </c>
      <c r="CP51" s="73" t="n">
        <v>74149.86214</v>
      </c>
      <c r="CQ51" s="73" t="n">
        <v>-15793.09189</v>
      </c>
      <c r="CR51" s="74" t="n">
        <v>-0.175590095525796</v>
      </c>
      <c r="CS51" s="73" t="n">
        <v>71821.12039</v>
      </c>
      <c r="CT51" s="73" t="n">
        <v>-2328.74175</v>
      </c>
      <c r="CU51" s="74" t="n">
        <v>-0.0314058810467264</v>
      </c>
      <c r="CV51" s="73" t="n">
        <v>69247.82437</v>
      </c>
      <c r="CW51" s="73" t="n">
        <v>-2573.29601999999</v>
      </c>
      <c r="CX51" s="74" t="n">
        <v>-0.0358292380573652</v>
      </c>
      <c r="CY51" s="73" t="n">
        <v>63005.9003</v>
      </c>
      <c r="CZ51" s="73" t="n">
        <v>-6241.92407000001</v>
      </c>
      <c r="DA51" s="74" t="n">
        <v>-0.0901389195514448</v>
      </c>
      <c r="DB51" s="73" t="n">
        <v>57256.82497</v>
      </c>
      <c r="DC51" s="73" t="n">
        <v>-5749.07532999999</v>
      </c>
      <c r="DD51" s="74" t="n">
        <v>-0.0912466182155323</v>
      </c>
      <c r="DE51" s="73" t="n">
        <v>56969.5799</v>
      </c>
      <c r="DF51" s="73" t="n">
        <v>-287.245070000004</v>
      </c>
      <c r="DG51" s="74" t="n">
        <v>-0.00501678306735498</v>
      </c>
      <c r="DH51" s="73" t="n">
        <v>60537.10473</v>
      </c>
      <c r="DI51" s="73" t="n">
        <v>3567.52483</v>
      </c>
      <c r="DJ51" s="74" t="n">
        <v>0.0626215751680486</v>
      </c>
      <c r="DK51" s="73" t="n">
        <v>58949.65236</v>
      </c>
      <c r="DL51" s="73" t="n">
        <v>-1587.45237</v>
      </c>
      <c r="DM51" s="74" t="n">
        <v>-0.0262227996710472</v>
      </c>
      <c r="DN51" s="73" t="n">
        <v>55893.16752</v>
      </c>
      <c r="DO51" s="73" t="n">
        <v>-3056.48484</v>
      </c>
      <c r="DP51" s="74" t="n">
        <v>-0.0518490731944327</v>
      </c>
      <c r="DQ51" s="73" t="n">
        <v>58057.92622</v>
      </c>
      <c r="DR51" s="73" t="n">
        <v>2164.7587</v>
      </c>
      <c r="DS51" s="74" t="n">
        <v>0.0387302920204942</v>
      </c>
      <c r="DT51" s="73" t="n">
        <v>59213.36873</v>
      </c>
      <c r="DU51" s="73" t="n">
        <v>1155.44250999999</v>
      </c>
      <c r="DV51" s="74" t="n">
        <v>0.0199015463559902</v>
      </c>
      <c r="DW51" s="73" t="n">
        <v>56789.84845</v>
      </c>
      <c r="DX51" s="73" t="n">
        <v>-2423.52027999999</v>
      </c>
      <c r="DY51" s="74" t="n">
        <v>-0.0409285999425352</v>
      </c>
      <c r="DZ51" s="73" t="n">
        <v>54265.64401</v>
      </c>
      <c r="EA51" s="73" t="n">
        <v>-2524.20444000001</v>
      </c>
      <c r="EB51" s="74" t="n">
        <v>-0.0444481629885386</v>
      </c>
      <c r="EC51" s="73" t="n">
        <v>53230.37901</v>
      </c>
      <c r="ED51" s="73" t="n">
        <v>-1035.265</v>
      </c>
      <c r="EE51" s="74" t="n">
        <v>-0.0190777243850496</v>
      </c>
      <c r="EF51" s="73" t="n">
        <v>53214.07951</v>
      </c>
      <c r="EG51" s="73" t="n">
        <v>-16.299500000001</v>
      </c>
      <c r="EH51" s="74" t="n">
        <v>-0.000306206724489777</v>
      </c>
      <c r="EI51" s="73" t="n">
        <v>51886.37157</v>
      </c>
      <c r="EJ51" s="73" t="n">
        <v>-1327.70793999999</v>
      </c>
      <c r="EK51" s="74" t="n">
        <v>-0.0249503130041081</v>
      </c>
      <c r="EL51" s="73" t="n">
        <v>50369.24599</v>
      </c>
      <c r="EM51" s="73" t="n">
        <v>-1517.12558</v>
      </c>
      <c r="EN51" s="74" t="n">
        <v>-0.0292393847188417</v>
      </c>
      <c r="EO51" s="73" t="n">
        <v>53462.12555</v>
      </c>
      <c r="EP51" s="73" t="n">
        <v>3092.87955999999</v>
      </c>
      <c r="EQ51" s="74" t="n">
        <v>0.0614041266493057</v>
      </c>
      <c r="ER51" s="73" t="n">
        <v>49505.61776</v>
      </c>
      <c r="ES51" s="73" t="n">
        <v>-3956.50779</v>
      </c>
      <c r="ET51" s="74" t="n">
        <v>-0.0740058078367967</v>
      </c>
      <c r="EU51" s="73" t="n">
        <v>47114.16786</v>
      </c>
      <c r="EV51" s="73" t="n">
        <v>-2391.4499</v>
      </c>
      <c r="EW51" s="74" t="n">
        <v>-0.0483066368668217</v>
      </c>
      <c r="EX51" s="73" t="n">
        <v>47390.82536</v>
      </c>
      <c r="EY51" s="73" t="n">
        <v>276.657500000001</v>
      </c>
      <c r="EZ51" s="74" t="n">
        <v>0.00587206593188894</v>
      </c>
      <c r="FA51" s="73" t="n">
        <v>47418.96533</v>
      </c>
      <c r="FB51" s="73" t="n">
        <v>28.1399699999965</v>
      </c>
      <c r="FC51" s="74" t="n">
        <v>0.000593785184922036</v>
      </c>
      <c r="FD51" s="73" t="n">
        <v>44327.48434</v>
      </c>
      <c r="FE51" s="73" t="n">
        <v>-3091.48099</v>
      </c>
      <c r="FF51" s="74" t="n">
        <v>-0.0651950325884514</v>
      </c>
      <c r="FG51" s="73" t="n">
        <v>44700.98753</v>
      </c>
      <c r="FH51" s="73" t="n">
        <v>373.503189999996</v>
      </c>
      <c r="FI51" s="74" t="n">
        <v>0.00842599564494018</v>
      </c>
      <c r="FJ51" s="73" t="n">
        <v>40353.12668</v>
      </c>
      <c r="FK51" s="73" t="n">
        <v>-4347.86085</v>
      </c>
      <c r="FL51" s="74" t="n">
        <v>-0.0972654317106985</v>
      </c>
      <c r="FM51" s="73" t="n">
        <v>46249.72607</v>
      </c>
      <c r="FN51" s="73" t="n">
        <v>5896.59939</v>
      </c>
      <c r="FO51" s="74" t="n">
        <v>0.146124969119741</v>
      </c>
      <c r="FP51" s="73" t="n">
        <v>52960.14953</v>
      </c>
      <c r="FQ51" s="73" t="n">
        <v>6710.42346000001</v>
      </c>
      <c r="FR51" s="74" t="n">
        <v>0.145091096320087</v>
      </c>
      <c r="FS51" s="73" t="n">
        <v>83455.00964</v>
      </c>
      <c r="FT51" s="73" t="n">
        <v>30494.86011</v>
      </c>
      <c r="FU51" s="74" t="n">
        <v>0.575807666342139</v>
      </c>
      <c r="FV51" s="73" t="n">
        <v>107243.84061</v>
      </c>
      <c r="FW51" s="73" t="n">
        <v>23788.83097</v>
      </c>
      <c r="FX51" s="74" t="n">
        <v>0.285049766007073</v>
      </c>
      <c r="FY51" s="73" t="n">
        <v>106924.3188</v>
      </c>
      <c r="FZ51" s="73" t="n">
        <v>-319.521810000006</v>
      </c>
      <c r="GA51" s="74" t="n">
        <v>-0.00297939544296977</v>
      </c>
      <c r="GB51" s="73" t="n">
        <v>114266.04656</v>
      </c>
      <c r="GC51" s="73" t="n">
        <v>7341.72776000001</v>
      </c>
      <c r="GD51" s="74" t="n">
        <v>0.0686628434241661</v>
      </c>
      <c r="GE51" s="73" t="n">
        <v>101679.74895</v>
      </c>
      <c r="GF51" s="73" t="n">
        <v>-12586.29761</v>
      </c>
      <c r="GG51" s="74" t="n">
        <v>-0.11014905992561</v>
      </c>
      <c r="GH51" s="73" t="n">
        <v>102444.04804</v>
      </c>
      <c r="GI51" s="73" t="n">
        <v>764.29909</v>
      </c>
      <c r="GJ51" s="74" t="n">
        <v>0.00751672872811504</v>
      </c>
      <c r="GK51" s="73" t="n">
        <v>93530.23367</v>
      </c>
      <c r="GL51" s="73" t="n">
        <v>-8913.81437000001</v>
      </c>
      <c r="GM51" s="74" t="n">
        <v>-0.0870115398653473</v>
      </c>
      <c r="GN51" s="73" t="n">
        <v>86603.33706</v>
      </c>
      <c r="GO51" s="73" t="n">
        <v>-6926.89661</v>
      </c>
      <c r="GP51" s="74" t="n">
        <v>-0.0740605079042138</v>
      </c>
      <c r="GQ51" s="73" t="n">
        <v>87492.53729</v>
      </c>
      <c r="GR51" s="73" t="n">
        <v>889.200230000002</v>
      </c>
      <c r="GS51" s="74" t="n">
        <v>0.0102675053893588</v>
      </c>
      <c r="GT51" s="73" t="n">
        <v>78158.09231</v>
      </c>
      <c r="GU51" s="73" t="n">
        <v>-9334.44498</v>
      </c>
      <c r="GV51" s="74" t="n">
        <v>-0.106688470458461</v>
      </c>
      <c r="GW51" s="73" t="n">
        <v>77489.00115</v>
      </c>
      <c r="GX51" s="73" t="n">
        <v>-669.091159999996</v>
      </c>
      <c r="GY51" s="74" t="n">
        <v>-0.00856074067604118</v>
      </c>
      <c r="GZ51" s="73" t="n">
        <v>77329.31695</v>
      </c>
      <c r="HA51" s="73" t="n">
        <v>-159.684200000003</v>
      </c>
      <c r="HB51" s="74" t="n">
        <v>-0.00206073375098603</v>
      </c>
      <c r="HC51" s="73" t="n">
        <v>51071.12589</v>
      </c>
      <c r="HD51" s="73" t="n">
        <v>-26258.19106</v>
      </c>
      <c r="HE51" s="74" t="n">
        <v>-0.339563209603651</v>
      </c>
      <c r="HF51" s="73" t="n">
        <v>49573.98185</v>
      </c>
      <c r="HG51" s="73" t="n">
        <v>-1497.14404</v>
      </c>
      <c r="HH51" s="74" t="n">
        <v>-0.0293148822139664</v>
      </c>
      <c r="HI51" s="73" t="n">
        <v>46242.71275</v>
      </c>
      <c r="HJ51" s="73" t="n">
        <v>-3331.2691</v>
      </c>
      <c r="HK51" s="74" t="n">
        <v>-0.0671979327801364</v>
      </c>
      <c r="HL51" s="73" t="n">
        <v>41925.37822</v>
      </c>
      <c r="HM51" s="73" t="n">
        <v>-4317.33453</v>
      </c>
      <c r="HN51" s="74" t="n">
        <v>-0.0933624840164681</v>
      </c>
      <c r="HO51" s="73" t="n">
        <v>36737.96625</v>
      </c>
      <c r="HP51" s="73" t="n">
        <v>-5187.41197</v>
      </c>
      <c r="HQ51" s="74" t="n">
        <v>-0.123729640381048</v>
      </c>
      <c r="HR51" s="73" t="n">
        <v>30920.00013</v>
      </c>
      <c r="HS51" s="73" t="n">
        <v>-5817.96612</v>
      </c>
      <c r="HT51" s="74" t="n">
        <v>-0.158363859349454</v>
      </c>
      <c r="HU51" s="73" t="n">
        <v>30401.13552</v>
      </c>
      <c r="HV51" s="73" t="n">
        <v>-518.864610000001</v>
      </c>
      <c r="HW51" s="74" t="n">
        <v>-0.0167808734740779</v>
      </c>
      <c r="HX51" s="73" t="n">
        <v>26502.32387</v>
      </c>
      <c r="HY51" s="73" t="n">
        <v>-3898.81165</v>
      </c>
      <c r="HZ51" s="74" t="n">
        <v>-0.128245592913301</v>
      </c>
      <c r="IA51" s="73" t="n">
        <v>27211.78488</v>
      </c>
      <c r="IB51" s="73" t="n">
        <v>709.461009999999</v>
      </c>
      <c r="IC51" s="74" t="n">
        <v>0.0267697660582547</v>
      </c>
      <c r="ID51" s="73" t="n">
        <v>29436.25686</v>
      </c>
      <c r="IE51" s="73" t="n">
        <v>2224.47198</v>
      </c>
      <c r="IF51" s="74" t="n">
        <v>0.0817466399139049</v>
      </c>
      <c r="IG51" s="73" t="n">
        <v>30471.19093</v>
      </c>
      <c r="IH51" s="73" t="n">
        <v>1034.93407</v>
      </c>
      <c r="II51" s="74" t="n">
        <v>0.0351584807444163</v>
      </c>
      <c r="IJ51" s="73"/>
      <c r="IK51" s="73"/>
      <c r="IL51" s="74"/>
      <c r="IM51" s="73"/>
      <c r="IN51" s="73"/>
      <c r="IO51" s="74"/>
      <c r="IP51" s="73"/>
      <c r="IQ51" s="73"/>
      <c r="IR51" s="74"/>
      <c r="IS51" s="73"/>
      <c r="IT51" s="73"/>
      <c r="IU51" s="74"/>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80" customFormat="true" ht="12.75" hidden="false" customHeight="true" outlineLevel="0" collapsed="false">
      <c r="A52" s="56"/>
      <c r="B52" s="75" t="s">
        <v>332</v>
      </c>
      <c r="C52" s="75" t="s">
        <v>333</v>
      </c>
      <c r="D52" s="76" t="s">
        <v>286</v>
      </c>
      <c r="E52" s="76" t="s">
        <v>22</v>
      </c>
      <c r="F52" s="72"/>
      <c r="G52" s="72"/>
      <c r="H52" s="73"/>
      <c r="I52" s="74"/>
      <c r="J52" s="72"/>
      <c r="K52" s="73"/>
      <c r="L52" s="74"/>
      <c r="M52" s="72"/>
      <c r="N52" s="73"/>
      <c r="O52" s="74"/>
      <c r="P52" s="73"/>
      <c r="Q52" s="73"/>
      <c r="R52" s="74"/>
      <c r="S52" s="73"/>
      <c r="T52" s="73"/>
      <c r="U52" s="74"/>
      <c r="V52" s="73"/>
      <c r="W52" s="73"/>
      <c r="X52" s="74"/>
      <c r="Y52" s="77" t="n">
        <v>5105.32433</v>
      </c>
      <c r="Z52" s="73"/>
      <c r="AA52" s="74"/>
      <c r="AB52" s="73" t="n">
        <v>5142.52053</v>
      </c>
      <c r="AC52" s="73" t="n">
        <v>37.1962000000003</v>
      </c>
      <c r="AD52" s="74" t="n">
        <v>0.0072857663089938</v>
      </c>
      <c r="AE52" s="73" t="n">
        <v>5180.74371</v>
      </c>
      <c r="AF52" s="73" t="n">
        <v>38.223179999999</v>
      </c>
      <c r="AG52" s="74" t="n">
        <v>0.0074327714934761</v>
      </c>
      <c r="AH52" s="73" t="n">
        <v>4717.88013</v>
      </c>
      <c r="AI52" s="73" t="n">
        <v>-462.86358</v>
      </c>
      <c r="AJ52" s="74" t="n">
        <v>-0.0893430761893451</v>
      </c>
      <c r="AK52" s="73" t="n">
        <v>4894.42905</v>
      </c>
      <c r="AL52" s="73" t="n">
        <v>176.54892</v>
      </c>
      <c r="AM52" s="74" t="n">
        <v>0.0374212390173636</v>
      </c>
      <c r="AN52" s="73" t="n">
        <v>5869.91265</v>
      </c>
      <c r="AO52" s="73" t="n">
        <v>975.4836</v>
      </c>
      <c r="AP52" s="74" t="n">
        <v>0.199304881128066</v>
      </c>
      <c r="AQ52" s="73" t="n">
        <v>5825.26285</v>
      </c>
      <c r="AR52" s="73" t="n">
        <v>-44.6497999999992</v>
      </c>
      <c r="AS52" s="74" t="n">
        <v>-0.00760655271420418</v>
      </c>
      <c r="AT52" s="73" t="n">
        <v>5893.41019</v>
      </c>
      <c r="AU52" s="73" t="n">
        <v>68.1473399999995</v>
      </c>
      <c r="AV52" s="74" t="n">
        <v>0.0116985862706607</v>
      </c>
      <c r="AW52" s="73" t="n">
        <v>5835.40263</v>
      </c>
      <c r="AX52" s="73" t="n">
        <v>-58.0075600000009</v>
      </c>
      <c r="AY52" s="74" t="n">
        <v>-0.00984278340211731</v>
      </c>
      <c r="AZ52" s="73" t="n">
        <v>2752.31918</v>
      </c>
      <c r="BA52" s="73" t="n">
        <v>-3083.08345</v>
      </c>
      <c r="BB52" s="74" t="n">
        <v>-0.528341169493561</v>
      </c>
      <c r="BC52" s="73" t="n">
        <v>2750.23884</v>
      </c>
      <c r="BD52" s="73" t="n">
        <v>-2.08033999999998</v>
      </c>
      <c r="BE52" s="74" t="n">
        <v>-0.000755849835701095</v>
      </c>
      <c r="BF52" s="73" t="n">
        <v>2655.33434</v>
      </c>
      <c r="BG52" s="73" t="n">
        <v>-94.9045000000001</v>
      </c>
      <c r="BH52" s="74" t="n">
        <v>-0.0345077302449849</v>
      </c>
      <c r="BI52" s="73" t="n">
        <v>5171.18613</v>
      </c>
      <c r="BJ52" s="73" t="n">
        <v>2515.85179</v>
      </c>
      <c r="BK52" s="74" t="n">
        <v>0.947470814541569</v>
      </c>
      <c r="BL52" s="73" t="n">
        <v>5082.42364</v>
      </c>
      <c r="BM52" s="73" t="n">
        <v>-88.7624900000001</v>
      </c>
      <c r="BN52" s="74" t="n">
        <v>-0.0171648221062969</v>
      </c>
      <c r="BO52" s="73" t="n">
        <v>5046.56013</v>
      </c>
      <c r="BP52" s="73" t="n">
        <v>-35.8635100000001</v>
      </c>
      <c r="BQ52" s="74" t="n">
        <v>-0.00705637950322457</v>
      </c>
      <c r="BR52" s="73" t="n">
        <v>5014.56119</v>
      </c>
      <c r="BS52" s="73" t="n">
        <v>-31.9989399999995</v>
      </c>
      <c r="BT52" s="74" t="n">
        <v>-0.0063407428378347</v>
      </c>
      <c r="BU52" s="73" t="n">
        <v>5008.14273</v>
      </c>
      <c r="BV52" s="73" t="n">
        <v>-6.41845999999987</v>
      </c>
      <c r="BW52" s="74" t="n">
        <v>-0.00127996443892231</v>
      </c>
      <c r="BX52" s="73" t="n">
        <v>5029.52754</v>
      </c>
      <c r="BY52" s="73" t="n">
        <v>21.3848099999996</v>
      </c>
      <c r="BZ52" s="74" t="n">
        <v>0.00427000809539613</v>
      </c>
      <c r="CA52" s="73" t="n">
        <v>4994.71721</v>
      </c>
      <c r="CB52" s="73" t="n">
        <v>-34.8103300000002</v>
      </c>
      <c r="CC52" s="74" t="n">
        <v>-0.00692119284031201</v>
      </c>
      <c r="CD52" s="73" t="n">
        <v>5009.58799</v>
      </c>
      <c r="CE52" s="73" t="n">
        <v>14.8707800000002</v>
      </c>
      <c r="CF52" s="74" t="n">
        <v>0.00297730169192101</v>
      </c>
      <c r="CG52" s="73" t="n">
        <v>5004.15759</v>
      </c>
      <c r="CH52" s="73" t="n">
        <v>-5.43040000000019</v>
      </c>
      <c r="CI52" s="74" t="n">
        <v>-0.00108400132123443</v>
      </c>
      <c r="CJ52" s="73" t="n">
        <v>4957.61876</v>
      </c>
      <c r="CK52" s="73" t="n">
        <v>-46.5388300000004</v>
      </c>
      <c r="CL52" s="74" t="n">
        <v>-0.00930003285528036</v>
      </c>
      <c r="CM52" s="73" t="n">
        <v>5022.39033</v>
      </c>
      <c r="CN52" s="73" t="n">
        <v>64.7715700000008</v>
      </c>
      <c r="CO52" s="74" t="n">
        <v>0.0130650566603876</v>
      </c>
      <c r="CP52" s="73" t="n">
        <v>5027.72715</v>
      </c>
      <c r="CQ52" s="73" t="n">
        <v>5.33682000000044</v>
      </c>
      <c r="CR52" s="74" t="n">
        <v>0.0010626055820715</v>
      </c>
      <c r="CS52" s="73" t="n">
        <v>5026.31797</v>
      </c>
      <c r="CT52" s="73" t="n">
        <v>-1.40918000000056</v>
      </c>
      <c r="CU52" s="74" t="n">
        <v>-0.000280281717356279</v>
      </c>
      <c r="CV52" s="73" t="n">
        <v>5071.763</v>
      </c>
      <c r="CW52" s="73" t="n">
        <v>45.4450299999999</v>
      </c>
      <c r="CX52" s="74" t="n">
        <v>0.0090414156587868</v>
      </c>
      <c r="CY52" s="73" t="n">
        <v>5090.85325</v>
      </c>
      <c r="CZ52" s="73" t="n">
        <v>19.0902500000002</v>
      </c>
      <c r="DA52" s="74" t="n">
        <v>0.00376402643420048</v>
      </c>
      <c r="DB52" s="73"/>
      <c r="DC52" s="73"/>
      <c r="DD52" s="73"/>
      <c r="DE52" s="73"/>
      <c r="DF52" s="73"/>
      <c r="DG52" s="73"/>
      <c r="DH52" s="73"/>
      <c r="DI52" s="73"/>
      <c r="DJ52" s="73"/>
      <c r="DK52" s="73"/>
      <c r="DL52" s="73"/>
      <c r="DM52" s="73"/>
      <c r="DN52" s="73"/>
      <c r="DO52" s="73"/>
      <c r="DP52" s="73"/>
      <c r="DQ52" s="73"/>
      <c r="DR52" s="73"/>
      <c r="DS52" s="73"/>
      <c r="DT52" s="73"/>
      <c r="DU52" s="73"/>
      <c r="DV52" s="73"/>
      <c r="DW52" s="73"/>
      <c r="DX52" s="73"/>
      <c r="DY52" s="73"/>
      <c r="DZ52" s="73"/>
      <c r="EA52" s="73"/>
      <c r="EB52" s="73"/>
      <c r="EC52" s="73"/>
      <c r="ED52" s="73"/>
      <c r="EE52" s="73"/>
      <c r="EF52" s="73"/>
      <c r="EG52" s="73"/>
      <c r="EH52" s="73"/>
      <c r="EI52" s="73"/>
      <c r="EJ52" s="73"/>
      <c r="EK52" s="73"/>
      <c r="EL52" s="73"/>
      <c r="EM52" s="73"/>
      <c r="EN52" s="73"/>
      <c r="EO52" s="73"/>
      <c r="EP52" s="73"/>
      <c r="EQ52" s="73"/>
      <c r="ER52" s="73"/>
      <c r="ES52" s="73"/>
      <c r="ET52" s="73"/>
      <c r="EU52" s="73"/>
      <c r="EV52" s="73"/>
      <c r="EW52" s="73"/>
      <c r="EX52" s="73"/>
      <c r="EY52" s="73"/>
      <c r="EZ52" s="73"/>
      <c r="FA52" s="73"/>
      <c r="FB52" s="73"/>
      <c r="FC52" s="73"/>
      <c r="FD52" s="73"/>
      <c r="FE52" s="73"/>
      <c r="FF52" s="73"/>
      <c r="FG52" s="73"/>
      <c r="FH52" s="73"/>
      <c r="FI52" s="73"/>
      <c r="FJ52" s="73"/>
      <c r="FK52" s="73"/>
      <c r="FL52" s="73"/>
      <c r="FM52" s="73"/>
      <c r="FN52" s="73"/>
      <c r="FO52" s="73"/>
      <c r="FP52" s="73"/>
      <c r="FQ52" s="73"/>
      <c r="FR52" s="73"/>
      <c r="FS52" s="73"/>
      <c r="FT52" s="73"/>
      <c r="FU52" s="73"/>
      <c r="FV52" s="73"/>
      <c r="FW52" s="73"/>
      <c r="FX52" s="73"/>
      <c r="FY52" s="73"/>
      <c r="FZ52" s="73"/>
      <c r="GA52" s="73"/>
      <c r="GB52" s="73"/>
      <c r="GC52" s="73"/>
      <c r="GD52" s="73"/>
      <c r="GE52" s="73"/>
      <c r="GF52" s="73"/>
      <c r="GG52" s="73"/>
      <c r="GH52" s="73"/>
      <c r="GI52" s="73"/>
      <c r="GJ52" s="73"/>
      <c r="GK52" s="73"/>
      <c r="GL52" s="73"/>
      <c r="GM52" s="73"/>
      <c r="GN52" s="73"/>
      <c r="GO52" s="73"/>
      <c r="GP52" s="73"/>
      <c r="GQ52" s="73"/>
      <c r="GR52" s="73"/>
      <c r="GS52" s="73"/>
      <c r="GT52" s="73"/>
      <c r="GU52" s="73"/>
      <c r="GV52" s="73"/>
      <c r="GW52" s="73"/>
      <c r="GX52" s="73"/>
      <c r="GY52" s="73"/>
      <c r="GZ52" s="73"/>
      <c r="HA52" s="73"/>
      <c r="HB52" s="73"/>
      <c r="HC52" s="73"/>
      <c r="HD52" s="73"/>
      <c r="HE52" s="73"/>
      <c r="HF52" s="73"/>
      <c r="HG52" s="73"/>
      <c r="HH52" s="73"/>
      <c r="HI52" s="73"/>
      <c r="HJ52" s="73"/>
      <c r="HK52" s="73"/>
      <c r="HL52" s="73"/>
      <c r="HM52" s="73"/>
      <c r="HN52" s="73"/>
      <c r="HO52" s="73"/>
      <c r="HP52" s="73"/>
      <c r="HQ52" s="73"/>
      <c r="HR52" s="73"/>
      <c r="HS52" s="73"/>
      <c r="HT52" s="73"/>
      <c r="HU52" s="73"/>
      <c r="HV52" s="73"/>
      <c r="HW52" s="73"/>
      <c r="HX52" s="73"/>
      <c r="HY52" s="73"/>
      <c r="HZ52" s="73"/>
      <c r="IA52" s="73"/>
      <c r="IB52" s="73"/>
      <c r="IC52" s="73"/>
      <c r="ID52" s="73"/>
      <c r="IE52" s="73"/>
      <c r="IF52" s="73"/>
      <c r="IG52" s="73"/>
      <c r="IH52" s="73"/>
      <c r="II52" s="73"/>
      <c r="IJ52" s="73"/>
      <c r="IK52" s="73"/>
      <c r="IL52" s="73"/>
      <c r="IM52" s="73"/>
      <c r="IN52" s="73"/>
      <c r="IO52" s="73"/>
      <c r="IP52" s="73"/>
      <c r="IQ52" s="73"/>
      <c r="IR52" s="73"/>
      <c r="IS52" s="73"/>
      <c r="IT52" s="73"/>
      <c r="IU52" s="73"/>
    </row>
    <row r="53" customFormat="false" ht="12.75" hidden="false" customHeight="true" outlineLevel="0" collapsed="false">
      <c r="A53" s="56"/>
      <c r="B53" s="71" t="s">
        <v>334</v>
      </c>
      <c r="C53" s="71" t="s">
        <v>333</v>
      </c>
      <c r="D53" s="56" t="s">
        <v>286</v>
      </c>
      <c r="E53" s="56" t="s">
        <v>17</v>
      </c>
      <c r="F53" s="72"/>
      <c r="G53" s="72"/>
      <c r="H53" s="73"/>
      <c r="I53" s="74"/>
      <c r="J53" s="72"/>
      <c r="K53" s="73"/>
      <c r="L53" s="74"/>
      <c r="M53" s="72"/>
      <c r="N53" s="73"/>
      <c r="O53" s="74"/>
      <c r="P53" s="72"/>
      <c r="Q53" s="73"/>
      <c r="R53" s="74"/>
      <c r="S53" s="73" t="n">
        <v>7100.33</v>
      </c>
      <c r="T53" s="73"/>
      <c r="U53" s="74"/>
      <c r="V53" s="73" t="n">
        <v>37061.761</v>
      </c>
      <c r="W53" s="73" t="n">
        <v>29961.431</v>
      </c>
      <c r="X53" s="74" t="n">
        <v>4.21972373115052</v>
      </c>
      <c r="Y53" s="73" t="n">
        <v>174732.60636</v>
      </c>
      <c r="Z53" s="73" t="n">
        <v>137670.84536</v>
      </c>
      <c r="AA53" s="74" t="n">
        <v>3.71463313251629</v>
      </c>
      <c r="AB53" s="73" t="n">
        <v>266047.69751</v>
      </c>
      <c r="AC53" s="73" t="n">
        <v>91315.09115</v>
      </c>
      <c r="AD53" s="74" t="n">
        <v>0.522599033187111</v>
      </c>
      <c r="AE53" s="73" t="n">
        <v>325489.1318</v>
      </c>
      <c r="AF53" s="73" t="n">
        <v>59441.43429</v>
      </c>
      <c r="AG53" s="74" t="n">
        <v>0.2234239756492</v>
      </c>
      <c r="AH53" s="73" t="n">
        <v>381562.06019</v>
      </c>
      <c r="AI53" s="73" t="n">
        <v>56072.92839</v>
      </c>
      <c r="AJ53" s="74" t="n">
        <v>0.172272813165554</v>
      </c>
      <c r="AK53" s="73" t="n">
        <v>408200.91343</v>
      </c>
      <c r="AL53" s="73" t="n">
        <v>26638.85324</v>
      </c>
      <c r="AM53" s="74" t="n">
        <v>0.0698152568594874</v>
      </c>
      <c r="AN53" s="73" t="n">
        <v>428234.93007</v>
      </c>
      <c r="AO53" s="73" t="n">
        <v>20034.01664</v>
      </c>
      <c r="AP53" s="74" t="n">
        <v>0.0490788138411049</v>
      </c>
      <c r="AQ53" s="73" t="n">
        <v>389547.34369</v>
      </c>
      <c r="AR53" s="73" t="n">
        <v>-38687.58638</v>
      </c>
      <c r="AS53" s="74" t="n">
        <v>-0.0903419680727027</v>
      </c>
      <c r="AT53" s="73" t="n">
        <v>404305.90927</v>
      </c>
      <c r="AU53" s="73" t="n">
        <v>14758.5655800001</v>
      </c>
      <c r="AV53" s="74" t="n">
        <v>0.037886449026193</v>
      </c>
      <c r="AW53" s="73" t="n">
        <v>352108.49777</v>
      </c>
      <c r="AX53" s="73" t="n">
        <v>-52197.4115</v>
      </c>
      <c r="AY53" s="74" t="n">
        <v>-0.129103756099548</v>
      </c>
      <c r="AZ53" s="73" t="n">
        <v>274128.6012</v>
      </c>
      <c r="BA53" s="73" t="n">
        <v>-77979.89657</v>
      </c>
      <c r="BB53" s="74" t="n">
        <v>-0.221465534242622</v>
      </c>
      <c r="BC53" s="73" t="n">
        <v>262837.1187</v>
      </c>
      <c r="BD53" s="73" t="n">
        <v>-11291.4825</v>
      </c>
      <c r="BE53" s="74" t="n">
        <v>-0.0411904575099842</v>
      </c>
      <c r="BF53" s="73" t="n">
        <v>213037.8575</v>
      </c>
      <c r="BG53" s="73" t="n">
        <v>-49799.2612</v>
      </c>
      <c r="BH53" s="74" t="n">
        <v>-0.189468144553968</v>
      </c>
      <c r="BI53" s="73" t="n">
        <v>215911.118</v>
      </c>
      <c r="BJ53" s="73" t="n">
        <v>2873.26049999997</v>
      </c>
      <c r="BK53" s="74" t="n">
        <v>0.013487088791249</v>
      </c>
      <c r="BL53" s="73" t="n">
        <v>185221.6899</v>
      </c>
      <c r="BM53" s="73" t="n">
        <v>-30689.4281</v>
      </c>
      <c r="BN53" s="74" t="n">
        <v>-0.142139174602394</v>
      </c>
      <c r="BO53" s="73" t="n">
        <v>157983.7665</v>
      </c>
      <c r="BP53" s="73" t="n">
        <v>-27237.9234</v>
      </c>
      <c r="BQ53" s="74" t="n">
        <v>-0.14705579791819</v>
      </c>
      <c r="BR53" s="73" t="n">
        <v>132270.5973</v>
      </c>
      <c r="BS53" s="73" t="n">
        <v>-25713.1692</v>
      </c>
      <c r="BT53" s="74" t="n">
        <v>-0.162758299600358</v>
      </c>
      <c r="BU53" s="73" t="n">
        <v>116408.0681</v>
      </c>
      <c r="BV53" s="73" t="n">
        <v>-15862.5292</v>
      </c>
      <c r="BW53" s="74" t="n">
        <v>-0.11992483230436</v>
      </c>
      <c r="BX53" s="73" t="n">
        <v>114524.4722</v>
      </c>
      <c r="BY53" s="73" t="n">
        <v>-1883.59589999999</v>
      </c>
      <c r="BZ53" s="74" t="n">
        <v>-0.0161809737997016</v>
      </c>
      <c r="CA53" s="73" t="n">
        <v>103786.9141</v>
      </c>
      <c r="CB53" s="73" t="n">
        <v>-10737.5581</v>
      </c>
      <c r="CC53" s="74" t="n">
        <v>-0.0937577610595617</v>
      </c>
      <c r="CD53" s="73" t="n">
        <v>98180.39698</v>
      </c>
      <c r="CE53" s="73" t="n">
        <v>-5606.51711999999</v>
      </c>
      <c r="CF53" s="74" t="n">
        <v>-0.0540194991692117</v>
      </c>
      <c r="CG53" s="73" t="n">
        <v>94130.82035</v>
      </c>
      <c r="CH53" s="73" t="n">
        <v>-4049.57663000001</v>
      </c>
      <c r="CI53" s="74" t="n">
        <v>-0.0412462849465248</v>
      </c>
      <c r="CJ53" s="73" t="n">
        <v>75725.00984</v>
      </c>
      <c r="CK53" s="73" t="n">
        <v>-18405.81051</v>
      </c>
      <c r="CL53" s="74" t="n">
        <v>-0.195534368462561</v>
      </c>
      <c r="CM53" s="73" t="n">
        <v>61726.04729</v>
      </c>
      <c r="CN53" s="73" t="n">
        <v>-13998.96255</v>
      </c>
      <c r="CO53" s="74" t="n">
        <v>-0.184865773930945</v>
      </c>
      <c r="CP53" s="73" t="n">
        <v>52079.63221</v>
      </c>
      <c r="CQ53" s="73" t="n">
        <v>-9646.41508</v>
      </c>
      <c r="CR53" s="74" t="n">
        <v>-0.156277868153122</v>
      </c>
      <c r="CS53" s="73" t="n">
        <v>49272.67806</v>
      </c>
      <c r="CT53" s="73" t="n">
        <v>-2806.95415</v>
      </c>
      <c r="CU53" s="74" t="n">
        <v>-0.0538973497101815</v>
      </c>
      <c r="CV53" s="73" t="n">
        <v>47271.43184</v>
      </c>
      <c r="CW53" s="73" t="n">
        <v>-2001.24622</v>
      </c>
      <c r="CX53" s="74" t="n">
        <v>-0.0406157387581624</v>
      </c>
      <c r="CY53" s="73" t="n">
        <v>42473.84748</v>
      </c>
      <c r="CZ53" s="73" t="n">
        <v>-4797.58436000001</v>
      </c>
      <c r="DA53" s="74" t="n">
        <v>-0.101490142634952</v>
      </c>
      <c r="DB53" s="73" t="n">
        <v>39833.00157</v>
      </c>
      <c r="DC53" s="73" t="n">
        <v>-2640.84591</v>
      </c>
      <c r="DD53" s="74" t="n">
        <v>-0.0621758109209087</v>
      </c>
      <c r="DE53" s="73" t="n">
        <v>39604.26465</v>
      </c>
      <c r="DF53" s="73" t="n">
        <v>-228.736920000003</v>
      </c>
      <c r="DG53" s="74" t="n">
        <v>-0.00574239728326864</v>
      </c>
      <c r="DH53" s="73" t="n">
        <v>41751.12147</v>
      </c>
      <c r="DI53" s="73" t="n">
        <v>2146.85682</v>
      </c>
      <c r="DJ53" s="74" t="n">
        <v>0.0542077182589478</v>
      </c>
      <c r="DK53" s="73" t="n">
        <v>40078.939</v>
      </c>
      <c r="DL53" s="73" t="n">
        <v>-1672.18247</v>
      </c>
      <c r="DM53" s="74" t="n">
        <v>-0.0400511988929815</v>
      </c>
      <c r="DN53" s="73" t="n">
        <v>37141.27107</v>
      </c>
      <c r="DO53" s="73" t="n">
        <v>-2937.66793</v>
      </c>
      <c r="DP53" s="74" t="n">
        <v>-0.0732970483574926</v>
      </c>
      <c r="DQ53" s="73" t="n">
        <v>37981.27327</v>
      </c>
      <c r="DR53" s="73" t="n">
        <v>840.002200000003</v>
      </c>
      <c r="DS53" s="74" t="n">
        <v>0.0226164096112074</v>
      </c>
      <c r="DT53" s="73" t="n">
        <v>38370.03051</v>
      </c>
      <c r="DU53" s="73" t="n">
        <v>388.757239999992</v>
      </c>
      <c r="DV53" s="74" t="n">
        <v>0.0102354978264263</v>
      </c>
      <c r="DW53" s="73" t="n">
        <v>33719.76788</v>
      </c>
      <c r="DX53" s="73" t="n">
        <v>-4650.26263</v>
      </c>
      <c r="DY53" s="74" t="n">
        <v>-0.121195176761406</v>
      </c>
      <c r="DZ53" s="73" t="n">
        <v>31216.95551</v>
      </c>
      <c r="EA53" s="73" t="n">
        <v>-2502.81237</v>
      </c>
      <c r="EB53" s="74" t="n">
        <v>-0.0742238908318368</v>
      </c>
      <c r="EC53" s="73" t="n">
        <v>27608.86611</v>
      </c>
      <c r="ED53" s="73" t="n">
        <v>-3608.0894</v>
      </c>
      <c r="EE53" s="74" t="n">
        <v>-0.115581078969863</v>
      </c>
      <c r="EF53" s="73" t="n">
        <v>27560.74158</v>
      </c>
      <c r="EG53" s="73" t="n">
        <v>-48.124530000001</v>
      </c>
      <c r="EH53" s="74" t="n">
        <v>-0.00174308245069765</v>
      </c>
      <c r="EI53" s="73" t="n">
        <v>26076.12377</v>
      </c>
      <c r="EJ53" s="73" t="n">
        <v>-1484.61781</v>
      </c>
      <c r="EK53" s="74" t="n">
        <v>-0.0538671213069731</v>
      </c>
      <c r="EL53" s="73" t="n">
        <v>33385.70897</v>
      </c>
      <c r="EM53" s="73" t="n">
        <v>7309.5852</v>
      </c>
      <c r="EN53" s="74" t="n">
        <v>0.2803171692416</v>
      </c>
      <c r="EO53" s="73" t="n">
        <v>33703.50456</v>
      </c>
      <c r="EP53" s="73" t="n">
        <v>317.795590000002</v>
      </c>
      <c r="EQ53" s="74" t="n">
        <v>0.00951891092939094</v>
      </c>
      <c r="ER53" s="73" t="n">
        <v>30539.66322</v>
      </c>
      <c r="ES53" s="73" t="n">
        <v>-3163.84134</v>
      </c>
      <c r="ET53" s="74" t="n">
        <v>-0.0938727702446384</v>
      </c>
      <c r="EU53" s="73" t="n">
        <v>27258.70958</v>
      </c>
      <c r="EV53" s="73" t="n">
        <v>-3280.95364</v>
      </c>
      <c r="EW53" s="74" t="n">
        <v>-0.107432541621852</v>
      </c>
      <c r="EX53" s="73" t="n">
        <v>26493.56695</v>
      </c>
      <c r="EY53" s="73" t="n">
        <v>-765.142629999999</v>
      </c>
      <c r="EZ53" s="74" t="n">
        <v>-0.0280696570670166</v>
      </c>
      <c r="FA53" s="73" t="n">
        <v>25523.25021</v>
      </c>
      <c r="FB53" s="73" t="n">
        <v>-970.316739999998</v>
      </c>
      <c r="FC53" s="74" t="n">
        <v>-0.0366246169053502</v>
      </c>
      <c r="FD53" s="73" t="n">
        <v>23710.37327</v>
      </c>
      <c r="FE53" s="73" t="n">
        <v>-1812.87694</v>
      </c>
      <c r="FF53" s="74" t="n">
        <v>-0.07102845151319</v>
      </c>
      <c r="FG53" s="73" t="n">
        <v>21556.55014</v>
      </c>
      <c r="FH53" s="73" t="n">
        <v>-2153.82313</v>
      </c>
      <c r="FI53" s="74" t="n">
        <v>-0.0908388537571092</v>
      </c>
      <c r="FJ53" s="73" t="n">
        <v>17863.42284</v>
      </c>
      <c r="FK53" s="73" t="n">
        <v>-3693.1273</v>
      </c>
      <c r="FL53" s="74" t="n">
        <v>-0.171322743018471</v>
      </c>
      <c r="FM53" s="73" t="n">
        <v>18929.03971</v>
      </c>
      <c r="FN53" s="73" t="n">
        <v>1065.61687</v>
      </c>
      <c r="FO53" s="74" t="n">
        <v>0.0596535658112429</v>
      </c>
      <c r="FP53" s="73" t="n">
        <v>19017.97782</v>
      </c>
      <c r="FQ53" s="73" t="n">
        <v>88.9381099999991</v>
      </c>
      <c r="FR53" s="74" t="n">
        <v>0.00469850089400015</v>
      </c>
      <c r="FS53" s="73" t="n">
        <v>18739.23921</v>
      </c>
      <c r="FT53" s="73" t="n">
        <v>-278.73861</v>
      </c>
      <c r="FU53" s="74" t="n">
        <v>-0.0146565850816625</v>
      </c>
      <c r="FV53" s="73" t="n">
        <v>18444.5902</v>
      </c>
      <c r="FW53" s="73" t="n">
        <v>-294.649010000001</v>
      </c>
      <c r="FX53" s="74" t="n">
        <v>-0.0157236378007686</v>
      </c>
      <c r="FY53" s="73" t="n">
        <v>18008.36911</v>
      </c>
      <c r="FZ53" s="73" t="n">
        <v>-436.221089999999</v>
      </c>
      <c r="GA53" s="74" t="n">
        <v>-0.0236503541293099</v>
      </c>
      <c r="GB53" s="73" t="n">
        <v>19078.76066</v>
      </c>
      <c r="GC53" s="73" t="n">
        <v>1070.39155</v>
      </c>
      <c r="GD53" s="74" t="n">
        <v>0.0594385612301569</v>
      </c>
      <c r="GE53" s="73" t="n">
        <v>18253.90132</v>
      </c>
      <c r="GF53" s="73" t="n">
        <v>-824.859339999999</v>
      </c>
      <c r="GG53" s="74" t="n">
        <v>-0.043234429882512</v>
      </c>
      <c r="GH53" s="73" t="n">
        <v>17825.65801</v>
      </c>
      <c r="GI53" s="73" t="n">
        <v>-428.243309999998</v>
      </c>
      <c r="GJ53" s="74" t="n">
        <v>-0.0234603717031597</v>
      </c>
      <c r="GK53" s="73" t="n">
        <v>17090.10655</v>
      </c>
      <c r="GL53" s="73" t="n">
        <v>-735.551460000002</v>
      </c>
      <c r="GM53" s="74" t="n">
        <v>-0.0412636357988786</v>
      </c>
      <c r="GN53" s="73" t="n">
        <v>16102.98626</v>
      </c>
      <c r="GO53" s="73" t="n">
        <v>-987.120290000001</v>
      </c>
      <c r="GP53" s="74" t="n">
        <v>-0.05775975047973</v>
      </c>
      <c r="GQ53" s="73" t="n">
        <v>15818.19379</v>
      </c>
      <c r="GR53" s="73" t="n">
        <v>-284.79247</v>
      </c>
      <c r="GS53" s="74" t="n">
        <v>-0.017685692914452</v>
      </c>
      <c r="GT53" s="73" t="n">
        <v>15065.60584</v>
      </c>
      <c r="GU53" s="73" t="n">
        <v>-752.587949999999</v>
      </c>
      <c r="GV53" s="74" t="n">
        <v>-0.0475773631295232</v>
      </c>
      <c r="GW53" s="73" t="n">
        <v>14728.43549</v>
      </c>
      <c r="GX53" s="73" t="n">
        <v>-337.17035</v>
      </c>
      <c r="GY53" s="74" t="n">
        <v>-0.0223801388129241</v>
      </c>
      <c r="GZ53" s="73" t="n">
        <v>14852.75346</v>
      </c>
      <c r="HA53" s="73" t="n">
        <v>124.317970000002</v>
      </c>
      <c r="HB53" s="74" t="n">
        <v>0.0084406772249781</v>
      </c>
      <c r="HC53" s="73" t="n">
        <v>15113.93268</v>
      </c>
      <c r="HD53" s="73" t="n">
        <v>261.179219999998</v>
      </c>
      <c r="HE53" s="74" t="n">
        <v>0.017584565764414</v>
      </c>
      <c r="HF53" s="73" t="n">
        <v>14374.53647</v>
      </c>
      <c r="HG53" s="73" t="n">
        <v>-739.396209999999</v>
      </c>
      <c r="HH53" s="74" t="n">
        <v>-0.0489214968502824</v>
      </c>
      <c r="HI53" s="73" t="n">
        <v>14197.58661</v>
      </c>
      <c r="HJ53" s="73" t="n">
        <v>-176.949860000001</v>
      </c>
      <c r="HK53" s="74" t="n">
        <v>-0.0123099524196345</v>
      </c>
      <c r="HL53" s="73" t="n">
        <v>13432.22751</v>
      </c>
      <c r="HM53" s="73" t="n">
        <v>-765.3591</v>
      </c>
      <c r="HN53" s="74" t="n">
        <v>-0.0539076901605885</v>
      </c>
      <c r="HO53" s="73" t="n">
        <v>13048.83292</v>
      </c>
      <c r="HP53" s="73" t="n">
        <v>-383.39459</v>
      </c>
      <c r="HQ53" s="74" t="n">
        <v>-0.0285428898307872</v>
      </c>
      <c r="HR53" s="73" t="n">
        <v>13069.69707</v>
      </c>
      <c r="HS53" s="73" t="n">
        <v>20.8641499999994</v>
      </c>
      <c r="HT53" s="74" t="n">
        <v>0.00159892843504972</v>
      </c>
      <c r="HU53" s="73" t="n">
        <v>12948.39603</v>
      </c>
      <c r="HV53" s="73" t="n">
        <v>-121.30104</v>
      </c>
      <c r="HW53" s="74" t="n">
        <v>-0.00928109039944258</v>
      </c>
      <c r="HX53" s="73" t="n">
        <v>12395.76917</v>
      </c>
      <c r="HY53" s="73" t="n">
        <v>-552.62686</v>
      </c>
      <c r="HZ53" s="74" t="n">
        <v>-0.0426791749896763</v>
      </c>
      <c r="IA53" s="73" t="n">
        <v>12387.43689</v>
      </c>
      <c r="IB53" s="73" t="n">
        <v>-8.33227999999872</v>
      </c>
      <c r="IC53" s="74" t="n">
        <v>-0.000672187412150582</v>
      </c>
      <c r="ID53" s="73" t="n">
        <v>12425.78672</v>
      </c>
      <c r="IE53" s="73" t="n">
        <v>38.3498299999992</v>
      </c>
      <c r="IF53" s="74" t="n">
        <v>0.00309586481372581</v>
      </c>
      <c r="IG53" s="73" t="n">
        <v>10312.49948</v>
      </c>
      <c r="IH53" s="73" t="n">
        <v>-2113.28724</v>
      </c>
      <c r="II53" s="74" t="n">
        <v>-0.170072711500717</v>
      </c>
      <c r="IJ53" s="73"/>
      <c r="IK53" s="73"/>
      <c r="IL53" s="74"/>
      <c r="IM53" s="73"/>
      <c r="IN53" s="73"/>
      <c r="IO53" s="74"/>
      <c r="IP53" s="73"/>
      <c r="IQ53" s="73"/>
      <c r="IR53" s="74"/>
      <c r="IS53" s="73"/>
      <c r="IT53" s="73"/>
      <c r="IU53" s="74"/>
      <c r="IV53" s="8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75" hidden="false" customHeight="true" outlineLevel="0" collapsed="false">
      <c r="A54" s="56"/>
      <c r="B54" s="71" t="s">
        <v>335</v>
      </c>
      <c r="C54" s="71" t="s">
        <v>333</v>
      </c>
      <c r="D54" s="56" t="s">
        <v>286</v>
      </c>
      <c r="E54" s="56" t="s">
        <v>17</v>
      </c>
      <c r="F54" s="72"/>
      <c r="G54" s="72"/>
      <c r="H54" s="73"/>
      <c r="I54" s="74"/>
      <c r="J54" s="72"/>
      <c r="K54" s="73"/>
      <c r="L54" s="74"/>
      <c r="M54" s="72"/>
      <c r="N54" s="73"/>
      <c r="O54" s="74"/>
      <c r="P54" s="72"/>
      <c r="Q54" s="73"/>
      <c r="R54" s="74"/>
      <c r="S54" s="72"/>
      <c r="T54" s="73"/>
      <c r="U54" s="74"/>
      <c r="V54" s="72"/>
      <c r="W54" s="73"/>
      <c r="X54" s="74"/>
      <c r="Y54" s="77"/>
      <c r="Z54" s="73"/>
      <c r="AA54" s="74"/>
      <c r="AB54" s="72"/>
      <c r="AC54" s="73"/>
      <c r="AD54" s="74"/>
      <c r="AE54" s="72"/>
      <c r="AF54" s="73"/>
      <c r="AG54" s="74"/>
      <c r="AH54" s="73" t="n">
        <v>49531.29795</v>
      </c>
      <c r="AI54" s="73"/>
      <c r="AJ54" s="74"/>
      <c r="AK54" s="73" t="n">
        <v>131720.55423</v>
      </c>
      <c r="AL54" s="73" t="n">
        <v>82189.25628</v>
      </c>
      <c r="AM54" s="74" t="n">
        <v>1.65933984534318</v>
      </c>
      <c r="AN54" s="73" t="n">
        <v>198538.60449</v>
      </c>
      <c r="AO54" s="73" t="n">
        <v>66818.05026</v>
      </c>
      <c r="AP54" s="74" t="n">
        <v>0.507271250493887</v>
      </c>
      <c r="AQ54" s="73" t="n">
        <v>196801.11429</v>
      </c>
      <c r="AR54" s="73" t="n">
        <v>-1737.49019999997</v>
      </c>
      <c r="AS54" s="74" t="n">
        <v>-0.00875139726333418</v>
      </c>
      <c r="AT54" s="73" t="n">
        <v>221700.37989</v>
      </c>
      <c r="AU54" s="73" t="n">
        <v>24899.2656</v>
      </c>
      <c r="AV54" s="74" t="n">
        <v>0.126519942175273</v>
      </c>
      <c r="AW54" s="73" t="n">
        <v>224239.19394</v>
      </c>
      <c r="AX54" s="73" t="n">
        <v>2538.81404999999</v>
      </c>
      <c r="AY54" s="74" t="n">
        <v>0.0114515548022951</v>
      </c>
      <c r="AZ54" s="73" t="n">
        <v>190339.5158</v>
      </c>
      <c r="BA54" s="73" t="n">
        <v>-33899.67814</v>
      </c>
      <c r="BB54" s="74" t="n">
        <v>-0.151176418111236</v>
      </c>
      <c r="BC54" s="73" t="n">
        <v>178113.0214</v>
      </c>
      <c r="BD54" s="73" t="n">
        <v>-12226.4944</v>
      </c>
      <c r="BE54" s="74" t="n">
        <v>-0.0642351870477965</v>
      </c>
      <c r="BF54" s="73" t="n">
        <v>128281.1144</v>
      </c>
      <c r="BG54" s="73" t="n">
        <v>-49831.907</v>
      </c>
      <c r="BH54" s="74" t="n">
        <v>-0.279776888900723</v>
      </c>
      <c r="BI54" s="73" t="n">
        <v>127529.8177</v>
      </c>
      <c r="BJ54" s="73" t="n">
        <v>-751.296700000006</v>
      </c>
      <c r="BK54" s="74" t="n">
        <v>-0.0058566430726299</v>
      </c>
      <c r="BL54" s="73" t="n">
        <v>104851.4674</v>
      </c>
      <c r="BM54" s="73" t="n">
        <v>-22678.3503</v>
      </c>
      <c r="BN54" s="74" t="n">
        <v>-0.177827826535033</v>
      </c>
      <c r="BO54" s="73" t="n">
        <v>86609.62758</v>
      </c>
      <c r="BP54" s="73" t="n">
        <v>-18241.83982</v>
      </c>
      <c r="BQ54" s="74" t="n">
        <v>-0.173977916307159</v>
      </c>
      <c r="BR54" s="73" t="n">
        <v>64467.43514</v>
      </c>
      <c r="BS54" s="73" t="n">
        <v>-22142.19244</v>
      </c>
      <c r="BT54" s="74" t="n">
        <v>-0.255655093535041</v>
      </c>
      <c r="BU54" s="73" t="n">
        <v>55539.11492</v>
      </c>
      <c r="BV54" s="73" t="n">
        <v>-8928.32022</v>
      </c>
      <c r="BW54" s="74" t="n">
        <v>-0.138493492111341</v>
      </c>
      <c r="BX54" s="73" t="n">
        <v>53991.25597</v>
      </c>
      <c r="BY54" s="73" t="n">
        <v>-1547.85895</v>
      </c>
      <c r="BZ54" s="74" t="n">
        <v>-0.0278697086230052</v>
      </c>
      <c r="CA54" s="73" t="n">
        <v>46072.577</v>
      </c>
      <c r="CB54" s="73" t="n">
        <v>-7918.67897</v>
      </c>
      <c r="CC54" s="74" t="n">
        <v>-0.146665952249749</v>
      </c>
      <c r="CD54" s="73" t="n">
        <v>41807.91689</v>
      </c>
      <c r="CE54" s="73" t="n">
        <v>-4264.66011</v>
      </c>
      <c r="CF54" s="74" t="n">
        <v>-0.092563958599494</v>
      </c>
      <c r="CG54" s="73" t="n">
        <v>38336.41155</v>
      </c>
      <c r="CH54" s="73" t="n">
        <v>-3471.50534</v>
      </c>
      <c r="CI54" s="74" t="n">
        <v>-0.0830346402843704</v>
      </c>
      <c r="CJ54" s="73" t="n">
        <v>33039.53624</v>
      </c>
      <c r="CK54" s="73" t="n">
        <v>-5296.87531</v>
      </c>
      <c r="CL54" s="74" t="n">
        <v>-0.13816826082148</v>
      </c>
      <c r="CM54" s="73" t="n">
        <v>22035.94</v>
      </c>
      <c r="CN54" s="73" t="n">
        <v>-11003.59624</v>
      </c>
      <c r="CO54" s="74" t="n">
        <v>-0.333043301820873</v>
      </c>
      <c r="CP54" s="73" t="n">
        <v>17032.937</v>
      </c>
      <c r="CQ54" s="73" t="n">
        <v>-5003.003</v>
      </c>
      <c r="CR54" s="74" t="n">
        <v>-0.227038329202203</v>
      </c>
      <c r="CS54" s="73" t="n">
        <v>16513.7655</v>
      </c>
      <c r="CT54" s="73" t="n">
        <v>-519.1715</v>
      </c>
      <c r="CU54" s="74" t="n">
        <v>-0.0304804450342299</v>
      </c>
      <c r="CV54" s="73" t="n">
        <v>15428.23719</v>
      </c>
      <c r="CW54" s="73" t="n">
        <v>-1085.52831</v>
      </c>
      <c r="CX54" s="74" t="n">
        <v>-0.0657347538330977</v>
      </c>
      <c r="CY54" s="73" t="n">
        <v>14341.69522</v>
      </c>
      <c r="CZ54" s="73" t="n">
        <v>-1086.54197</v>
      </c>
      <c r="DA54" s="74" t="n">
        <v>-0.0704255422456335</v>
      </c>
      <c r="DB54" s="73" t="n">
        <v>12687.63159</v>
      </c>
      <c r="DC54" s="73" t="n">
        <v>-1654.06363</v>
      </c>
      <c r="DD54" s="74" t="n">
        <v>-0.11533250460471</v>
      </c>
      <c r="DE54" s="73" t="n">
        <v>12366.8292</v>
      </c>
      <c r="DF54" s="73" t="n">
        <v>-320.802389999999</v>
      </c>
      <c r="DG54" s="74" t="n">
        <v>-0.0252846551954461</v>
      </c>
      <c r="DH54" s="73" t="n">
        <v>12186.54611</v>
      </c>
      <c r="DI54" s="73" t="n">
        <v>-180.283090000001</v>
      </c>
      <c r="DJ54" s="74" t="n">
        <v>-0.0145779558433621</v>
      </c>
      <c r="DK54" s="73" t="n">
        <v>11481.81062</v>
      </c>
      <c r="DL54" s="73" t="n">
        <v>-704.735490000001</v>
      </c>
      <c r="DM54" s="74" t="n">
        <v>-0.057828976613949</v>
      </c>
      <c r="DN54" s="73" t="n">
        <v>10201.41394</v>
      </c>
      <c r="DO54" s="73" t="n">
        <v>-1280.39668</v>
      </c>
      <c r="DP54" s="74" t="n">
        <v>-0.111515223720002</v>
      </c>
      <c r="DQ54" s="73" t="n">
        <v>10172.47508</v>
      </c>
      <c r="DR54" s="73" t="n">
        <v>-28.9388600000002</v>
      </c>
      <c r="DS54" s="74" t="n">
        <v>-0.00283674990253357</v>
      </c>
      <c r="DT54" s="73" t="n">
        <v>10229.41185</v>
      </c>
      <c r="DU54" s="73" t="n">
        <v>56.9367700000003</v>
      </c>
      <c r="DV54" s="74" t="n">
        <v>0.00559714027827329</v>
      </c>
      <c r="DW54" s="73" t="n">
        <v>8560.60705</v>
      </c>
      <c r="DX54" s="73" t="n">
        <v>-1668.8048</v>
      </c>
      <c r="DY54" s="74" t="n">
        <v>-0.163137903182576</v>
      </c>
      <c r="DZ54" s="73" t="n">
        <v>8088.41988</v>
      </c>
      <c r="EA54" s="73" t="n">
        <v>-472.187170000001</v>
      </c>
      <c r="EB54" s="74" t="n">
        <v>-0.0551581409171212</v>
      </c>
      <c r="EC54" s="73" t="n">
        <v>7826.31464</v>
      </c>
      <c r="ED54" s="73" t="n">
        <v>-262.10524</v>
      </c>
      <c r="EE54" s="74" t="n">
        <v>-0.0324049992320626</v>
      </c>
      <c r="EF54" s="73" t="n">
        <v>7440.96715</v>
      </c>
      <c r="EG54" s="73" t="n">
        <v>-385.347489999999</v>
      </c>
      <c r="EH54" s="74" t="n">
        <v>-0.0492374134858447</v>
      </c>
      <c r="EI54" s="73" t="n">
        <v>7303.45411</v>
      </c>
      <c r="EJ54" s="73" t="n">
        <v>-137.51304</v>
      </c>
      <c r="EK54" s="74" t="n">
        <v>-0.0184805331387601</v>
      </c>
      <c r="EL54" s="73"/>
      <c r="EM54" s="73"/>
      <c r="EN54" s="73"/>
      <c r="EO54" s="73"/>
      <c r="EP54" s="73"/>
      <c r="EQ54" s="73"/>
      <c r="ER54" s="73"/>
      <c r="ES54" s="73"/>
      <c r="ET54" s="73"/>
      <c r="EU54" s="73"/>
      <c r="EV54" s="73"/>
      <c r="EW54" s="73"/>
      <c r="EX54" s="73"/>
      <c r="EY54" s="73"/>
      <c r="EZ54" s="73"/>
      <c r="FA54" s="73"/>
      <c r="FB54" s="73"/>
      <c r="FC54" s="73"/>
      <c r="FD54" s="73"/>
      <c r="FE54" s="73"/>
      <c r="FF54" s="73"/>
      <c r="FG54" s="73"/>
      <c r="FH54" s="73"/>
      <c r="FI54" s="73"/>
      <c r="FJ54" s="73"/>
      <c r="FK54" s="73"/>
      <c r="FL54" s="73"/>
      <c r="FM54" s="73"/>
      <c r="FN54" s="73"/>
      <c r="FO54" s="73"/>
      <c r="FP54" s="73"/>
      <c r="FQ54" s="73"/>
      <c r="FR54" s="73"/>
      <c r="FS54" s="73"/>
      <c r="FT54" s="73"/>
      <c r="FU54" s="73"/>
      <c r="FV54" s="73"/>
      <c r="FW54" s="73"/>
      <c r="FX54" s="73"/>
      <c r="FY54" s="73"/>
      <c r="FZ54" s="73"/>
      <c r="GA54" s="73"/>
      <c r="GB54" s="73"/>
      <c r="GC54" s="73"/>
      <c r="GD54" s="73"/>
      <c r="GE54" s="73"/>
      <c r="GF54" s="73"/>
      <c r="GG54" s="73"/>
      <c r="GH54" s="73"/>
      <c r="GI54" s="73"/>
      <c r="GJ54" s="73"/>
      <c r="GK54" s="73"/>
      <c r="GL54" s="73"/>
      <c r="GM54" s="73"/>
      <c r="GN54" s="73"/>
      <c r="GO54" s="73"/>
      <c r="GP54" s="73"/>
      <c r="GQ54" s="73"/>
      <c r="GR54" s="73"/>
      <c r="GS54" s="73"/>
      <c r="GT54" s="73"/>
      <c r="GU54" s="73"/>
      <c r="GV54" s="73"/>
      <c r="GW54" s="73"/>
      <c r="GX54" s="73"/>
      <c r="GY54" s="73"/>
      <c r="GZ54" s="73"/>
      <c r="HA54" s="73"/>
      <c r="HB54" s="73"/>
      <c r="HC54" s="73"/>
      <c r="HD54" s="73"/>
      <c r="HE54" s="73"/>
      <c r="HF54" s="73"/>
      <c r="HG54" s="73"/>
      <c r="HH54" s="73"/>
      <c r="HI54" s="73"/>
      <c r="HJ54" s="73"/>
      <c r="HK54" s="73"/>
      <c r="HL54" s="73"/>
      <c r="HM54" s="73"/>
      <c r="HN54" s="73"/>
      <c r="HO54" s="73"/>
      <c r="HP54" s="73"/>
      <c r="HQ54" s="73"/>
      <c r="HR54" s="73"/>
      <c r="HS54" s="73"/>
      <c r="HT54" s="73"/>
      <c r="HU54" s="73"/>
      <c r="HV54" s="73"/>
      <c r="HW54" s="73"/>
      <c r="HX54" s="73"/>
      <c r="HY54" s="73"/>
      <c r="HZ54" s="73"/>
      <c r="IA54" s="73"/>
      <c r="IB54" s="73"/>
      <c r="IC54" s="73"/>
      <c r="ID54" s="73"/>
      <c r="IE54" s="73"/>
      <c r="IF54" s="73"/>
      <c r="IG54" s="73"/>
      <c r="IH54" s="73"/>
      <c r="II54" s="73"/>
      <c r="IJ54" s="73"/>
      <c r="IK54" s="73"/>
      <c r="IL54" s="73"/>
      <c r="IM54" s="73"/>
      <c r="IN54" s="73"/>
      <c r="IO54" s="73"/>
      <c r="IP54" s="73"/>
      <c r="IQ54" s="73"/>
      <c r="IR54" s="73"/>
      <c r="IS54" s="73"/>
      <c r="IT54" s="73"/>
      <c r="IU54" s="73"/>
      <c r="IV54" s="8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75" hidden="false" customHeight="true" outlineLevel="0" collapsed="false">
      <c r="A55" s="56"/>
      <c r="B55" s="71" t="s">
        <v>336</v>
      </c>
      <c r="C55" s="71" t="s">
        <v>333</v>
      </c>
      <c r="D55" s="56" t="s">
        <v>286</v>
      </c>
      <c r="E55" s="76" t="s">
        <v>17</v>
      </c>
      <c r="F55" s="72"/>
      <c r="G55" s="72"/>
      <c r="H55" s="73"/>
      <c r="I55" s="74"/>
      <c r="J55" s="72"/>
      <c r="K55" s="73"/>
      <c r="L55" s="74"/>
      <c r="M55" s="72"/>
      <c r="N55" s="73"/>
      <c r="O55" s="74"/>
      <c r="P55" s="72"/>
      <c r="Q55" s="73"/>
      <c r="R55" s="74"/>
      <c r="S55" s="72"/>
      <c r="T55" s="73"/>
      <c r="U55" s="74"/>
      <c r="V55" s="72"/>
      <c r="W55" s="73"/>
      <c r="X55" s="74"/>
      <c r="Y55" s="77"/>
      <c r="Z55" s="73"/>
      <c r="AA55" s="74"/>
      <c r="AB55" s="73"/>
      <c r="AC55" s="73"/>
      <c r="AD55" s="74"/>
      <c r="AE55" s="73"/>
      <c r="AF55" s="73"/>
      <c r="AG55" s="74"/>
      <c r="AH55" s="73"/>
      <c r="AI55" s="73"/>
      <c r="AJ55" s="74"/>
      <c r="AK55" s="73"/>
      <c r="AL55" s="73"/>
      <c r="AM55" s="74"/>
      <c r="AN55" s="73"/>
      <c r="AO55" s="73"/>
      <c r="AP55" s="74"/>
      <c r="AQ55" s="73"/>
      <c r="AR55" s="73"/>
      <c r="AS55" s="74"/>
      <c r="AT55" s="73"/>
      <c r="AU55" s="73"/>
      <c r="AV55" s="74"/>
      <c r="AW55" s="73"/>
      <c r="AX55" s="73"/>
      <c r="AY55" s="74"/>
      <c r="AZ55" s="73"/>
      <c r="BA55" s="73"/>
      <c r="BB55" s="74"/>
      <c r="BC55" s="73"/>
      <c r="BD55" s="73"/>
      <c r="BE55" s="74"/>
      <c r="BF55" s="73"/>
      <c r="BG55" s="73"/>
      <c r="BH55" s="74"/>
      <c r="BI55" s="73"/>
      <c r="BJ55" s="73"/>
      <c r="BK55" s="74"/>
      <c r="BL55" s="73"/>
      <c r="BM55" s="73"/>
      <c r="BN55" s="74"/>
      <c r="BO55" s="73"/>
      <c r="BP55" s="73"/>
      <c r="BQ55" s="74"/>
      <c r="BR55" s="73"/>
      <c r="BS55" s="73"/>
      <c r="BT55" s="74"/>
      <c r="BU55" s="73"/>
      <c r="BV55" s="73"/>
      <c r="BW55" s="74"/>
      <c r="BX55" s="73"/>
      <c r="BY55" s="73"/>
      <c r="BZ55" s="74"/>
      <c r="CA55" s="73"/>
      <c r="CB55" s="73"/>
      <c r="CC55" s="74"/>
      <c r="CD55" s="73"/>
      <c r="CE55" s="73"/>
      <c r="CF55" s="74"/>
      <c r="CG55" s="73"/>
      <c r="CH55" s="73"/>
      <c r="CI55" s="74"/>
      <c r="CJ55" s="73"/>
      <c r="CK55" s="73"/>
      <c r="CL55" s="74"/>
      <c r="CM55" s="73"/>
      <c r="CN55" s="73"/>
      <c r="CO55" s="74"/>
      <c r="CP55" s="73"/>
      <c r="CQ55" s="73"/>
      <c r="CR55" s="74"/>
      <c r="CS55" s="73"/>
      <c r="CT55" s="73"/>
      <c r="CU55" s="74"/>
      <c r="CV55" s="73"/>
      <c r="CW55" s="73"/>
      <c r="CX55" s="74"/>
      <c r="CY55" s="73"/>
      <c r="CZ55" s="73"/>
      <c r="DA55" s="74"/>
      <c r="DB55" s="73" t="n">
        <v>5007.01167</v>
      </c>
      <c r="DC55" s="73" t="n">
        <v>-83.8415800000002</v>
      </c>
      <c r="DD55" s="74" t="n">
        <v>-0.0164690624307429</v>
      </c>
      <c r="DE55" s="73" t="n">
        <v>5007.74865</v>
      </c>
      <c r="DF55" s="73" t="n">
        <v>0.736980000000585</v>
      </c>
      <c r="DG55" s="74" t="n">
        <v>0.000147189591032104</v>
      </c>
      <c r="DH55" s="73" t="n">
        <v>4971.20967</v>
      </c>
      <c r="DI55" s="73" t="n">
        <v>-36.5389800000003</v>
      </c>
      <c r="DJ55" s="74" t="n">
        <v>-0.00729648841301178</v>
      </c>
      <c r="DK55" s="73" t="n">
        <v>4970.61145</v>
      </c>
      <c r="DL55" s="73" t="n">
        <v>-0.598219999999856</v>
      </c>
      <c r="DM55" s="74" t="n">
        <v>-0.000120336907857621</v>
      </c>
      <c r="DN55" s="73" t="n">
        <v>3903.15611</v>
      </c>
      <c r="DO55" s="73" t="n">
        <v>-1067.45534</v>
      </c>
      <c r="DP55" s="74" t="n">
        <v>-0.214753325770414</v>
      </c>
      <c r="DQ55" s="73" t="n">
        <v>2825.56993</v>
      </c>
      <c r="DR55" s="73" t="n">
        <v>-1077.58618</v>
      </c>
      <c r="DS55" s="74" t="n">
        <v>-0.276080727911239</v>
      </c>
      <c r="DT55" s="73" t="n">
        <v>2808.18998</v>
      </c>
      <c r="DU55" s="73" t="n">
        <v>-17.37995</v>
      </c>
      <c r="DV55" s="74" t="n">
        <v>-0.00615095376528163</v>
      </c>
      <c r="DW55" s="73" t="n">
        <v>5054.49279</v>
      </c>
      <c r="DX55" s="73" t="n">
        <v>2246.30281</v>
      </c>
      <c r="DY55" s="74" t="n">
        <v>0.799911268823771</v>
      </c>
      <c r="DZ55" s="73" t="n">
        <v>5054.81842</v>
      </c>
      <c r="EA55" s="73" t="n">
        <v>0.325629999999364</v>
      </c>
      <c r="EB55" s="74" t="n">
        <v>6.44238726867918E-005</v>
      </c>
      <c r="EC55" s="73" t="n">
        <v>1283.00735</v>
      </c>
      <c r="ED55" s="73" t="n">
        <v>-3771.81107</v>
      </c>
      <c r="EE55" s="74" t="n">
        <v>-0.746181317824667</v>
      </c>
      <c r="EF55" s="73" t="n">
        <v>1282.29346</v>
      </c>
      <c r="EG55" s="73" t="n">
        <v>-0.71389000000022</v>
      </c>
      <c r="EH55" s="74" t="n">
        <v>-0.000556419259796326</v>
      </c>
      <c r="EI55" s="73" t="n">
        <v>367.67591</v>
      </c>
      <c r="EJ55" s="73" t="n">
        <v>-914.61755</v>
      </c>
      <c r="EK55" s="74" t="n">
        <v>-0.713266953728361</v>
      </c>
      <c r="EL55" s="73"/>
      <c r="EM55" s="73"/>
      <c r="EN55" s="73"/>
      <c r="EO55" s="73"/>
      <c r="EP55" s="73"/>
      <c r="EQ55" s="73"/>
      <c r="ER55" s="73"/>
      <c r="ES55" s="73"/>
      <c r="ET55" s="73"/>
      <c r="EU55" s="73"/>
      <c r="EV55" s="73"/>
      <c r="EW55" s="73"/>
      <c r="EX55" s="73"/>
      <c r="EY55" s="73"/>
      <c r="EZ55" s="73"/>
      <c r="FA55" s="73"/>
      <c r="FB55" s="73"/>
      <c r="FC55" s="73"/>
      <c r="FD55" s="73"/>
      <c r="FE55" s="73"/>
      <c r="FF55" s="73"/>
      <c r="FG55" s="73"/>
      <c r="FH55" s="73"/>
      <c r="FI55" s="73"/>
      <c r="FJ55" s="73"/>
      <c r="FK55" s="73"/>
      <c r="FL55" s="73"/>
      <c r="FM55" s="73"/>
      <c r="FN55" s="73"/>
      <c r="FO55" s="73"/>
      <c r="FP55" s="73"/>
      <c r="FQ55" s="73"/>
      <c r="FR55" s="73"/>
      <c r="FS55" s="73"/>
      <c r="FT55" s="73"/>
      <c r="FU55" s="73"/>
      <c r="FV55" s="73"/>
      <c r="FW55" s="73"/>
      <c r="FX55" s="73"/>
      <c r="FY55" s="73"/>
      <c r="FZ55" s="73"/>
      <c r="GA55" s="73"/>
      <c r="GB55" s="73"/>
      <c r="GC55" s="73"/>
      <c r="GD55" s="73"/>
      <c r="GE55" s="73"/>
      <c r="GF55" s="73"/>
      <c r="GG55" s="73"/>
      <c r="GH55" s="73"/>
      <c r="GI55" s="73"/>
      <c r="GJ55" s="73"/>
      <c r="GK55" s="73"/>
      <c r="GL55" s="73"/>
      <c r="GM55" s="73"/>
      <c r="GN55" s="73"/>
      <c r="GO55" s="73"/>
      <c r="GP55" s="73"/>
      <c r="GQ55" s="73"/>
      <c r="GR55" s="73"/>
      <c r="GS55" s="73"/>
      <c r="GT55" s="73"/>
      <c r="GU55" s="73"/>
      <c r="GV55" s="73"/>
      <c r="GW55" s="73"/>
      <c r="GX55" s="73"/>
      <c r="GY55" s="73"/>
      <c r="GZ55" s="73"/>
      <c r="HA55" s="73"/>
      <c r="HB55" s="73"/>
      <c r="HC55" s="73"/>
      <c r="HD55" s="73"/>
      <c r="HE55" s="73"/>
      <c r="HF55" s="73"/>
      <c r="HG55" s="73"/>
      <c r="HH55" s="73"/>
      <c r="HI55" s="73"/>
      <c r="HJ55" s="73"/>
      <c r="HK55" s="73"/>
      <c r="HL55" s="73"/>
      <c r="HM55" s="73"/>
      <c r="HN55" s="73"/>
      <c r="HO55" s="73"/>
      <c r="HP55" s="73"/>
      <c r="HQ55" s="73"/>
      <c r="HR55" s="73"/>
      <c r="HS55" s="73"/>
      <c r="HT55" s="73"/>
      <c r="HU55" s="73"/>
      <c r="HV55" s="73"/>
      <c r="HW55" s="73"/>
      <c r="HX55" s="73"/>
      <c r="HY55" s="73"/>
      <c r="HZ55" s="73"/>
      <c r="IA55" s="73"/>
      <c r="IB55" s="73"/>
      <c r="IC55" s="73"/>
      <c r="ID55" s="73"/>
      <c r="IE55" s="73"/>
      <c r="IF55" s="73"/>
      <c r="IG55" s="73"/>
      <c r="IH55" s="73"/>
      <c r="II55" s="73"/>
      <c r="IJ55" s="73"/>
      <c r="IK55" s="73"/>
      <c r="IL55" s="73"/>
      <c r="IM55" s="73"/>
      <c r="IN55" s="73"/>
      <c r="IO55" s="73"/>
      <c r="IP55" s="73"/>
      <c r="IQ55" s="73"/>
      <c r="IR55" s="73"/>
      <c r="IS55" s="73"/>
      <c r="IT55" s="73"/>
      <c r="IU55" s="73"/>
      <c r="IV55" s="8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75" hidden="false" customHeight="true" outlineLevel="0" collapsed="false">
      <c r="A56" s="56"/>
      <c r="B56" s="71" t="s">
        <v>337</v>
      </c>
      <c r="C56" s="71" t="s">
        <v>53</v>
      </c>
      <c r="D56" s="56" t="s">
        <v>289</v>
      </c>
      <c r="E56" s="56" t="s">
        <v>17</v>
      </c>
      <c r="F56" s="72"/>
      <c r="G56" s="72"/>
      <c r="H56" s="73"/>
      <c r="I56" s="74"/>
      <c r="J56" s="72"/>
      <c r="K56" s="73"/>
      <c r="L56" s="74"/>
      <c r="M56" s="72"/>
      <c r="N56" s="73"/>
      <c r="O56" s="74"/>
      <c r="P56" s="72"/>
      <c r="Q56" s="73"/>
      <c r="R56" s="74"/>
      <c r="S56" s="72"/>
      <c r="T56" s="73"/>
      <c r="U56" s="74"/>
      <c r="V56" s="72"/>
      <c r="W56" s="73"/>
      <c r="X56" s="74"/>
      <c r="Y56" s="73" t="n">
        <v>7917.04805</v>
      </c>
      <c r="Z56" s="73"/>
      <c r="AA56" s="74"/>
      <c r="AB56" s="73" t="n">
        <v>9766.78206</v>
      </c>
      <c r="AC56" s="73" t="n">
        <v>1849.73401</v>
      </c>
      <c r="AD56" s="74" t="n">
        <v>0.233639356274969</v>
      </c>
      <c r="AE56" s="73" t="n">
        <v>17095.82209</v>
      </c>
      <c r="AF56" s="73" t="n">
        <v>7329.04003</v>
      </c>
      <c r="AG56" s="74" t="n">
        <v>0.750404788903419</v>
      </c>
      <c r="AH56" s="73" t="n">
        <v>20614.09559</v>
      </c>
      <c r="AI56" s="73" t="n">
        <v>3518.2735</v>
      </c>
      <c r="AJ56" s="74" t="n">
        <v>0.205797269150219</v>
      </c>
      <c r="AK56" s="73" t="n">
        <v>25190.78256</v>
      </c>
      <c r="AL56" s="73" t="n">
        <v>4576.68697</v>
      </c>
      <c r="AM56" s="74" t="n">
        <v>0.222017354582375</v>
      </c>
      <c r="AN56" s="73" t="n">
        <v>25122.06851</v>
      </c>
      <c r="AO56" s="73" t="n">
        <v>-68.7140500000023</v>
      </c>
      <c r="AP56" s="74" t="n">
        <v>-0.00272774574733192</v>
      </c>
      <c r="AQ56" s="73" t="n">
        <v>24468.31698</v>
      </c>
      <c r="AR56" s="73" t="n">
        <v>-653.751530000001</v>
      </c>
      <c r="AS56" s="74" t="n">
        <v>-0.0260229976580062</v>
      </c>
      <c r="AT56" s="73" t="n">
        <v>26092.0945</v>
      </c>
      <c r="AU56" s="73" t="n">
        <v>1623.77752</v>
      </c>
      <c r="AV56" s="74" t="n">
        <v>0.0663624523634889</v>
      </c>
      <c r="AW56" s="73" t="n">
        <v>28550.1662</v>
      </c>
      <c r="AX56" s="73" t="n">
        <v>2458.0717</v>
      </c>
      <c r="AY56" s="74" t="n">
        <v>0.094207527111325</v>
      </c>
      <c r="AZ56" s="73" t="n">
        <v>28566.92073</v>
      </c>
      <c r="BA56" s="73" t="n">
        <v>16.7545299999947</v>
      </c>
      <c r="BB56" s="74" t="n">
        <v>0.000586845270273528</v>
      </c>
      <c r="BC56" s="73" t="n">
        <v>28138.1754</v>
      </c>
      <c r="BD56" s="73" t="n">
        <v>-428.745329999998</v>
      </c>
      <c r="BE56" s="74" t="n">
        <v>-0.0150084545006541</v>
      </c>
      <c r="BF56" s="73" t="n">
        <v>24320.59616</v>
      </c>
      <c r="BG56" s="73" t="n">
        <v>-3817.57924</v>
      </c>
      <c r="BH56" s="74" t="n">
        <v>-0.135672593753183</v>
      </c>
      <c r="BI56" s="73" t="n">
        <v>25737.14971</v>
      </c>
      <c r="BJ56" s="73" t="n">
        <v>1416.55355</v>
      </c>
      <c r="BK56" s="74" t="n">
        <v>0.0582450175431883</v>
      </c>
      <c r="BL56" s="73" t="n">
        <v>22335.75839</v>
      </c>
      <c r="BM56" s="73" t="n">
        <v>-3401.39132</v>
      </c>
      <c r="BN56" s="74" t="n">
        <v>-0.132158819384666</v>
      </c>
      <c r="BO56" s="73" t="n">
        <v>22512.54528</v>
      </c>
      <c r="BP56" s="73" t="n">
        <v>176.786890000003</v>
      </c>
      <c r="BQ56" s="74" t="n">
        <v>0.00791497145130093</v>
      </c>
      <c r="BR56" s="73" t="n">
        <v>21750.63869</v>
      </c>
      <c r="BS56" s="73" t="n">
        <v>-761.906590000002</v>
      </c>
      <c r="BT56" s="74" t="n">
        <v>-0.0338436449776683</v>
      </c>
      <c r="BU56" s="73" t="n">
        <v>20944.88104</v>
      </c>
      <c r="BV56" s="73" t="n">
        <v>-805.75765</v>
      </c>
      <c r="BW56" s="74" t="n">
        <v>-0.037045240900004</v>
      </c>
      <c r="BX56" s="73" t="n">
        <v>21248.3359</v>
      </c>
      <c r="BY56" s="73" t="n">
        <v>303.454859999998</v>
      </c>
      <c r="BZ56" s="74" t="n">
        <v>0.0144882589411928</v>
      </c>
      <c r="CA56" s="73" t="n">
        <v>19991.39268</v>
      </c>
      <c r="CB56" s="73" t="n">
        <v>-1256.94322</v>
      </c>
      <c r="CC56" s="74" t="n">
        <v>-0.0591549016316142</v>
      </c>
      <c r="CD56" s="73" t="n">
        <v>19710.8163</v>
      </c>
      <c r="CE56" s="73" t="n">
        <v>-280.576379999999</v>
      </c>
      <c r="CF56" s="74" t="n">
        <v>-0.0140348591261826</v>
      </c>
      <c r="CG56" s="73" t="n">
        <v>9780.06862</v>
      </c>
      <c r="CH56" s="73" t="n">
        <v>-9930.74768</v>
      </c>
      <c r="CI56" s="74" t="n">
        <v>-0.503822243018926</v>
      </c>
      <c r="CJ56" s="73" t="n">
        <v>17246.98207</v>
      </c>
      <c r="CK56" s="73" t="n">
        <v>7466.91345</v>
      </c>
      <c r="CL56" s="74" t="n">
        <v>0.763482725952489</v>
      </c>
      <c r="CM56" s="73" t="n">
        <v>12261.87867</v>
      </c>
      <c r="CN56" s="73" t="n">
        <v>-4985.1034</v>
      </c>
      <c r="CO56" s="74" t="n">
        <v>-0.289042070071567</v>
      </c>
      <c r="CP56" s="73" t="n">
        <v>11926.60908</v>
      </c>
      <c r="CQ56" s="73" t="n">
        <v>-335.26959</v>
      </c>
      <c r="CR56" s="74" t="n">
        <v>-0.0273424325116079</v>
      </c>
      <c r="CS56" s="73" t="n">
        <v>11775.74379</v>
      </c>
      <c r="CT56" s="73" t="n">
        <v>-150.865290000002</v>
      </c>
      <c r="CU56" s="74" t="n">
        <v>-0.012649470523268</v>
      </c>
      <c r="CV56" s="73" t="n">
        <v>11696.5129</v>
      </c>
      <c r="CW56" s="73" t="n">
        <v>-79.2308899999989</v>
      </c>
      <c r="CX56" s="74" t="n">
        <v>-0.00672831299771337</v>
      </c>
      <c r="CY56" s="73" t="n">
        <v>10576.55011</v>
      </c>
      <c r="CZ56" s="73" t="n">
        <v>-1119.96279</v>
      </c>
      <c r="DA56" s="74" t="n">
        <v>-0.0957518535289266</v>
      </c>
      <c r="DB56" s="73" t="n">
        <v>10152.99962</v>
      </c>
      <c r="DC56" s="73" t="n">
        <v>-423.550490000002</v>
      </c>
      <c r="DD56" s="74" t="n">
        <v>-0.040046185721707</v>
      </c>
      <c r="DE56" s="73" t="n">
        <v>10139.12793</v>
      </c>
      <c r="DF56" s="73" t="n">
        <v>-13.8716899999981</v>
      </c>
      <c r="DG56" s="74" t="n">
        <v>-0.00136626519444294</v>
      </c>
      <c r="DH56" s="73" t="n">
        <v>10076.88078</v>
      </c>
      <c r="DI56" s="73" t="n">
        <v>-62.2471500000011</v>
      </c>
      <c r="DJ56" s="74" t="n">
        <v>-0.00613930018732889</v>
      </c>
      <c r="DK56" s="73" t="n">
        <v>10119.05083</v>
      </c>
      <c r="DL56" s="73" t="n">
        <v>42.1700500000006</v>
      </c>
      <c r="DM56" s="74" t="n">
        <v>0.00418483168756922</v>
      </c>
      <c r="DN56" s="73" t="n">
        <v>3601.06051</v>
      </c>
      <c r="DO56" s="73" t="n">
        <v>-6517.99032</v>
      </c>
      <c r="DP56" s="74" t="n">
        <v>-0.64413060370011</v>
      </c>
      <c r="DQ56" s="73" t="n">
        <v>3684.2883</v>
      </c>
      <c r="DR56" s="73" t="n">
        <v>83.2277899999999</v>
      </c>
      <c r="DS56" s="74" t="n">
        <v>0.0231120220748526</v>
      </c>
      <c r="DT56" s="73" t="n">
        <v>3711.4972</v>
      </c>
      <c r="DU56" s="73" t="n">
        <v>27.2089000000005</v>
      </c>
      <c r="DV56" s="74" t="n">
        <v>0.00738511695732402</v>
      </c>
      <c r="DW56" s="73" t="n">
        <v>3655.55729</v>
      </c>
      <c r="DX56" s="73" t="n">
        <v>-55.9399100000001</v>
      </c>
      <c r="DY56" s="74" t="n">
        <v>-0.0150720604073202</v>
      </c>
      <c r="DZ56" s="73" t="n">
        <v>3637.21843</v>
      </c>
      <c r="EA56" s="73" t="n">
        <v>-18.3388599999998</v>
      </c>
      <c r="EB56" s="74" t="n">
        <v>-0.00501670704222501</v>
      </c>
      <c r="EC56" s="73"/>
      <c r="ED56" s="73"/>
      <c r="EE56" s="73"/>
      <c r="EF56" s="73"/>
      <c r="EG56" s="73"/>
      <c r="EH56" s="73"/>
      <c r="EI56" s="73"/>
      <c r="EJ56" s="73"/>
      <c r="EK56" s="73"/>
      <c r="EL56" s="73"/>
      <c r="EM56" s="73"/>
      <c r="EN56" s="73"/>
      <c r="EO56" s="73"/>
      <c r="EP56" s="73"/>
      <c r="EQ56" s="73"/>
      <c r="ER56" s="73"/>
      <c r="ES56" s="73"/>
      <c r="ET56" s="73"/>
      <c r="EU56" s="73"/>
      <c r="EV56" s="73"/>
      <c r="EW56" s="73"/>
      <c r="EX56" s="73"/>
      <c r="EY56" s="73"/>
      <c r="EZ56" s="73"/>
      <c r="FA56" s="73"/>
      <c r="FB56" s="73"/>
      <c r="FC56" s="73"/>
      <c r="FD56" s="73"/>
      <c r="FE56" s="73"/>
      <c r="FF56" s="73"/>
      <c r="FG56" s="73"/>
      <c r="FH56" s="73"/>
      <c r="FI56" s="73"/>
      <c r="FJ56" s="73"/>
      <c r="FK56" s="73"/>
      <c r="FL56" s="73"/>
      <c r="FM56" s="73"/>
      <c r="FN56" s="73"/>
      <c r="FO56" s="73"/>
      <c r="FP56" s="73"/>
      <c r="FQ56" s="73"/>
      <c r="FR56" s="73"/>
      <c r="FS56" s="73"/>
      <c r="FT56" s="73"/>
      <c r="FU56" s="73"/>
      <c r="FV56" s="73"/>
      <c r="FW56" s="73"/>
      <c r="FX56" s="73"/>
      <c r="FY56" s="73"/>
      <c r="FZ56" s="73"/>
      <c r="GA56" s="73"/>
      <c r="GB56" s="73"/>
      <c r="GC56" s="73"/>
      <c r="GD56" s="73"/>
      <c r="GE56" s="73"/>
      <c r="GF56" s="73"/>
      <c r="GG56" s="73"/>
      <c r="GH56" s="73"/>
      <c r="GI56" s="73"/>
      <c r="GJ56" s="73"/>
      <c r="GK56" s="73"/>
      <c r="GL56" s="73"/>
      <c r="GM56" s="73"/>
      <c r="GN56" s="73"/>
      <c r="GO56" s="73"/>
      <c r="GP56" s="73"/>
      <c r="GQ56" s="73"/>
      <c r="GR56" s="73"/>
      <c r="GS56" s="73"/>
      <c r="GT56" s="73"/>
      <c r="GU56" s="73"/>
      <c r="GV56" s="73"/>
      <c r="GW56" s="73"/>
      <c r="GX56" s="73"/>
      <c r="GY56" s="73"/>
      <c r="GZ56" s="73"/>
      <c r="HA56" s="73"/>
      <c r="HB56" s="73"/>
      <c r="HC56" s="73"/>
      <c r="HD56" s="73"/>
      <c r="HE56" s="73"/>
      <c r="HF56" s="73"/>
      <c r="HG56" s="73"/>
      <c r="HH56" s="73"/>
      <c r="HI56" s="73"/>
      <c r="HJ56" s="73"/>
      <c r="HK56" s="73"/>
      <c r="HL56" s="73"/>
      <c r="HM56" s="73"/>
      <c r="HN56" s="73"/>
      <c r="HO56" s="73"/>
      <c r="HP56" s="73"/>
      <c r="HQ56" s="73"/>
      <c r="HR56" s="73"/>
      <c r="HS56" s="73"/>
      <c r="HT56" s="73"/>
      <c r="HU56" s="73"/>
      <c r="HV56" s="73"/>
      <c r="HW56" s="73"/>
      <c r="HX56" s="73"/>
      <c r="HY56" s="73"/>
      <c r="HZ56" s="73"/>
      <c r="IA56" s="73"/>
      <c r="IB56" s="73"/>
      <c r="IC56" s="73"/>
      <c r="ID56" s="73"/>
      <c r="IE56" s="73"/>
      <c r="IF56" s="73"/>
      <c r="IG56" s="73"/>
      <c r="IH56" s="73"/>
      <c r="II56" s="73"/>
      <c r="IJ56" s="73"/>
      <c r="IK56" s="73"/>
      <c r="IL56" s="73"/>
      <c r="IM56" s="73"/>
      <c r="IN56" s="73"/>
      <c r="IO56" s="73"/>
      <c r="IP56" s="73"/>
      <c r="IQ56" s="73"/>
      <c r="IR56" s="73"/>
      <c r="IS56" s="73"/>
      <c r="IT56" s="73"/>
      <c r="IU56" s="73"/>
      <c r="IV56" s="8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75" hidden="false" customHeight="true" outlineLevel="0" collapsed="false">
      <c r="A57" s="56"/>
      <c r="B57" s="71" t="s">
        <v>54</v>
      </c>
      <c r="C57" s="71" t="s">
        <v>53</v>
      </c>
      <c r="D57" s="56" t="s">
        <v>286</v>
      </c>
      <c r="E57" s="56" t="s">
        <v>17</v>
      </c>
      <c r="F57" s="72"/>
      <c r="G57" s="72"/>
      <c r="H57" s="73"/>
      <c r="I57" s="74"/>
      <c r="J57" s="72"/>
      <c r="K57" s="73"/>
      <c r="L57" s="74"/>
      <c r="M57" s="72"/>
      <c r="N57" s="73"/>
      <c r="O57" s="74"/>
      <c r="P57" s="72"/>
      <c r="Q57" s="73"/>
      <c r="R57" s="74"/>
      <c r="S57" s="72"/>
      <c r="T57" s="73"/>
      <c r="U57" s="74"/>
      <c r="V57" s="73" t="n">
        <v>18672.856</v>
      </c>
      <c r="W57" s="73"/>
      <c r="X57" s="74"/>
      <c r="Y57" s="73" t="n">
        <v>69852.06678</v>
      </c>
      <c r="Z57" s="73" t="n">
        <v>51179.21078</v>
      </c>
      <c r="AA57" s="74" t="n">
        <v>2.74083465218176</v>
      </c>
      <c r="AB57" s="73" t="n">
        <v>86611.46791</v>
      </c>
      <c r="AC57" s="73" t="n">
        <v>16759.40113</v>
      </c>
      <c r="AD57" s="74" t="n">
        <v>0.239927061611276</v>
      </c>
      <c r="AE57" s="73" t="n">
        <v>116029.91697</v>
      </c>
      <c r="AF57" s="73" t="n">
        <v>29418.44906</v>
      </c>
      <c r="AG57" s="74" t="n">
        <v>0.339659975403827</v>
      </c>
      <c r="AH57" s="73" t="n">
        <v>171558.38827</v>
      </c>
      <c r="AI57" s="73" t="n">
        <v>55528.4713</v>
      </c>
      <c r="AJ57" s="74" t="n">
        <v>0.478570292473424</v>
      </c>
      <c r="AK57" s="73" t="n">
        <v>198427.31699</v>
      </c>
      <c r="AL57" s="73" t="n">
        <v>26868.92872</v>
      </c>
      <c r="AM57" s="74" t="n">
        <v>0.156616817113678</v>
      </c>
      <c r="AN57" s="73" t="n">
        <v>218710.89937</v>
      </c>
      <c r="AO57" s="73" t="n">
        <v>20283.58238</v>
      </c>
      <c r="AP57" s="74" t="n">
        <v>0.102221723740901</v>
      </c>
      <c r="AQ57" s="73" t="n">
        <v>208755.33055</v>
      </c>
      <c r="AR57" s="73" t="n">
        <v>-9955.56881999999</v>
      </c>
      <c r="AS57" s="74" t="n">
        <v>-0.0455193081308575</v>
      </c>
      <c r="AT57" s="73" t="n">
        <v>215427.70366</v>
      </c>
      <c r="AU57" s="73" t="n">
        <v>6672.37310999999</v>
      </c>
      <c r="AV57" s="74" t="n">
        <v>0.0319626478156056</v>
      </c>
      <c r="AW57" s="73" t="n">
        <v>209737.44573</v>
      </c>
      <c r="AX57" s="73" t="n">
        <v>-5690.25792999999</v>
      </c>
      <c r="AY57" s="74" t="n">
        <v>-0.0264137705286999</v>
      </c>
      <c r="AZ57" s="73" t="n">
        <v>186692.88459</v>
      </c>
      <c r="BA57" s="73" t="n">
        <v>-23044.56114</v>
      </c>
      <c r="BB57" s="74" t="n">
        <v>-0.109873375542419</v>
      </c>
      <c r="BC57" s="73" t="n">
        <v>181853.5021</v>
      </c>
      <c r="BD57" s="73" t="n">
        <v>-4839.38248999999</v>
      </c>
      <c r="BE57" s="74" t="n">
        <v>-0.0259216225654655</v>
      </c>
      <c r="BF57" s="73" t="n">
        <v>137119.8261</v>
      </c>
      <c r="BG57" s="73" t="n">
        <v>-44733.676</v>
      </c>
      <c r="BH57" s="74" t="n">
        <v>-0.24598743210016</v>
      </c>
      <c r="BI57" s="73" t="n">
        <v>141994.8763</v>
      </c>
      <c r="BJ57" s="73" t="n">
        <v>4875.0502</v>
      </c>
      <c r="BK57" s="74" t="n">
        <v>0.0355532116591561</v>
      </c>
      <c r="BL57" s="73" t="n">
        <v>119287.9556</v>
      </c>
      <c r="BM57" s="73" t="n">
        <v>-22706.9207</v>
      </c>
      <c r="BN57" s="74" t="n">
        <v>-0.15991366232135</v>
      </c>
      <c r="BO57" s="73" t="n">
        <v>111328.5783</v>
      </c>
      <c r="BP57" s="73" t="n">
        <v>-7959.37730000001</v>
      </c>
      <c r="BQ57" s="74" t="n">
        <v>-0.066724064973413</v>
      </c>
      <c r="BR57" s="73" t="n">
        <v>97836.88185</v>
      </c>
      <c r="BS57" s="73" t="n">
        <v>-13491.69645</v>
      </c>
      <c r="BT57" s="74" t="n">
        <v>-0.121188078173814</v>
      </c>
      <c r="BU57" s="73" t="n">
        <v>92940.03887</v>
      </c>
      <c r="BV57" s="73" t="n">
        <v>-4896.84297999999</v>
      </c>
      <c r="BW57" s="74" t="n">
        <v>-0.0500510941007671</v>
      </c>
      <c r="BX57" s="73" t="n">
        <v>96629.44679</v>
      </c>
      <c r="BY57" s="73" t="n">
        <v>3689.40792</v>
      </c>
      <c r="BZ57" s="74" t="n">
        <v>0.0396966470517681</v>
      </c>
      <c r="CA57" s="73" t="n">
        <v>84818.50128</v>
      </c>
      <c r="CB57" s="73" t="n">
        <v>-11810.94551</v>
      </c>
      <c r="CC57" s="74" t="n">
        <v>-0.122229257253932</v>
      </c>
      <c r="CD57" s="73" t="n">
        <v>78727.49548</v>
      </c>
      <c r="CE57" s="73" t="n">
        <v>-6091.0058</v>
      </c>
      <c r="CF57" s="74" t="n">
        <v>-0.0718122309175515</v>
      </c>
      <c r="CG57" s="73" t="n">
        <v>74696.45442</v>
      </c>
      <c r="CH57" s="73" t="n">
        <v>-4031.04106</v>
      </c>
      <c r="CI57" s="74" t="n">
        <v>-0.0512024551958985</v>
      </c>
      <c r="CJ57" s="73" t="n">
        <v>65129.75584</v>
      </c>
      <c r="CK57" s="73" t="n">
        <v>-9566.69857999999</v>
      </c>
      <c r="CL57" s="74" t="n">
        <v>-0.12807433303606</v>
      </c>
      <c r="CM57" s="73" t="n">
        <v>47803.40548</v>
      </c>
      <c r="CN57" s="73" t="n">
        <v>-17326.35036</v>
      </c>
      <c r="CO57" s="74" t="n">
        <v>-0.266028179232923</v>
      </c>
      <c r="CP57" s="73" t="n">
        <v>39489.99777</v>
      </c>
      <c r="CQ57" s="73" t="n">
        <v>-8313.40770999999</v>
      </c>
      <c r="CR57" s="74" t="n">
        <v>-0.173908273406968</v>
      </c>
      <c r="CS57" s="73" t="n">
        <v>37161.01831</v>
      </c>
      <c r="CT57" s="73" t="n">
        <v>-2328.97946</v>
      </c>
      <c r="CU57" s="74" t="n">
        <v>-0.0589764393901611</v>
      </c>
      <c r="CV57" s="73" t="n">
        <v>36735.2501</v>
      </c>
      <c r="CW57" s="73" t="n">
        <v>-425.768209999995</v>
      </c>
      <c r="CX57" s="74" t="n">
        <v>-0.0114573881277473</v>
      </c>
      <c r="CY57" s="73" t="n">
        <v>32290.19915</v>
      </c>
      <c r="CZ57" s="73" t="n">
        <v>-4445.05095000001</v>
      </c>
      <c r="DA57" s="74" t="n">
        <v>-0.121002332579737</v>
      </c>
      <c r="DB57" s="73" t="n">
        <v>31959.7006</v>
      </c>
      <c r="DC57" s="73" t="n">
        <v>-330.498549999997</v>
      </c>
      <c r="DD57" s="74" t="n">
        <v>-0.0102352589547283</v>
      </c>
      <c r="DE57" s="73" t="n">
        <v>32197.59645</v>
      </c>
      <c r="DF57" s="73" t="n">
        <v>237.895850000001</v>
      </c>
      <c r="DG57" s="74" t="n">
        <v>0.00744361948121641</v>
      </c>
      <c r="DH57" s="73" t="n">
        <v>37983.63616</v>
      </c>
      <c r="DI57" s="73" t="n">
        <v>5786.03970999999</v>
      </c>
      <c r="DJ57" s="74" t="n">
        <v>0.179704088129224</v>
      </c>
      <c r="DK57" s="73" t="n">
        <v>38394.07369</v>
      </c>
      <c r="DL57" s="73" t="n">
        <v>410.437530000003</v>
      </c>
      <c r="DM57" s="74" t="n">
        <v>0.0108056408362565</v>
      </c>
      <c r="DN57" s="73" t="n">
        <v>35718.54539</v>
      </c>
      <c r="DO57" s="73" t="n">
        <v>-2675.5283</v>
      </c>
      <c r="DP57" s="74" t="n">
        <v>-0.0696859708506747</v>
      </c>
      <c r="DQ57" s="73" t="n">
        <v>37287.57596</v>
      </c>
      <c r="DR57" s="73" t="n">
        <v>1569.03057</v>
      </c>
      <c r="DS57" s="74" t="n">
        <v>0.043927616672746</v>
      </c>
      <c r="DT57" s="73" t="n">
        <v>40248.15647</v>
      </c>
      <c r="DU57" s="73" t="n">
        <v>2960.58051</v>
      </c>
      <c r="DV57" s="74" t="n">
        <v>0.0793985780458333</v>
      </c>
      <c r="DW57" s="73" t="n">
        <v>42097.81457</v>
      </c>
      <c r="DX57" s="73" t="n">
        <v>1849.6581</v>
      </c>
      <c r="DY57" s="74" t="n">
        <v>0.0459563434011863</v>
      </c>
      <c r="DZ57" s="73" t="n">
        <v>39995.20386</v>
      </c>
      <c r="EA57" s="73" t="n">
        <v>-2102.61071</v>
      </c>
      <c r="EB57" s="74" t="n">
        <v>-0.0499458399795028</v>
      </c>
      <c r="EC57" s="73" t="n">
        <v>23310.74485</v>
      </c>
      <c r="ED57" s="73" t="n">
        <v>-16684.45901</v>
      </c>
      <c r="EE57" s="74" t="n">
        <v>-0.417161494373241</v>
      </c>
      <c r="EF57" s="73" t="n">
        <v>24640.8255</v>
      </c>
      <c r="EG57" s="73" t="n">
        <v>1330.08065</v>
      </c>
      <c r="EH57" s="74" t="n">
        <v>0.0570586936864868</v>
      </c>
      <c r="EI57" s="73" t="n">
        <v>24517.46436</v>
      </c>
      <c r="EJ57" s="73" t="n">
        <v>-123.361140000001</v>
      </c>
      <c r="EK57" s="74" t="n">
        <v>-0.00500637204707288</v>
      </c>
      <c r="EL57" s="73" t="n">
        <v>30305.22976</v>
      </c>
      <c r="EM57" s="73" t="n">
        <v>5787.7654</v>
      </c>
      <c r="EN57" s="74" t="n">
        <v>0.236067046535313</v>
      </c>
      <c r="EO57" s="73" t="n">
        <v>43171.77851</v>
      </c>
      <c r="EP57" s="73" t="n">
        <v>12866.54875</v>
      </c>
      <c r="EQ57" s="74" t="n">
        <v>0.424565292917944</v>
      </c>
      <c r="ER57" s="73" t="n">
        <v>41433.35712</v>
      </c>
      <c r="ES57" s="73" t="n">
        <v>-1738.42139</v>
      </c>
      <c r="ET57" s="74" t="n">
        <v>-0.0402675416672333</v>
      </c>
      <c r="EU57" s="73" t="n">
        <v>40152.55898</v>
      </c>
      <c r="EV57" s="73" t="n">
        <v>-1280.79814000001</v>
      </c>
      <c r="EW57" s="74" t="n">
        <v>-0.0309122462920525</v>
      </c>
      <c r="EX57" s="73" t="n">
        <v>39600.47267</v>
      </c>
      <c r="EY57" s="73" t="n">
        <v>-552.086309999992</v>
      </c>
      <c r="EZ57" s="74" t="n">
        <v>-0.0137497166811955</v>
      </c>
      <c r="FA57" s="73" t="n">
        <v>39490.13691</v>
      </c>
      <c r="FB57" s="73" t="n">
        <v>-110.335760000009</v>
      </c>
      <c r="FC57" s="74" t="n">
        <v>-0.00278622330898581</v>
      </c>
      <c r="FD57" s="73" t="n">
        <v>20934.59976</v>
      </c>
      <c r="FE57" s="73" t="n">
        <v>-18555.53715</v>
      </c>
      <c r="FF57" s="74" t="n">
        <v>-0.469877761940633</v>
      </c>
      <c r="FG57" s="73" t="n">
        <v>19231.92164</v>
      </c>
      <c r="FH57" s="73" t="n">
        <v>-1702.67812</v>
      </c>
      <c r="FI57" s="74" t="n">
        <v>-0.0813332062480281</v>
      </c>
      <c r="FJ57" s="73" t="n">
        <v>18167.13653</v>
      </c>
      <c r="FK57" s="73" t="n">
        <v>-1064.78511</v>
      </c>
      <c r="FL57" s="74" t="n">
        <v>-0.0553655079264352</v>
      </c>
      <c r="FM57" s="73" t="n">
        <v>18102.40369</v>
      </c>
      <c r="FN57" s="73" t="n">
        <v>-64.7328399999969</v>
      </c>
      <c r="FO57" s="74" t="n">
        <v>-0.00356318343802287</v>
      </c>
      <c r="FP57" s="73" t="n">
        <v>20419.83749</v>
      </c>
      <c r="FQ57" s="73" t="n">
        <v>2317.4338</v>
      </c>
      <c r="FR57" s="74" t="n">
        <v>0.128018015711371</v>
      </c>
      <c r="FS57" s="73" t="n">
        <v>20296.51352</v>
      </c>
      <c r="FT57" s="73" t="n">
        <v>-123.323969999998</v>
      </c>
      <c r="FU57" s="74" t="n">
        <v>-0.00603941975837918</v>
      </c>
      <c r="FV57" s="73" t="n">
        <v>21804.61013</v>
      </c>
      <c r="FW57" s="73" t="n">
        <v>1508.09661</v>
      </c>
      <c r="FX57" s="74" t="n">
        <v>0.0743032348148824</v>
      </c>
      <c r="FY57" s="73" t="n">
        <v>21232.43651</v>
      </c>
      <c r="FZ57" s="73" t="n">
        <v>-572.173619999994</v>
      </c>
      <c r="GA57" s="74" t="n">
        <v>-0.0262409470560891</v>
      </c>
      <c r="GB57" s="73" t="n">
        <v>22819.37521</v>
      </c>
      <c r="GC57" s="73" t="n">
        <v>1586.9387</v>
      </c>
      <c r="GD57" s="74" t="n">
        <v>0.0747412431565537</v>
      </c>
      <c r="GE57" s="73" t="n">
        <v>22697.81809</v>
      </c>
      <c r="GF57" s="73" t="n">
        <v>-121.557120000001</v>
      </c>
      <c r="GG57" s="74" t="n">
        <v>-0.00532692586371653</v>
      </c>
      <c r="GH57" s="73" t="n">
        <v>26702.4462</v>
      </c>
      <c r="GI57" s="73" t="n">
        <v>4004.62811</v>
      </c>
      <c r="GJ57" s="74" t="n">
        <v>0.176432293805559</v>
      </c>
      <c r="GK57" s="73" t="n">
        <v>20903.79345</v>
      </c>
      <c r="GL57" s="73" t="n">
        <v>-5798.65275</v>
      </c>
      <c r="GM57" s="74" t="n">
        <v>-0.217158110031133</v>
      </c>
      <c r="GN57" s="73" t="n">
        <v>19828.53031</v>
      </c>
      <c r="GO57" s="73" t="n">
        <v>-1075.26314</v>
      </c>
      <c r="GP57" s="74" t="n">
        <v>-0.0514386607661397</v>
      </c>
      <c r="GQ57" s="73" t="n">
        <v>20325.51054</v>
      </c>
      <c r="GR57" s="73" t="n">
        <v>496.980230000001</v>
      </c>
      <c r="GS57" s="74" t="n">
        <v>0.0250638964275312</v>
      </c>
      <c r="GT57" s="73" t="n">
        <v>18561.0085</v>
      </c>
      <c r="GU57" s="73" t="n">
        <v>-1764.50204</v>
      </c>
      <c r="GV57" s="74" t="n">
        <v>-0.0868121878920342</v>
      </c>
      <c r="GW57" s="73" t="n">
        <v>18661.23506</v>
      </c>
      <c r="GX57" s="73" t="n">
        <v>100.226559999999</v>
      </c>
      <c r="GY57" s="74" t="n">
        <v>0.00539984451814668</v>
      </c>
      <c r="GZ57" s="73" t="n">
        <v>18004.96651</v>
      </c>
      <c r="HA57" s="73" t="n">
        <v>-656.268549999997</v>
      </c>
      <c r="HB57" s="74" t="n">
        <v>-0.0351674767447036</v>
      </c>
      <c r="HC57" s="73" t="n">
        <v>18757.953</v>
      </c>
      <c r="HD57" s="73" t="n">
        <v>752.986489999999</v>
      </c>
      <c r="HE57" s="74" t="n">
        <v>0.0418210436315885</v>
      </c>
      <c r="HF57" s="73" t="n">
        <v>19273.13538</v>
      </c>
      <c r="HG57" s="73" t="n">
        <v>515.182379999998</v>
      </c>
      <c r="HH57" s="74" t="n">
        <v>0.0274647441541196</v>
      </c>
      <c r="HI57" s="73" t="n">
        <v>18248.26495</v>
      </c>
      <c r="HJ57" s="73" t="n">
        <v>-1024.87043</v>
      </c>
      <c r="HK57" s="74" t="n">
        <v>-0.0531761132681878</v>
      </c>
      <c r="HL57" s="73" t="n">
        <v>17638.07854</v>
      </c>
      <c r="HM57" s="73" t="n">
        <v>-610.186410000002</v>
      </c>
      <c r="HN57" s="74" t="n">
        <v>-0.0334380507775345</v>
      </c>
      <c r="HO57" s="73" t="n">
        <v>17403.51738</v>
      </c>
      <c r="HP57" s="73" t="n">
        <v>-234.561160000001</v>
      </c>
      <c r="HQ57" s="74" t="n">
        <v>-0.0132985664775253</v>
      </c>
      <c r="HR57" s="73" t="n">
        <v>17263.78431</v>
      </c>
      <c r="HS57" s="73" t="n">
        <v>-139.733069999998</v>
      </c>
      <c r="HT57" s="74" t="n">
        <v>-0.00802901315573013</v>
      </c>
      <c r="HU57" s="73" t="n">
        <v>16941.66083</v>
      </c>
      <c r="HV57" s="73" t="n">
        <v>-322.123480000002</v>
      </c>
      <c r="HW57" s="74" t="n">
        <v>-0.0186589147672225</v>
      </c>
      <c r="HX57" s="73" t="n">
        <v>16817.0598</v>
      </c>
      <c r="HY57" s="73" t="n">
        <v>-124.601029999998</v>
      </c>
      <c r="HZ57" s="74" t="n">
        <v>-0.00735471163366441</v>
      </c>
      <c r="IA57" s="73" t="n">
        <v>17064.9284</v>
      </c>
      <c r="IB57" s="73" t="n">
        <v>247.868599999998</v>
      </c>
      <c r="IC57" s="74" t="n">
        <v>0.0147391162871406</v>
      </c>
      <c r="ID57" s="73" t="n">
        <v>15299.89753</v>
      </c>
      <c r="IE57" s="73" t="n">
        <v>-1765.03087</v>
      </c>
      <c r="IF57" s="74" t="n">
        <v>-0.103430312077957</v>
      </c>
      <c r="IG57" s="73" t="n">
        <v>15292.5451</v>
      </c>
      <c r="IH57" s="73" t="n">
        <v>-7.35243000000082</v>
      </c>
      <c r="II57" s="74" t="n">
        <v>-0.000480554198848959</v>
      </c>
      <c r="IJ57" s="73"/>
      <c r="IK57" s="73"/>
      <c r="IL57" s="74"/>
      <c r="IM57" s="73"/>
      <c r="IN57" s="73"/>
      <c r="IO57" s="74"/>
      <c r="IP57" s="73"/>
      <c r="IQ57" s="73"/>
      <c r="IR57" s="74"/>
      <c r="IS57" s="73"/>
      <c r="IT57" s="73"/>
      <c r="IU57" s="74"/>
      <c r="IV57" s="8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75" hidden="false" customHeight="true" outlineLevel="0" collapsed="false">
      <c r="A58" s="56"/>
      <c r="B58" s="71" t="s">
        <v>338</v>
      </c>
      <c r="C58" s="71" t="s">
        <v>53</v>
      </c>
      <c r="D58" s="56" t="s">
        <v>286</v>
      </c>
      <c r="E58" s="56" t="s">
        <v>17</v>
      </c>
      <c r="F58" s="72"/>
      <c r="G58" s="72"/>
      <c r="H58" s="73"/>
      <c r="I58" s="74"/>
      <c r="J58" s="72"/>
      <c r="K58" s="73"/>
      <c r="L58" s="74"/>
      <c r="M58" s="72"/>
      <c r="N58" s="73"/>
      <c r="O58" s="74"/>
      <c r="P58" s="72"/>
      <c r="Q58" s="73"/>
      <c r="R58" s="74"/>
      <c r="S58" s="72"/>
      <c r="T58" s="73"/>
      <c r="U58" s="74"/>
      <c r="V58" s="72"/>
      <c r="W58" s="73"/>
      <c r="X58" s="74"/>
      <c r="Y58" s="73" t="n">
        <v>35655.48682</v>
      </c>
      <c r="Z58" s="73"/>
      <c r="AA58" s="74"/>
      <c r="AB58" s="73" t="n">
        <v>44521.14135</v>
      </c>
      <c r="AC58" s="73" t="n">
        <v>8865.65453</v>
      </c>
      <c r="AD58" s="74" t="n">
        <v>0.248647692703134</v>
      </c>
      <c r="AE58" s="73" t="n">
        <v>82114.8366</v>
      </c>
      <c r="AF58" s="73" t="n">
        <v>37593.69525</v>
      </c>
      <c r="AG58" s="74" t="n">
        <v>0.84440097693048</v>
      </c>
      <c r="AH58" s="73" t="n">
        <v>163437.82733</v>
      </c>
      <c r="AI58" s="73" t="n">
        <v>81322.99073</v>
      </c>
      <c r="AJ58" s="74" t="n">
        <v>0.990356847766047</v>
      </c>
      <c r="AK58" s="73" t="n">
        <v>301936.00359</v>
      </c>
      <c r="AL58" s="73" t="n">
        <v>138498.17626</v>
      </c>
      <c r="AM58" s="74" t="n">
        <v>0.8474058822402</v>
      </c>
      <c r="AN58" s="73" t="n">
        <v>315506.26788</v>
      </c>
      <c r="AO58" s="73" t="n">
        <v>13570.26429</v>
      </c>
      <c r="AP58" s="74" t="n">
        <v>0.0449441740257881</v>
      </c>
      <c r="AQ58" s="73" t="n">
        <v>276126.6211</v>
      </c>
      <c r="AR58" s="73" t="n">
        <v>-39379.64678</v>
      </c>
      <c r="AS58" s="74" t="n">
        <v>-0.124814150427521</v>
      </c>
      <c r="AT58" s="73" t="n">
        <v>275874.24364</v>
      </c>
      <c r="AU58" s="73" t="n">
        <v>-252.377460000047</v>
      </c>
      <c r="AV58" s="74" t="n">
        <v>-0.000913991773030309</v>
      </c>
      <c r="AW58" s="73" t="n">
        <v>270962.4967</v>
      </c>
      <c r="AX58" s="73" t="n">
        <v>-4911.74694000004</v>
      </c>
      <c r="AY58" s="74" t="n">
        <v>-0.0178042968969934</v>
      </c>
      <c r="AZ58" s="73" t="n">
        <v>246408.30627</v>
      </c>
      <c r="BA58" s="73" t="n">
        <v>-24554.19043</v>
      </c>
      <c r="BB58" s="74" t="n">
        <v>-0.0906184092966399</v>
      </c>
      <c r="BC58" s="73" t="n">
        <v>259069.2121</v>
      </c>
      <c r="BD58" s="73" t="n">
        <v>12660.9058300001</v>
      </c>
      <c r="BE58" s="74" t="n">
        <v>0.0513818142807532</v>
      </c>
      <c r="BF58" s="73" t="n">
        <v>189235.8226</v>
      </c>
      <c r="BG58" s="73" t="n">
        <v>-69833.3895</v>
      </c>
      <c r="BH58" s="74" t="n">
        <v>-0.269554953805335</v>
      </c>
      <c r="BI58" s="73" t="n">
        <v>210391.3111</v>
      </c>
      <c r="BJ58" s="73" t="n">
        <v>21155.4885</v>
      </c>
      <c r="BK58" s="74" t="n">
        <v>0.111794311506853</v>
      </c>
      <c r="BL58" s="73" t="n">
        <v>179401.3774</v>
      </c>
      <c r="BM58" s="73" t="n">
        <v>-30989.9337</v>
      </c>
      <c r="BN58" s="74" t="n">
        <v>-0.147296642327926</v>
      </c>
      <c r="BO58" s="73" t="n">
        <v>164360.7373</v>
      </c>
      <c r="BP58" s="73" t="n">
        <v>-15040.6401</v>
      </c>
      <c r="BQ58" s="74" t="n">
        <v>-0.0838379298864848</v>
      </c>
      <c r="BR58" s="73" t="n">
        <v>144021.1337</v>
      </c>
      <c r="BS58" s="73" t="n">
        <v>-20339.6036</v>
      </c>
      <c r="BT58" s="74" t="n">
        <v>-0.123749770986212</v>
      </c>
      <c r="BU58" s="73" t="n">
        <v>135027.6297</v>
      </c>
      <c r="BV58" s="73" t="n">
        <v>-8993.50399999999</v>
      </c>
      <c r="BW58" s="74" t="n">
        <v>-0.0624457242416499</v>
      </c>
      <c r="BX58" s="73" t="n">
        <v>135846.1739</v>
      </c>
      <c r="BY58" s="73" t="n">
        <v>818.544200000004</v>
      </c>
      <c r="BZ58" s="74" t="n">
        <v>0.00606204968433954</v>
      </c>
      <c r="CA58" s="73" t="n">
        <v>133583.2155</v>
      </c>
      <c r="CB58" s="73" t="n">
        <v>-2262.9584</v>
      </c>
      <c r="CC58" s="74" t="n">
        <v>-0.0166582417084917</v>
      </c>
      <c r="CD58" s="73" t="n">
        <v>123817.1438</v>
      </c>
      <c r="CE58" s="73" t="n">
        <v>-9766.0717</v>
      </c>
      <c r="CF58" s="74" t="n">
        <v>-0.0731085238773879</v>
      </c>
      <c r="CG58" s="73" t="n">
        <v>117227.774</v>
      </c>
      <c r="CH58" s="73" t="n">
        <v>-6589.36979999999</v>
      </c>
      <c r="CI58" s="74" t="n">
        <v>-0.0532185576065597</v>
      </c>
      <c r="CJ58" s="73" t="n">
        <v>91522.98317</v>
      </c>
      <c r="CK58" s="73" t="n">
        <v>-25704.79083</v>
      </c>
      <c r="CL58" s="74" t="n">
        <v>-0.219272190820581</v>
      </c>
      <c r="CM58" s="73" t="n">
        <v>68080.45117</v>
      </c>
      <c r="CN58" s="73" t="n">
        <v>-23442.532</v>
      </c>
      <c r="CO58" s="74" t="n">
        <v>-0.256138198166645</v>
      </c>
      <c r="CP58" s="73" t="n">
        <v>54492.86827</v>
      </c>
      <c r="CQ58" s="73" t="n">
        <v>-13587.5829</v>
      </c>
      <c r="CR58" s="74" t="n">
        <v>-0.199581269901857</v>
      </c>
      <c r="CS58" s="73" t="n">
        <v>48434.79163</v>
      </c>
      <c r="CT58" s="73" t="n">
        <v>-6058.07664000001</v>
      </c>
      <c r="CU58" s="74" t="n">
        <v>-0.111171917212792</v>
      </c>
      <c r="CV58" s="73" t="n">
        <v>45951.47271</v>
      </c>
      <c r="CW58" s="73" t="n">
        <v>-2483.31892</v>
      </c>
      <c r="CX58" s="74" t="n">
        <v>-0.0512713864647217</v>
      </c>
      <c r="CY58" s="73" t="n">
        <v>40801.54692</v>
      </c>
      <c r="CZ58" s="73" t="n">
        <v>-5149.92579</v>
      </c>
      <c r="DA58" s="74" t="n">
        <v>-0.112073139037376</v>
      </c>
      <c r="DB58" s="73" t="n">
        <v>38128.03775</v>
      </c>
      <c r="DC58" s="73" t="n">
        <v>-2673.50917</v>
      </c>
      <c r="DD58" s="74" t="n">
        <v>-0.065524701189442</v>
      </c>
      <c r="DE58" s="73" t="n">
        <v>37064.6259</v>
      </c>
      <c r="DF58" s="73" t="n">
        <v>-1063.41185</v>
      </c>
      <c r="DG58" s="74" t="n">
        <v>-0.0278905475538144</v>
      </c>
      <c r="DH58" s="73" t="n">
        <v>36891.49628</v>
      </c>
      <c r="DI58" s="73" t="n">
        <v>-173.12962</v>
      </c>
      <c r="DJ58" s="74" t="n">
        <v>-0.00467102030024802</v>
      </c>
      <c r="DK58" s="73" t="n">
        <v>36523.34964</v>
      </c>
      <c r="DL58" s="73" t="n">
        <v>-368.146639999999</v>
      </c>
      <c r="DM58" s="74" t="n">
        <v>-0.00997917344435773</v>
      </c>
      <c r="DN58" s="73" t="n">
        <v>35337.44724</v>
      </c>
      <c r="DO58" s="73" t="n">
        <v>-1185.9024</v>
      </c>
      <c r="DP58" s="74" t="n">
        <v>-0.0324697053169847</v>
      </c>
      <c r="DQ58" s="73" t="n">
        <v>35584.32826</v>
      </c>
      <c r="DR58" s="73" t="n">
        <v>246.881019999993</v>
      </c>
      <c r="DS58" s="74" t="n">
        <v>0.00698638524518369</v>
      </c>
      <c r="DT58" s="73" t="n">
        <v>33706.47505</v>
      </c>
      <c r="DU58" s="73" t="n">
        <v>-1877.85321</v>
      </c>
      <c r="DV58" s="74" t="n">
        <v>-0.0527719167909903</v>
      </c>
      <c r="DW58" s="73" t="n">
        <v>32883.85818</v>
      </c>
      <c r="DX58" s="73" t="n">
        <v>-822.616869999991</v>
      </c>
      <c r="DY58" s="74" t="n">
        <v>-0.0244053069559995</v>
      </c>
      <c r="DZ58" s="73" t="n">
        <v>31990.89353</v>
      </c>
      <c r="EA58" s="73" t="n">
        <v>-892.964650000002</v>
      </c>
      <c r="EB58" s="74" t="n">
        <v>-0.0271551058611214</v>
      </c>
      <c r="EC58" s="73" t="n">
        <v>27448.78432</v>
      </c>
      <c r="ED58" s="73" t="n">
        <v>-4542.10921</v>
      </c>
      <c r="EE58" s="74" t="n">
        <v>-0.141981317456499</v>
      </c>
      <c r="EF58" s="73" t="n">
        <v>24696.67027</v>
      </c>
      <c r="EG58" s="73" t="n">
        <v>-2752.11405</v>
      </c>
      <c r="EH58" s="74" t="n">
        <v>-0.100263604315428</v>
      </c>
      <c r="EI58" s="73" t="n">
        <v>23805.06015</v>
      </c>
      <c r="EJ58" s="73" t="n">
        <v>-891.610120000001</v>
      </c>
      <c r="EK58" s="74" t="n">
        <v>-0.0361024425662384</v>
      </c>
      <c r="EL58" s="73" t="n">
        <v>23304.70621</v>
      </c>
      <c r="EM58" s="73" t="n">
        <v>-500.353939999997</v>
      </c>
      <c r="EN58" s="74" t="n">
        <v>-0.0210188059533215</v>
      </c>
      <c r="EO58" s="73" t="n">
        <v>23457.86976</v>
      </c>
      <c r="EP58" s="73" t="n">
        <v>153.163550000001</v>
      </c>
      <c r="EQ58" s="74" t="n">
        <v>0.00657221544094289</v>
      </c>
      <c r="ER58" s="73" t="n">
        <v>22683.0873</v>
      </c>
      <c r="ES58" s="73" t="n">
        <v>-774.782460000002</v>
      </c>
      <c r="ET58" s="74" t="n">
        <v>-0.0330286794123629</v>
      </c>
      <c r="EU58" s="73" t="n">
        <v>22287.81031</v>
      </c>
      <c r="EV58" s="73" t="n">
        <v>-395.276990000002</v>
      </c>
      <c r="EW58" s="74" t="n">
        <v>-0.0174260666007313</v>
      </c>
      <c r="EX58" s="73" t="n">
        <v>22039.09033</v>
      </c>
      <c r="EY58" s="73" t="n">
        <v>-248.719979999998</v>
      </c>
      <c r="EZ58" s="74" t="n">
        <v>-0.011159462349175</v>
      </c>
      <c r="FA58" s="73" t="n">
        <v>22028.57864</v>
      </c>
      <c r="FB58" s="73" t="n">
        <v>-10.5116899999994</v>
      </c>
      <c r="FC58" s="74" t="n">
        <v>-0.000476956618562951</v>
      </c>
      <c r="FD58" s="73" t="n">
        <v>21463.41964</v>
      </c>
      <c r="FE58" s="73" t="n">
        <v>-565.159</v>
      </c>
      <c r="FF58" s="74" t="n">
        <v>-0.0256557179306054</v>
      </c>
      <c r="FG58" s="73" t="n">
        <v>20714.81407</v>
      </c>
      <c r="FH58" s="73" t="n">
        <v>-748.60557</v>
      </c>
      <c r="FI58" s="74" t="n">
        <v>-0.0348782059222693</v>
      </c>
      <c r="FJ58" s="73" t="n">
        <v>20402.65962</v>
      </c>
      <c r="FK58" s="73" t="n">
        <v>-312.154449999998</v>
      </c>
      <c r="FL58" s="74" t="n">
        <v>-0.0150691408064373</v>
      </c>
      <c r="FM58" s="73" t="n">
        <v>20315.44317</v>
      </c>
      <c r="FN58" s="73" t="n">
        <v>-87.2164499999999</v>
      </c>
      <c r="FO58" s="74" t="n">
        <v>-0.00427475886107043</v>
      </c>
      <c r="FP58" s="73" t="n">
        <v>20291.29755</v>
      </c>
      <c r="FQ58" s="73" t="n">
        <v>-24.145620000003</v>
      </c>
      <c r="FR58" s="74" t="n">
        <v>-0.00118853523390816</v>
      </c>
      <c r="FS58" s="73" t="n">
        <v>20512.06248</v>
      </c>
      <c r="FT58" s="73" t="n">
        <v>220.764930000001</v>
      </c>
      <c r="FU58" s="74" t="n">
        <v>0.010879783781989</v>
      </c>
      <c r="FV58" s="73" t="n">
        <v>20855.32653</v>
      </c>
      <c r="FW58" s="73" t="n">
        <v>343.264050000002</v>
      </c>
      <c r="FX58" s="74" t="n">
        <v>0.0167347408547871</v>
      </c>
      <c r="FY58" s="73" t="n">
        <v>22817.61217</v>
      </c>
      <c r="FZ58" s="73" t="n">
        <v>1962.28564</v>
      </c>
      <c r="GA58" s="74" t="n">
        <v>0.0940903820027601</v>
      </c>
      <c r="GB58" s="73" t="n">
        <v>24058.21577</v>
      </c>
      <c r="GC58" s="73" t="n">
        <v>1240.6036</v>
      </c>
      <c r="GD58" s="74" t="n">
        <v>0.0543704394113207</v>
      </c>
      <c r="GE58" s="73" t="n">
        <v>20216.40738</v>
      </c>
      <c r="GF58" s="73" t="n">
        <v>-3841.80839</v>
      </c>
      <c r="GG58" s="74" t="n">
        <v>-0.159688001251973</v>
      </c>
      <c r="GH58" s="73" t="n">
        <v>20286.4385</v>
      </c>
      <c r="GI58" s="73" t="n">
        <v>70.0311199999996</v>
      </c>
      <c r="GJ58" s="74" t="n">
        <v>0.00346407344705968</v>
      </c>
      <c r="GK58" s="73" t="n">
        <v>19944.93427</v>
      </c>
      <c r="GL58" s="73" t="n">
        <v>-341.504230000002</v>
      </c>
      <c r="GM58" s="74" t="n">
        <v>-0.0168341145736352</v>
      </c>
      <c r="GN58" s="73" t="n">
        <v>16241.35175</v>
      </c>
      <c r="GO58" s="73" t="n">
        <v>-3703.58252</v>
      </c>
      <c r="GP58" s="74" t="n">
        <v>-0.185690384829731</v>
      </c>
      <c r="GQ58" s="73" t="n">
        <v>16205.87114</v>
      </c>
      <c r="GR58" s="73" t="n">
        <v>-35.4806099999987</v>
      </c>
      <c r="GS58" s="74" t="n">
        <v>-0.00218458478987127</v>
      </c>
      <c r="GT58" s="73" t="n">
        <v>15562.669</v>
      </c>
      <c r="GU58" s="73" t="n">
        <v>-643.202140000001</v>
      </c>
      <c r="GV58" s="74" t="n">
        <v>-0.0396894517081789</v>
      </c>
      <c r="GW58" s="73" t="n">
        <v>13367.06412</v>
      </c>
      <c r="GX58" s="73" t="n">
        <v>-2195.60488</v>
      </c>
      <c r="GY58" s="74" t="n">
        <v>-0.14108151243209</v>
      </c>
      <c r="GZ58" s="73" t="n">
        <v>12692.2549</v>
      </c>
      <c r="HA58" s="73" t="n">
        <v>-674.809219999999</v>
      </c>
      <c r="HB58" s="74" t="n">
        <v>-0.0504829792048607</v>
      </c>
      <c r="HC58" s="73" t="n">
        <v>11988.74388</v>
      </c>
      <c r="HD58" s="73" t="n">
        <v>-703.51102</v>
      </c>
      <c r="HE58" s="74" t="n">
        <v>-0.0554283715181295</v>
      </c>
      <c r="HF58" s="73" t="n">
        <v>11318.27278</v>
      </c>
      <c r="HG58" s="73" t="n">
        <v>-670.471100000001</v>
      </c>
      <c r="HH58" s="74" t="n">
        <v>-0.0559250499227447</v>
      </c>
      <c r="HI58" s="73" t="n">
        <v>5389.52645</v>
      </c>
      <c r="HJ58" s="73" t="n">
        <v>-5928.74633</v>
      </c>
      <c r="HK58" s="74" t="n">
        <v>-0.523820767111782</v>
      </c>
      <c r="HL58" s="73" t="n">
        <v>5294.18616</v>
      </c>
      <c r="HM58" s="73" t="n">
        <v>-95.3402900000001</v>
      </c>
      <c r="HN58" s="74" t="n">
        <v>-0.0176899196774515</v>
      </c>
      <c r="HO58" s="73" t="n">
        <v>5240.5155</v>
      </c>
      <c r="HP58" s="73" t="n">
        <v>-53.6706599999998</v>
      </c>
      <c r="HQ58" s="74" t="n">
        <v>-0.0101376601384943</v>
      </c>
      <c r="HR58" s="73" t="n">
        <v>5131.51226</v>
      </c>
      <c r="HS58" s="73" t="n">
        <v>-109.003240000001</v>
      </c>
      <c r="HT58" s="74" t="n">
        <v>-0.0208000987689094</v>
      </c>
      <c r="HU58" s="73"/>
      <c r="HV58" s="73"/>
      <c r="HW58" s="73"/>
      <c r="HX58" s="73"/>
      <c r="HY58" s="73"/>
      <c r="HZ58" s="73"/>
      <c r="IA58" s="73"/>
      <c r="IB58" s="73"/>
      <c r="IC58" s="73"/>
      <c r="ID58" s="73"/>
      <c r="IE58" s="73"/>
      <c r="IF58" s="73"/>
      <c r="IG58" s="73"/>
      <c r="IH58" s="73"/>
      <c r="II58" s="73"/>
      <c r="IJ58" s="73"/>
      <c r="IK58" s="73"/>
      <c r="IL58" s="73"/>
      <c r="IM58" s="73"/>
      <c r="IN58" s="73"/>
      <c r="IO58" s="73"/>
      <c r="IP58" s="73"/>
      <c r="IQ58" s="73"/>
      <c r="IR58" s="73"/>
      <c r="IS58" s="73"/>
      <c r="IT58" s="73"/>
      <c r="IU58" s="73"/>
      <c r="IV58" s="8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75" hidden="false" customHeight="true" outlineLevel="0" collapsed="false">
      <c r="A59" s="56"/>
      <c r="B59" s="71" t="s">
        <v>55</v>
      </c>
      <c r="C59" s="71" t="s">
        <v>53</v>
      </c>
      <c r="D59" s="56" t="s">
        <v>286</v>
      </c>
      <c r="E59" s="56" t="s">
        <v>11</v>
      </c>
      <c r="F59" s="72"/>
      <c r="G59" s="72"/>
      <c r="H59" s="73"/>
      <c r="I59" s="74"/>
      <c r="J59" s="72"/>
      <c r="K59" s="73"/>
      <c r="L59" s="74"/>
      <c r="M59" s="72"/>
      <c r="N59" s="73"/>
      <c r="O59" s="74"/>
      <c r="P59" s="72"/>
      <c r="Q59" s="73"/>
      <c r="R59" s="74"/>
      <c r="S59" s="72"/>
      <c r="T59" s="73"/>
      <c r="U59" s="74"/>
      <c r="V59" s="72"/>
      <c r="W59" s="73"/>
      <c r="X59" s="74"/>
      <c r="Y59" s="73"/>
      <c r="Z59" s="73"/>
      <c r="AA59" s="74"/>
      <c r="AB59" s="73"/>
      <c r="AC59" s="73"/>
      <c r="AD59" s="74"/>
      <c r="AE59" s="73"/>
      <c r="AF59" s="73"/>
      <c r="AG59" s="74"/>
      <c r="AH59" s="73"/>
      <c r="AI59" s="73"/>
      <c r="AJ59" s="74"/>
      <c r="AK59" s="73"/>
      <c r="AL59" s="73"/>
      <c r="AM59" s="74"/>
      <c r="AN59" s="73"/>
      <c r="AO59" s="73"/>
      <c r="AP59" s="74"/>
      <c r="AQ59" s="73"/>
      <c r="AR59" s="73"/>
      <c r="AS59" s="74"/>
      <c r="AT59" s="73"/>
      <c r="AU59" s="73"/>
      <c r="AV59" s="74"/>
      <c r="AW59" s="73"/>
      <c r="AX59" s="73"/>
      <c r="AY59" s="74"/>
      <c r="AZ59" s="73"/>
      <c r="BA59" s="73"/>
      <c r="BB59" s="74"/>
      <c r="BC59" s="73"/>
      <c r="BD59" s="73"/>
      <c r="BE59" s="74"/>
      <c r="BF59" s="73"/>
      <c r="BG59" s="73"/>
      <c r="BH59" s="74"/>
      <c r="BI59" s="73"/>
      <c r="BJ59" s="73"/>
      <c r="BK59" s="74"/>
      <c r="BL59" s="73"/>
      <c r="BM59" s="73"/>
      <c r="BN59" s="74"/>
      <c r="BO59" s="73"/>
      <c r="BP59" s="73"/>
      <c r="BQ59" s="74"/>
      <c r="BR59" s="73"/>
      <c r="BS59" s="73"/>
      <c r="BT59" s="74"/>
      <c r="BU59" s="73"/>
      <c r="BV59" s="73"/>
      <c r="BW59" s="74"/>
      <c r="BX59" s="73"/>
      <c r="BY59" s="73"/>
      <c r="BZ59" s="74"/>
      <c r="CA59" s="73"/>
      <c r="CB59" s="73"/>
      <c r="CC59" s="74"/>
      <c r="CD59" s="73"/>
      <c r="CE59" s="73"/>
      <c r="CF59" s="74"/>
      <c r="CG59" s="73"/>
      <c r="CH59" s="73"/>
      <c r="CI59" s="74"/>
      <c r="CJ59" s="73"/>
      <c r="CK59" s="73"/>
      <c r="CL59" s="74"/>
      <c r="CM59" s="73"/>
      <c r="CN59" s="73"/>
      <c r="CO59" s="74"/>
      <c r="CP59" s="73"/>
      <c r="CQ59" s="73"/>
      <c r="CR59" s="74"/>
      <c r="CS59" s="73"/>
      <c r="CT59" s="73"/>
      <c r="CU59" s="74"/>
      <c r="CV59" s="73"/>
      <c r="CW59" s="73"/>
      <c r="CX59" s="74"/>
      <c r="CY59" s="73"/>
      <c r="CZ59" s="73"/>
      <c r="DA59" s="74"/>
      <c r="DB59" s="73"/>
      <c r="DC59" s="73"/>
      <c r="DD59" s="74"/>
      <c r="DE59" s="73"/>
      <c r="DF59" s="73"/>
      <c r="DG59" s="74"/>
      <c r="DH59" s="73"/>
      <c r="DI59" s="73"/>
      <c r="DJ59" s="74"/>
      <c r="DK59" s="73"/>
      <c r="DL59" s="73"/>
      <c r="DM59" s="74"/>
      <c r="DN59" s="73"/>
      <c r="DO59" s="73"/>
      <c r="DP59" s="74"/>
      <c r="DQ59" s="73"/>
      <c r="DR59" s="73"/>
      <c r="DS59" s="74"/>
      <c r="DT59" s="73"/>
      <c r="DU59" s="73"/>
      <c r="DV59" s="74"/>
      <c r="DW59" s="73"/>
      <c r="DX59" s="73"/>
      <c r="DY59" s="74"/>
      <c r="DZ59" s="73"/>
      <c r="EA59" s="73"/>
      <c r="EB59" s="74"/>
      <c r="EC59" s="73"/>
      <c r="ED59" s="73"/>
      <c r="EE59" s="74"/>
      <c r="EF59" s="73"/>
      <c r="EG59" s="73"/>
      <c r="EH59" s="74"/>
      <c r="EI59" s="73"/>
      <c r="EJ59" s="73"/>
      <c r="EK59" s="74"/>
      <c r="EL59" s="73"/>
      <c r="EM59" s="73"/>
      <c r="EN59" s="74"/>
      <c r="EO59" s="73"/>
      <c r="EP59" s="73"/>
      <c r="EQ59" s="74"/>
      <c r="ER59" s="73"/>
      <c r="ES59" s="73"/>
      <c r="ET59" s="74"/>
      <c r="EU59" s="73"/>
      <c r="EV59" s="73"/>
      <c r="EW59" s="74"/>
      <c r="EX59" s="73"/>
      <c r="EY59" s="73"/>
      <c r="EZ59" s="74"/>
      <c r="FA59" s="73"/>
      <c r="FB59" s="73"/>
      <c r="FC59" s="74"/>
      <c r="FD59" s="73"/>
      <c r="FE59" s="73"/>
      <c r="FF59" s="74"/>
      <c r="FG59" s="73"/>
      <c r="FH59" s="73"/>
      <c r="FI59" s="74"/>
      <c r="FJ59" s="73"/>
      <c r="FK59" s="73"/>
      <c r="FL59" s="74"/>
      <c r="FM59" s="73"/>
      <c r="FN59" s="73"/>
      <c r="FO59" s="74"/>
      <c r="FP59" s="73"/>
      <c r="FQ59" s="73"/>
      <c r="FR59" s="74"/>
      <c r="FS59" s="73"/>
      <c r="FT59" s="73"/>
      <c r="FU59" s="74"/>
      <c r="FV59" s="72" t="n">
        <v>0</v>
      </c>
      <c r="FW59" s="73"/>
      <c r="FX59" s="74"/>
      <c r="FY59" s="73" t="n">
        <v>0</v>
      </c>
      <c r="FZ59" s="73"/>
      <c r="GA59" s="74"/>
      <c r="GB59" s="73" t="n">
        <v>0</v>
      </c>
      <c r="GC59" s="73"/>
      <c r="GD59" s="74"/>
      <c r="GE59" s="72" t="n">
        <v>0</v>
      </c>
      <c r="GF59" s="73"/>
      <c r="GG59" s="74"/>
      <c r="GH59" s="73" t="n">
        <v>0</v>
      </c>
      <c r="GI59" s="73"/>
      <c r="GJ59" s="74"/>
      <c r="GK59" s="72" t="n">
        <v>0</v>
      </c>
      <c r="GL59" s="73"/>
      <c r="GM59" s="74"/>
      <c r="GN59" s="72" t="n">
        <v>0</v>
      </c>
      <c r="GO59" s="73"/>
      <c r="GP59" s="74"/>
      <c r="GQ59" s="72" t="n">
        <v>0</v>
      </c>
      <c r="GR59" s="73"/>
      <c r="GS59" s="74"/>
      <c r="GT59" s="72" t="n">
        <v>0</v>
      </c>
      <c r="GU59" s="73"/>
      <c r="GV59" s="74"/>
      <c r="GW59" s="73" t="n">
        <v>6263.04319</v>
      </c>
      <c r="GX59" s="73"/>
      <c r="GY59" s="74"/>
      <c r="GZ59" s="73" t="n">
        <v>6430.72702</v>
      </c>
      <c r="HA59" s="73" t="n">
        <v>167.683829999999</v>
      </c>
      <c r="HB59" s="74" t="n">
        <v>0.0267735388233845</v>
      </c>
      <c r="HC59" s="73" t="n">
        <v>5826.90921</v>
      </c>
      <c r="HD59" s="73" t="n">
        <v>-603.81781</v>
      </c>
      <c r="HE59" s="74" t="n">
        <v>-0.0938957303151082</v>
      </c>
      <c r="HF59" s="73" t="n">
        <v>6160.42767</v>
      </c>
      <c r="HG59" s="73" t="n">
        <v>333.51846</v>
      </c>
      <c r="HH59" s="74" t="n">
        <v>0.0572376276993682</v>
      </c>
      <c r="HI59" s="73" t="n">
        <v>6264.29196</v>
      </c>
      <c r="HJ59" s="73" t="n">
        <v>103.86429</v>
      </c>
      <c r="HK59" s="74" t="n">
        <v>0.016859915506483</v>
      </c>
      <c r="HL59" s="73" t="n">
        <v>6664.61932</v>
      </c>
      <c r="HM59" s="73" t="n">
        <v>400.327360000001</v>
      </c>
      <c r="HN59" s="74" t="n">
        <v>0.0639062423265471</v>
      </c>
      <c r="HO59" s="73" t="n">
        <v>7536.58275</v>
      </c>
      <c r="HP59" s="73" t="n">
        <v>871.963429999999</v>
      </c>
      <c r="HQ59" s="74" t="n">
        <v>0.130834694096226</v>
      </c>
      <c r="HR59" s="73" t="n">
        <v>7915.39068</v>
      </c>
      <c r="HS59" s="73" t="n">
        <v>378.80793</v>
      </c>
      <c r="HT59" s="74" t="n">
        <v>0.0502625583192859</v>
      </c>
      <c r="HU59" s="73" t="n">
        <v>9773.32786</v>
      </c>
      <c r="HV59" s="73" t="n">
        <v>1857.93718</v>
      </c>
      <c r="HW59" s="74" t="n">
        <v>0.234724633958308</v>
      </c>
      <c r="HX59" s="73" t="n">
        <v>12577.30809</v>
      </c>
      <c r="HY59" s="73" t="n">
        <v>2803.98023</v>
      </c>
      <c r="HZ59" s="74" t="n">
        <v>0.286901275611151</v>
      </c>
      <c r="IA59" s="73" t="n">
        <v>11997.43</v>
      </c>
      <c r="IB59" s="73" t="n">
        <v>-579.87809</v>
      </c>
      <c r="IC59" s="74" t="n">
        <v>-0.0461051034013432</v>
      </c>
      <c r="ID59" s="73" t="n">
        <v>12301.38981</v>
      </c>
      <c r="IE59" s="73" t="n">
        <v>303.95981</v>
      </c>
      <c r="IF59" s="74" t="n">
        <v>0.0253354101670107</v>
      </c>
      <c r="IG59" s="73" t="n">
        <v>13018.19596</v>
      </c>
      <c r="IH59" s="73" t="n">
        <v>716.80615</v>
      </c>
      <c r="II59" s="74" t="n">
        <v>0.0582703386423293</v>
      </c>
      <c r="IJ59" s="73"/>
      <c r="IK59" s="73"/>
      <c r="IL59" s="74"/>
      <c r="IM59" s="73"/>
      <c r="IN59" s="73"/>
      <c r="IO59" s="74"/>
      <c r="IP59" s="73"/>
      <c r="IQ59" s="73"/>
      <c r="IR59" s="74"/>
      <c r="IS59" s="73"/>
      <c r="IT59" s="73"/>
      <c r="IU59" s="74"/>
      <c r="IV59" s="8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75" hidden="false" customHeight="true" outlineLevel="0" collapsed="false">
      <c r="A60" s="56"/>
      <c r="B60" s="71" t="s">
        <v>56</v>
      </c>
      <c r="C60" s="71" t="s">
        <v>53</v>
      </c>
      <c r="D60" s="56" t="s">
        <v>286</v>
      </c>
      <c r="E60" s="56" t="s">
        <v>13</v>
      </c>
      <c r="F60" s="72"/>
      <c r="G60" s="72"/>
      <c r="H60" s="73"/>
      <c r="I60" s="74"/>
      <c r="J60" s="72"/>
      <c r="K60" s="73"/>
      <c r="L60" s="74"/>
      <c r="M60" s="72"/>
      <c r="N60" s="73"/>
      <c r="O60" s="74"/>
      <c r="P60" s="72"/>
      <c r="Q60" s="73"/>
      <c r="R60" s="74"/>
      <c r="S60" s="72"/>
      <c r="T60" s="73"/>
      <c r="U60" s="74"/>
      <c r="V60" s="73" t="n">
        <v>25778.411</v>
      </c>
      <c r="W60" s="73"/>
      <c r="X60" s="74"/>
      <c r="Y60" s="73" t="n">
        <v>212691.31997</v>
      </c>
      <c r="Z60" s="73" t="n">
        <v>186912.90897</v>
      </c>
      <c r="AA60" s="74" t="n">
        <v>7.25075370122697</v>
      </c>
      <c r="AB60" s="73" t="n">
        <v>288736.38298</v>
      </c>
      <c r="AC60" s="73" t="n">
        <v>76045.06301</v>
      </c>
      <c r="AD60" s="74" t="n">
        <v>0.357537218823627</v>
      </c>
      <c r="AE60" s="73" t="n">
        <v>299534.97409</v>
      </c>
      <c r="AF60" s="73" t="n">
        <v>10798.59111</v>
      </c>
      <c r="AG60" s="74" t="n">
        <v>0.0373994818337391</v>
      </c>
      <c r="AH60" s="73" t="n">
        <v>382190.33125</v>
      </c>
      <c r="AI60" s="73" t="n">
        <v>82655.35716</v>
      </c>
      <c r="AJ60" s="74" t="n">
        <v>0.275945596707398</v>
      </c>
      <c r="AK60" s="73" t="n">
        <v>449306.30218</v>
      </c>
      <c r="AL60" s="73" t="n">
        <v>67115.97093</v>
      </c>
      <c r="AM60" s="74" t="n">
        <v>0.175608762028304</v>
      </c>
      <c r="AN60" s="73" t="n">
        <v>477226.40108</v>
      </c>
      <c r="AO60" s="73" t="n">
        <v>27920.0989</v>
      </c>
      <c r="AP60" s="74" t="n">
        <v>0.0621404568877264</v>
      </c>
      <c r="AQ60" s="73" t="n">
        <v>485909.28129</v>
      </c>
      <c r="AR60" s="73" t="n">
        <v>8682.88020999997</v>
      </c>
      <c r="AS60" s="74" t="n">
        <v>0.0181944674275143</v>
      </c>
      <c r="AT60" s="73" t="n">
        <v>614772.7575</v>
      </c>
      <c r="AU60" s="73" t="n">
        <v>128863.47621</v>
      </c>
      <c r="AV60" s="74" t="n">
        <v>0.265200689041977</v>
      </c>
      <c r="AW60" s="73" t="n">
        <v>618896.87197</v>
      </c>
      <c r="AX60" s="73" t="n">
        <v>4124.11447000003</v>
      </c>
      <c r="AY60" s="74" t="n">
        <v>0.00670835592450603</v>
      </c>
      <c r="AZ60" s="73" t="n">
        <v>610483.30169</v>
      </c>
      <c r="BA60" s="73" t="n">
        <v>-8413.57027999999</v>
      </c>
      <c r="BB60" s="74" t="n">
        <v>-0.0135944624396289</v>
      </c>
      <c r="BC60" s="73" t="n">
        <v>585253.0845</v>
      </c>
      <c r="BD60" s="73" t="n">
        <v>-25230.21719</v>
      </c>
      <c r="BE60" s="74" t="n">
        <v>-0.0413282674893076</v>
      </c>
      <c r="BF60" s="73" t="n">
        <v>506320.8314</v>
      </c>
      <c r="BG60" s="73" t="n">
        <v>-78932.2531</v>
      </c>
      <c r="BH60" s="74" t="n">
        <v>-0.134868581115526</v>
      </c>
      <c r="BI60" s="73" t="n">
        <v>649302.2876</v>
      </c>
      <c r="BJ60" s="73" t="n">
        <v>142981.4562</v>
      </c>
      <c r="BK60" s="74" t="n">
        <v>0.282392995375383</v>
      </c>
      <c r="BL60" s="73" t="n">
        <v>587053.5258</v>
      </c>
      <c r="BM60" s="73" t="n">
        <v>-62248.7618000001</v>
      </c>
      <c r="BN60" s="74" t="n">
        <v>-0.0958702333085698</v>
      </c>
      <c r="BO60" s="73" t="n">
        <v>513121.592</v>
      </c>
      <c r="BP60" s="73" t="n">
        <v>-73931.9337999999</v>
      </c>
      <c r="BQ60" s="74" t="n">
        <v>-0.125937296261444</v>
      </c>
      <c r="BR60" s="73" t="n">
        <v>485432.9847</v>
      </c>
      <c r="BS60" s="73" t="n">
        <v>-27688.6073</v>
      </c>
      <c r="BT60" s="74" t="n">
        <v>-0.0539611034337453</v>
      </c>
      <c r="BU60" s="73" t="n">
        <v>475910.2847</v>
      </c>
      <c r="BV60" s="73" t="n">
        <v>-9522.70000000001</v>
      </c>
      <c r="BW60" s="74" t="n">
        <v>-0.019616919945984</v>
      </c>
      <c r="BX60" s="73" t="n">
        <v>491352.9191</v>
      </c>
      <c r="BY60" s="73" t="n">
        <v>15442.6344</v>
      </c>
      <c r="BZ60" s="74" t="n">
        <v>0.0324486250801128</v>
      </c>
      <c r="CA60" s="73" t="n">
        <v>457920.2906</v>
      </c>
      <c r="CB60" s="73" t="n">
        <v>-33432.6285</v>
      </c>
      <c r="CC60" s="74" t="n">
        <v>-0.0680419861171025</v>
      </c>
      <c r="CD60" s="73" t="n">
        <v>441857.4966</v>
      </c>
      <c r="CE60" s="73" t="n">
        <v>-16062.794</v>
      </c>
      <c r="CF60" s="74" t="n">
        <v>-0.0350777074738343</v>
      </c>
      <c r="CG60" s="73" t="n">
        <v>371500.6424</v>
      </c>
      <c r="CH60" s="73" t="n">
        <v>-70356.8542000001</v>
      </c>
      <c r="CI60" s="74" t="n">
        <v>-0.159229739772169</v>
      </c>
      <c r="CJ60" s="73" t="n">
        <v>321940.9644</v>
      </c>
      <c r="CK60" s="73" t="n">
        <v>-49559.678</v>
      </c>
      <c r="CL60" s="74" t="n">
        <v>-0.133404016961667</v>
      </c>
      <c r="CM60" s="73" t="n">
        <v>189097.807</v>
      </c>
      <c r="CN60" s="73" t="n">
        <v>-132843.1574</v>
      </c>
      <c r="CO60" s="74" t="n">
        <v>-0.412632041553268</v>
      </c>
      <c r="CP60" s="73" t="n">
        <v>169253.8546</v>
      </c>
      <c r="CQ60" s="73" t="n">
        <v>-19843.9524</v>
      </c>
      <c r="CR60" s="74" t="n">
        <v>-0.10494015089239</v>
      </c>
      <c r="CS60" s="73" t="n">
        <v>135284.5285</v>
      </c>
      <c r="CT60" s="73" t="n">
        <v>-33969.3261</v>
      </c>
      <c r="CU60" s="74" t="n">
        <v>-0.200700457784434</v>
      </c>
      <c r="CV60" s="73" t="n">
        <v>129910.7213</v>
      </c>
      <c r="CW60" s="73" t="n">
        <v>-5373.8072</v>
      </c>
      <c r="CX60" s="74" t="n">
        <v>-0.0397222598887204</v>
      </c>
      <c r="CY60" s="73" t="n">
        <v>117502.0812</v>
      </c>
      <c r="CZ60" s="73" t="n">
        <v>-12408.6401</v>
      </c>
      <c r="DA60" s="74" t="n">
        <v>-0.0955166746503161</v>
      </c>
      <c r="DB60" s="73" t="n">
        <v>88096.58398</v>
      </c>
      <c r="DC60" s="73" t="n">
        <v>-29405.49722</v>
      </c>
      <c r="DD60" s="74" t="n">
        <v>-0.250255118204664</v>
      </c>
      <c r="DE60" s="73" t="n">
        <v>89207.92591</v>
      </c>
      <c r="DF60" s="73" t="n">
        <v>1111.34192999998</v>
      </c>
      <c r="DG60" s="74" t="n">
        <v>0.0126150399912472</v>
      </c>
      <c r="DH60" s="73" t="n">
        <v>99814.78453</v>
      </c>
      <c r="DI60" s="73" t="n">
        <v>10606.85862</v>
      </c>
      <c r="DJ60" s="74" t="n">
        <v>0.118900406121997</v>
      </c>
      <c r="DK60" s="73" t="n">
        <v>110290.8103</v>
      </c>
      <c r="DL60" s="73" t="n">
        <v>10476.02577</v>
      </c>
      <c r="DM60" s="74" t="n">
        <v>0.104954649948188</v>
      </c>
      <c r="DN60" s="73" t="n">
        <v>99275.17535</v>
      </c>
      <c r="DO60" s="73" t="n">
        <v>-11015.63495</v>
      </c>
      <c r="DP60" s="74" t="n">
        <v>-0.0998780852188553</v>
      </c>
      <c r="DQ60" s="73" t="n">
        <v>101281.078</v>
      </c>
      <c r="DR60" s="73" t="n">
        <v>2005.90265</v>
      </c>
      <c r="DS60" s="74" t="n">
        <v>0.0202054808055296</v>
      </c>
      <c r="DT60" s="73" t="n">
        <v>105576.9939</v>
      </c>
      <c r="DU60" s="73" t="n">
        <v>4295.91590000001</v>
      </c>
      <c r="DV60" s="74" t="n">
        <v>0.0424157797767517</v>
      </c>
      <c r="DW60" s="73" t="n">
        <v>108685.9847</v>
      </c>
      <c r="DX60" s="73" t="n">
        <v>3108.9908</v>
      </c>
      <c r="DY60" s="74" t="n">
        <v>0.0294476162386736</v>
      </c>
      <c r="DZ60" s="73" t="n">
        <v>106284.1552</v>
      </c>
      <c r="EA60" s="73" t="n">
        <v>-2401.82949999999</v>
      </c>
      <c r="EB60" s="74" t="n">
        <v>-0.0220987968837899</v>
      </c>
      <c r="EC60" s="73" t="n">
        <v>115595.35</v>
      </c>
      <c r="ED60" s="73" t="n">
        <v>9311.1948</v>
      </c>
      <c r="EE60" s="74" t="n">
        <v>0.0876066125047394</v>
      </c>
      <c r="EF60" s="73" t="n">
        <v>118565.3251</v>
      </c>
      <c r="EG60" s="73" t="n">
        <v>2969.97509999998</v>
      </c>
      <c r="EH60" s="74" t="n">
        <v>0.0256928596176229</v>
      </c>
      <c r="EI60" s="73" t="n">
        <v>116931.0268</v>
      </c>
      <c r="EJ60" s="73" t="n">
        <v>-1634.2983</v>
      </c>
      <c r="EK60" s="74" t="n">
        <v>-0.0137839482042629</v>
      </c>
      <c r="EL60" s="73" t="n">
        <v>120836.984</v>
      </c>
      <c r="EM60" s="73" t="n">
        <v>3905.9572</v>
      </c>
      <c r="EN60" s="74" t="n">
        <v>0.0334039416816274</v>
      </c>
      <c r="EO60" s="73" t="n">
        <v>127254.0077</v>
      </c>
      <c r="EP60" s="73" t="n">
        <v>6417.02370000001</v>
      </c>
      <c r="EQ60" s="74" t="n">
        <v>0.0531047986103328</v>
      </c>
      <c r="ER60" s="73" t="n">
        <v>123692.5618</v>
      </c>
      <c r="ES60" s="73" t="n">
        <v>-3561.44590000001</v>
      </c>
      <c r="ET60" s="74" t="n">
        <v>-0.0279869055943297</v>
      </c>
      <c r="EU60" s="73" t="n">
        <v>118525.0737</v>
      </c>
      <c r="EV60" s="73" t="n">
        <v>-5167.48809999999</v>
      </c>
      <c r="EW60" s="74" t="n">
        <v>-0.0417768702078898</v>
      </c>
      <c r="EX60" s="73" t="n">
        <v>118062.19599</v>
      </c>
      <c r="EY60" s="73" t="n">
        <v>-462.877710000015</v>
      </c>
      <c r="EZ60" s="74" t="n">
        <v>-0.00390531467773314</v>
      </c>
      <c r="FA60" s="73" t="n">
        <v>98384.84182</v>
      </c>
      <c r="FB60" s="73" t="n">
        <v>-19677.35417</v>
      </c>
      <c r="FC60" s="74" t="n">
        <v>-0.166669389849963</v>
      </c>
      <c r="FD60" s="73" t="n">
        <v>99829.28472</v>
      </c>
      <c r="FE60" s="73" t="n">
        <v>1444.44290000001</v>
      </c>
      <c r="FF60" s="74" t="n">
        <v>0.0146815594077256</v>
      </c>
      <c r="FG60" s="73" t="n">
        <v>92471.85474</v>
      </c>
      <c r="FH60" s="73" t="n">
        <v>-7357.42998</v>
      </c>
      <c r="FI60" s="74" t="n">
        <v>-0.0737001171613724</v>
      </c>
      <c r="FJ60" s="73" t="n">
        <v>88223.72316</v>
      </c>
      <c r="FK60" s="73" t="n">
        <v>-4248.13158</v>
      </c>
      <c r="FL60" s="74" t="n">
        <v>-0.0459397250324904</v>
      </c>
      <c r="FM60" s="73" t="n">
        <v>88983.33973</v>
      </c>
      <c r="FN60" s="73" t="n">
        <v>759.616570000013</v>
      </c>
      <c r="FO60" s="74" t="n">
        <v>0.00861011690271107</v>
      </c>
      <c r="FP60" s="73" t="n">
        <v>93010.16161</v>
      </c>
      <c r="FQ60" s="73" t="n">
        <v>4026.82187999999</v>
      </c>
      <c r="FR60" s="74" t="n">
        <v>0.0452536608787497</v>
      </c>
      <c r="FS60" s="73" t="n">
        <v>93133.52723</v>
      </c>
      <c r="FT60" s="73" t="n">
        <v>123.365620000011</v>
      </c>
      <c r="FU60" s="74" t="n">
        <v>0.00132636711800682</v>
      </c>
      <c r="FV60" s="73" t="n">
        <v>93796.08315</v>
      </c>
      <c r="FW60" s="73" t="n">
        <v>662.555919999999</v>
      </c>
      <c r="FX60" s="74" t="n">
        <v>0.00711404302731689</v>
      </c>
      <c r="FY60" s="73" t="n">
        <v>93266.59395</v>
      </c>
      <c r="FZ60" s="73" t="n">
        <v>-529.489199999996</v>
      </c>
      <c r="GA60" s="74" t="n">
        <v>-0.00564510992589351</v>
      </c>
      <c r="GB60" s="73" t="n">
        <v>99136.06407</v>
      </c>
      <c r="GC60" s="73" t="n">
        <v>5869.47011999998</v>
      </c>
      <c r="GD60" s="74" t="n">
        <v>0.062932180445515</v>
      </c>
      <c r="GE60" s="73" t="n">
        <v>96529.72827</v>
      </c>
      <c r="GF60" s="73" t="n">
        <v>-2606.3358</v>
      </c>
      <c r="GG60" s="74" t="n">
        <v>-0.0262904909979044</v>
      </c>
      <c r="GH60" s="73" t="n">
        <v>95591.60091</v>
      </c>
      <c r="GI60" s="73" t="n">
        <v>-938.127359999999</v>
      </c>
      <c r="GJ60" s="74" t="n">
        <v>-0.00971853310698223</v>
      </c>
      <c r="GK60" s="73" t="n">
        <v>94550.59504</v>
      </c>
      <c r="GL60" s="73" t="n">
        <v>-1041.00586999999</v>
      </c>
      <c r="GM60" s="74" t="n">
        <v>-0.0108901395111073</v>
      </c>
      <c r="GN60" s="73" t="n">
        <v>88256.18988</v>
      </c>
      <c r="GO60" s="73" t="n">
        <v>-6294.40516000001</v>
      </c>
      <c r="GP60" s="74" t="n">
        <v>-0.0665718196415066</v>
      </c>
      <c r="GQ60" s="73" t="n">
        <v>87343.45075</v>
      </c>
      <c r="GR60" s="73" t="n">
        <v>-912.739129999987</v>
      </c>
      <c r="GS60" s="74" t="n">
        <v>-0.0103419276454265</v>
      </c>
      <c r="GT60" s="73" t="n">
        <v>81680.36672</v>
      </c>
      <c r="GU60" s="73" t="n">
        <v>-5663.08403</v>
      </c>
      <c r="GV60" s="74" t="n">
        <v>-0.0648369623752242</v>
      </c>
      <c r="GW60" s="73" t="n">
        <v>76223.7562</v>
      </c>
      <c r="GX60" s="73" t="n">
        <v>-5456.61052</v>
      </c>
      <c r="GY60" s="74" t="n">
        <v>-0.0668044321924416</v>
      </c>
      <c r="GZ60" s="73" t="n">
        <v>73898.07843</v>
      </c>
      <c r="HA60" s="73" t="n">
        <v>-2325.67776999999</v>
      </c>
      <c r="HB60" s="74" t="n">
        <v>-0.0305111934381422</v>
      </c>
      <c r="HC60" s="73" t="n">
        <v>58993.79842</v>
      </c>
      <c r="HD60" s="73" t="n">
        <v>-14904.28001</v>
      </c>
      <c r="HE60" s="74" t="n">
        <v>-0.201686976531035</v>
      </c>
      <c r="HF60" s="73" t="n">
        <v>58006.23849</v>
      </c>
      <c r="HG60" s="73" t="n">
        <v>-987.559929999996</v>
      </c>
      <c r="HH60" s="74" t="n">
        <v>-0.0167400634719123</v>
      </c>
      <c r="HI60" s="73" t="n">
        <v>53129.85505</v>
      </c>
      <c r="HJ60" s="73" t="n">
        <v>-4876.38344000001</v>
      </c>
      <c r="HK60" s="74" t="n">
        <v>-0.0840665343407963</v>
      </c>
      <c r="HL60" s="73" t="n">
        <v>52042.35406</v>
      </c>
      <c r="HM60" s="73" t="n">
        <v>-1087.50098999999</v>
      </c>
      <c r="HN60" s="74" t="n">
        <v>-0.0204687362496389</v>
      </c>
      <c r="HO60" s="73" t="n">
        <v>51996.48256</v>
      </c>
      <c r="HP60" s="73" t="n">
        <v>-45.8715000000011</v>
      </c>
      <c r="HQ60" s="74" t="n">
        <v>-0.000881426308024347</v>
      </c>
      <c r="HR60" s="73" t="n">
        <v>52098.36883</v>
      </c>
      <c r="HS60" s="73" t="n">
        <v>101.886269999995</v>
      </c>
      <c r="HT60" s="74" t="n">
        <v>0.00195948389167344</v>
      </c>
      <c r="HU60" s="73" t="n">
        <v>56118.9824</v>
      </c>
      <c r="HV60" s="73" t="n">
        <v>4020.61357</v>
      </c>
      <c r="HW60" s="74" t="n">
        <v>0.0771735019789102</v>
      </c>
      <c r="HX60" s="73" t="n">
        <v>55686.25217</v>
      </c>
      <c r="HY60" s="73" t="n">
        <v>-432.730230000001</v>
      </c>
      <c r="HZ60" s="74" t="n">
        <v>-0.00771094220696345</v>
      </c>
      <c r="IA60" s="73" t="n">
        <v>56041.61938</v>
      </c>
      <c r="IB60" s="73" t="n">
        <v>355.367210000004</v>
      </c>
      <c r="IC60" s="74" t="n">
        <v>0.00638159682420603</v>
      </c>
      <c r="ID60" s="73" t="n">
        <v>55494.71087</v>
      </c>
      <c r="IE60" s="73" t="n">
        <v>-546.908510000008</v>
      </c>
      <c r="IF60" s="74" t="n">
        <v>-0.0097589704946176</v>
      </c>
      <c r="IG60" s="73" t="n">
        <v>54697.87509</v>
      </c>
      <c r="IH60" s="73" t="n">
        <v>-796.835779999994</v>
      </c>
      <c r="II60" s="74" t="n">
        <v>-0.0143587698270315</v>
      </c>
      <c r="IJ60" s="73"/>
      <c r="IK60" s="73"/>
      <c r="IL60" s="74"/>
      <c r="IM60" s="73"/>
      <c r="IN60" s="73"/>
      <c r="IO60" s="74"/>
      <c r="IP60" s="73"/>
      <c r="IQ60" s="73"/>
      <c r="IR60" s="74"/>
      <c r="IS60" s="73"/>
      <c r="IT60" s="73"/>
      <c r="IU60" s="74"/>
      <c r="IV60" s="8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75" hidden="false" customHeight="true" outlineLevel="0" collapsed="false">
      <c r="A61" s="56"/>
      <c r="B61" s="71" t="s">
        <v>57</v>
      </c>
      <c r="C61" s="71" t="s">
        <v>53</v>
      </c>
      <c r="D61" s="56" t="s">
        <v>286</v>
      </c>
      <c r="E61" s="56" t="s">
        <v>11</v>
      </c>
      <c r="F61" s="72"/>
      <c r="G61" s="72"/>
      <c r="H61" s="73"/>
      <c r="I61" s="74"/>
      <c r="J61" s="72"/>
      <c r="K61" s="73"/>
      <c r="L61" s="74"/>
      <c r="M61" s="72"/>
      <c r="N61" s="73"/>
      <c r="O61" s="74"/>
      <c r="P61" s="72"/>
      <c r="Q61" s="73"/>
      <c r="R61" s="74"/>
      <c r="S61" s="72"/>
      <c r="T61" s="73"/>
      <c r="U61" s="74"/>
      <c r="V61" s="73" t="n">
        <v>34588.918</v>
      </c>
      <c r="W61" s="73"/>
      <c r="X61" s="74"/>
      <c r="Y61" s="73" t="n">
        <v>82085.64493</v>
      </c>
      <c r="Z61" s="73" t="n">
        <v>47496.72693</v>
      </c>
      <c r="AA61" s="74" t="n">
        <v>1.37317758624309</v>
      </c>
      <c r="AB61" s="73" t="n">
        <v>96075.61415</v>
      </c>
      <c r="AC61" s="73" t="n">
        <v>13989.96922</v>
      </c>
      <c r="AD61" s="74" t="n">
        <v>0.170431373621176</v>
      </c>
      <c r="AE61" s="73" t="n">
        <v>81870.65776</v>
      </c>
      <c r="AF61" s="73" t="n">
        <v>-14204.95639</v>
      </c>
      <c r="AG61" s="74" t="n">
        <v>-0.14785184061194</v>
      </c>
      <c r="AH61" s="73" t="n">
        <v>82003.1991</v>
      </c>
      <c r="AI61" s="73" t="n">
        <v>132.541340000011</v>
      </c>
      <c r="AJ61" s="74" t="n">
        <v>0.00161891138567061</v>
      </c>
      <c r="AK61" s="73" t="n">
        <v>57537.7919</v>
      </c>
      <c r="AL61" s="73" t="n">
        <v>-24465.4072</v>
      </c>
      <c r="AM61" s="74" t="n">
        <v>-0.298346984855619</v>
      </c>
      <c r="AN61" s="73" t="n">
        <v>55312.46356</v>
      </c>
      <c r="AO61" s="73" t="n">
        <v>-2225.32834</v>
      </c>
      <c r="AP61" s="74" t="n">
        <v>-0.0386759426546572</v>
      </c>
      <c r="AQ61" s="73" t="n">
        <v>65513.14328</v>
      </c>
      <c r="AR61" s="73" t="n">
        <v>10200.67972</v>
      </c>
      <c r="AS61" s="74" t="n">
        <v>0.18441918987996</v>
      </c>
      <c r="AT61" s="73" t="n">
        <v>81115.94847</v>
      </c>
      <c r="AU61" s="73" t="n">
        <v>15602.80519</v>
      </c>
      <c r="AV61" s="74" t="n">
        <v>0.238162976294915</v>
      </c>
      <c r="AW61" s="73" t="n">
        <v>77792.52104</v>
      </c>
      <c r="AX61" s="73" t="n">
        <v>-3323.42743</v>
      </c>
      <c r="AY61" s="74" t="n">
        <v>-0.0409713193605711</v>
      </c>
      <c r="AZ61" s="73" t="n">
        <v>84126.37378</v>
      </c>
      <c r="BA61" s="73" t="n">
        <v>6333.85273999999</v>
      </c>
      <c r="BB61" s="74" t="n">
        <v>0.0814198158810562</v>
      </c>
      <c r="BC61" s="73" t="n">
        <v>107950.7322</v>
      </c>
      <c r="BD61" s="73" t="n">
        <v>23824.35842</v>
      </c>
      <c r="BE61" s="74" t="n">
        <v>0.283197258475724</v>
      </c>
      <c r="BF61" s="73" t="n">
        <v>89282.09407</v>
      </c>
      <c r="BG61" s="73" t="n">
        <v>-18668.63813</v>
      </c>
      <c r="BH61" s="74" t="n">
        <v>-0.172936651281</v>
      </c>
      <c r="BI61" s="73" t="n">
        <v>133920.8734</v>
      </c>
      <c r="BJ61" s="73" t="n">
        <v>44638.77933</v>
      </c>
      <c r="BK61" s="74" t="n">
        <v>0.499974600674149</v>
      </c>
      <c r="BL61" s="73" t="n">
        <v>124782.5404</v>
      </c>
      <c r="BM61" s="73" t="n">
        <v>-9138.333</v>
      </c>
      <c r="BN61" s="74" t="n">
        <v>-0.0682368085571341</v>
      </c>
      <c r="BO61" s="73" t="n">
        <v>120002.9094</v>
      </c>
      <c r="BP61" s="73" t="n">
        <v>-4779.63100000001</v>
      </c>
      <c r="BQ61" s="74" t="n">
        <v>-0.0383036840304624</v>
      </c>
      <c r="BR61" s="73" t="n">
        <v>113360.1081</v>
      </c>
      <c r="BS61" s="73" t="n">
        <v>-6642.80130000001</v>
      </c>
      <c r="BT61" s="74" t="n">
        <v>-0.055355335409893</v>
      </c>
      <c r="BU61" s="73" t="n">
        <v>132410.6892</v>
      </c>
      <c r="BV61" s="73" t="n">
        <v>19050.5811</v>
      </c>
      <c r="BW61" s="74" t="n">
        <v>0.168053660315802</v>
      </c>
      <c r="BX61" s="73" t="n">
        <v>133530.4722</v>
      </c>
      <c r="BY61" s="73" t="n">
        <v>1119.783</v>
      </c>
      <c r="BZ61" s="74" t="n">
        <v>0.00845689276874473</v>
      </c>
      <c r="CA61" s="73" t="n">
        <v>127495.1775</v>
      </c>
      <c r="CB61" s="73" t="n">
        <v>-6035.29469999998</v>
      </c>
      <c r="CC61" s="74" t="n">
        <v>-0.045197883303823</v>
      </c>
      <c r="CD61" s="73" t="n">
        <v>173335.8282</v>
      </c>
      <c r="CE61" s="73" t="n">
        <v>45840.6507</v>
      </c>
      <c r="CF61" s="74" t="n">
        <v>0.359548114672808</v>
      </c>
      <c r="CG61" s="73" t="n">
        <v>181060.9523</v>
      </c>
      <c r="CH61" s="73" t="n">
        <v>7725.12410000002</v>
      </c>
      <c r="CI61" s="74" t="n">
        <v>0.0445673821749451</v>
      </c>
      <c r="CJ61" s="73" t="n">
        <v>208612.2173</v>
      </c>
      <c r="CK61" s="73" t="n">
        <v>27551.265</v>
      </c>
      <c r="CL61" s="74" t="n">
        <v>0.152165691442682</v>
      </c>
      <c r="CM61" s="73" t="n">
        <v>282682.6898</v>
      </c>
      <c r="CN61" s="73" t="n">
        <v>74070.4725</v>
      </c>
      <c r="CO61" s="74" t="n">
        <v>0.355062965432562</v>
      </c>
      <c r="CP61" s="73" t="n">
        <v>288679.8393</v>
      </c>
      <c r="CQ61" s="73" t="n">
        <v>5997.1495</v>
      </c>
      <c r="CR61" s="74" t="n">
        <v>0.0212151281857513</v>
      </c>
      <c r="CS61" s="73" t="n">
        <v>322288.115</v>
      </c>
      <c r="CT61" s="73" t="n">
        <v>33608.2757</v>
      </c>
      <c r="CU61" s="74" t="n">
        <v>0.116420584760939</v>
      </c>
      <c r="CV61" s="73" t="n">
        <v>279928.0349</v>
      </c>
      <c r="CW61" s="73" t="n">
        <v>-42360.0801</v>
      </c>
      <c r="CX61" s="74" t="n">
        <v>-0.131435439684147</v>
      </c>
      <c r="CY61" s="73" t="n">
        <v>268013.3949</v>
      </c>
      <c r="CZ61" s="73" t="n">
        <v>-11914.64</v>
      </c>
      <c r="DA61" s="74" t="n">
        <v>-0.0425632252384306</v>
      </c>
      <c r="DB61" s="73" t="n">
        <v>293134.5699</v>
      </c>
      <c r="DC61" s="73" t="n">
        <v>25121.175</v>
      </c>
      <c r="DD61" s="74" t="n">
        <v>0.0937310428434859</v>
      </c>
      <c r="DE61" s="73" t="n">
        <v>295831.8585</v>
      </c>
      <c r="DF61" s="73" t="n">
        <v>2697.28859999997</v>
      </c>
      <c r="DG61" s="74" t="n">
        <v>0.00920153703099613</v>
      </c>
      <c r="DH61" s="73" t="n">
        <v>289132.9462</v>
      </c>
      <c r="DI61" s="73" t="n">
        <v>-6698.91229999997</v>
      </c>
      <c r="DJ61" s="74" t="n">
        <v>-0.022644323481475</v>
      </c>
      <c r="DK61" s="73" t="n">
        <v>302176.3925</v>
      </c>
      <c r="DL61" s="73" t="n">
        <v>13043.4463</v>
      </c>
      <c r="DM61" s="74" t="n">
        <v>0.0451122795635248</v>
      </c>
      <c r="DN61" s="73" t="n">
        <v>176550.9497</v>
      </c>
      <c r="DO61" s="73" t="n">
        <v>-125625.4428</v>
      </c>
      <c r="DP61" s="74" t="n">
        <v>-0.415735464179254</v>
      </c>
      <c r="DQ61" s="73" t="n">
        <v>141719.3112</v>
      </c>
      <c r="DR61" s="73" t="n">
        <v>-34831.6385</v>
      </c>
      <c r="DS61" s="74" t="n">
        <v>-0.197289442844611</v>
      </c>
      <c r="DT61" s="73" t="n">
        <v>131842.375</v>
      </c>
      <c r="DU61" s="73" t="n">
        <v>-9876.9362</v>
      </c>
      <c r="DV61" s="74" t="n">
        <v>-0.0696936508960396</v>
      </c>
      <c r="DW61" s="73" t="n">
        <v>145376.1187</v>
      </c>
      <c r="DX61" s="73" t="n">
        <v>13533.7437</v>
      </c>
      <c r="DY61" s="74" t="n">
        <v>0.102650939805961</v>
      </c>
      <c r="DZ61" s="73" t="n">
        <v>192619.8904</v>
      </c>
      <c r="EA61" s="73" t="n">
        <v>47243.7717</v>
      </c>
      <c r="EB61" s="74" t="n">
        <v>0.324976152358923</v>
      </c>
      <c r="EC61" s="73" t="n">
        <v>159566.6864</v>
      </c>
      <c r="ED61" s="73" t="n">
        <v>-33053.204</v>
      </c>
      <c r="EE61" s="74" t="n">
        <v>-0.171598083309884</v>
      </c>
      <c r="EF61" s="73" t="n">
        <v>171043.8698</v>
      </c>
      <c r="EG61" s="73" t="n">
        <v>11477.1834</v>
      </c>
      <c r="EH61" s="74" t="n">
        <v>0.071927190185733</v>
      </c>
      <c r="EI61" s="73" t="n">
        <v>240303.9647</v>
      </c>
      <c r="EJ61" s="73" t="n">
        <v>69260.0949</v>
      </c>
      <c r="EK61" s="74" t="n">
        <v>0.404925911586221</v>
      </c>
      <c r="EL61" s="73" t="n">
        <v>162622.1415</v>
      </c>
      <c r="EM61" s="73" t="n">
        <v>-77681.8232</v>
      </c>
      <c r="EN61" s="74" t="n">
        <v>-0.323264842080236</v>
      </c>
      <c r="EO61" s="73" t="n">
        <v>244698.4243</v>
      </c>
      <c r="EP61" s="73" t="n">
        <v>82076.2828</v>
      </c>
      <c r="EQ61" s="74" t="n">
        <v>0.5047054604185</v>
      </c>
      <c r="ER61" s="73" t="n">
        <v>220574.0941</v>
      </c>
      <c r="ES61" s="73" t="n">
        <v>-24124.3302</v>
      </c>
      <c r="ET61" s="74" t="n">
        <v>-0.0985880079490158</v>
      </c>
      <c r="EU61" s="73" t="n">
        <v>275163.4348</v>
      </c>
      <c r="EV61" s="73" t="n">
        <v>54589.3407</v>
      </c>
      <c r="EW61" s="74" t="n">
        <v>0.247487543461252</v>
      </c>
      <c r="EX61" s="73" t="n">
        <v>165254.80325</v>
      </c>
      <c r="EY61" s="73" t="n">
        <v>-109908.63155</v>
      </c>
      <c r="EZ61" s="74" t="n">
        <v>-0.399430366283536</v>
      </c>
      <c r="FA61" s="73" t="n">
        <v>161243.55723</v>
      </c>
      <c r="FB61" s="73" t="n">
        <v>-4011.24602000002</v>
      </c>
      <c r="FC61" s="74" t="n">
        <v>-0.0242730979137215</v>
      </c>
      <c r="FD61" s="73" t="n">
        <v>177996.45299</v>
      </c>
      <c r="FE61" s="73" t="n">
        <v>16752.89576</v>
      </c>
      <c r="FF61" s="74" t="n">
        <v>0.103898078458437</v>
      </c>
      <c r="FG61" s="73" t="n">
        <v>270444.85705</v>
      </c>
      <c r="FH61" s="73" t="n">
        <v>92448.40406</v>
      </c>
      <c r="FI61" s="74" t="n">
        <v>0.519383406281662</v>
      </c>
      <c r="FJ61" s="73" t="n">
        <v>222421.45525</v>
      </c>
      <c r="FK61" s="73" t="n">
        <v>-48023.4018</v>
      </c>
      <c r="FL61" s="74" t="n">
        <v>-0.177571880359778</v>
      </c>
      <c r="FM61" s="73" t="n">
        <v>227769.5921</v>
      </c>
      <c r="FN61" s="73" t="n">
        <v>5348.13684999998</v>
      </c>
      <c r="FO61" s="74" t="n">
        <v>0.0240450582610778</v>
      </c>
      <c r="FP61" s="73" t="n">
        <v>238112.82145</v>
      </c>
      <c r="FQ61" s="73" t="n">
        <v>10343.22935</v>
      </c>
      <c r="FR61" s="74" t="n">
        <v>0.04541093152355</v>
      </c>
      <c r="FS61" s="73" t="n">
        <v>253104.64817</v>
      </c>
      <c r="FT61" s="73" t="n">
        <v>14991.82672</v>
      </c>
      <c r="FU61" s="74" t="n">
        <v>0.0629610225468185</v>
      </c>
      <c r="FV61" s="73" t="n">
        <v>309135.03932</v>
      </c>
      <c r="FW61" s="73" t="n">
        <v>56030.39115</v>
      </c>
      <c r="FX61" s="74" t="n">
        <v>0.221372430554364</v>
      </c>
      <c r="FY61" s="73" t="n">
        <v>299052.45191</v>
      </c>
      <c r="FZ61" s="73" t="n">
        <v>-10082.58741</v>
      </c>
      <c r="GA61" s="74" t="n">
        <v>-0.0326154790869987</v>
      </c>
      <c r="GB61" s="73" t="n">
        <v>376820.8812</v>
      </c>
      <c r="GC61" s="73" t="n">
        <v>77768.42929</v>
      </c>
      <c r="GD61" s="74" t="n">
        <v>0.260049462204057</v>
      </c>
      <c r="GE61" s="73" t="n">
        <v>363998.72697</v>
      </c>
      <c r="GF61" s="73" t="n">
        <v>-12822.15423</v>
      </c>
      <c r="GG61" s="74" t="n">
        <v>-0.034027186044381</v>
      </c>
      <c r="GH61" s="73" t="n">
        <v>318812.345</v>
      </c>
      <c r="GI61" s="73" t="n">
        <v>-45186.3819700001</v>
      </c>
      <c r="GJ61" s="74" t="n">
        <v>-0.124138846160647</v>
      </c>
      <c r="GK61" s="73" t="n">
        <v>261932.5657</v>
      </c>
      <c r="GL61" s="73" t="n">
        <v>-56879.7793</v>
      </c>
      <c r="GM61" s="74" t="n">
        <v>-0.178411470547039</v>
      </c>
      <c r="GN61" s="73" t="n">
        <v>284778.55282</v>
      </c>
      <c r="GO61" s="73" t="n">
        <v>22845.98712</v>
      </c>
      <c r="GP61" s="74" t="n">
        <v>0.0872208732768505</v>
      </c>
      <c r="GQ61" s="73" t="n">
        <v>165714.81292</v>
      </c>
      <c r="GR61" s="73" t="n">
        <v>-119063.7399</v>
      </c>
      <c r="GS61" s="74" t="n">
        <v>-0.418092369390109</v>
      </c>
      <c r="GT61" s="73" t="n">
        <v>271041.61232</v>
      </c>
      <c r="GU61" s="73" t="n">
        <v>105326.7994</v>
      </c>
      <c r="GV61" s="74" t="n">
        <v>0.635590732922876</v>
      </c>
      <c r="GW61" s="73" t="n">
        <v>156520.80719</v>
      </c>
      <c r="GX61" s="73" t="n">
        <v>-114520.80513</v>
      </c>
      <c r="GY61" s="74" t="n">
        <v>-0.422521118250999</v>
      </c>
      <c r="GZ61" s="73" t="n">
        <v>231111.25762</v>
      </c>
      <c r="HA61" s="73" t="n">
        <v>74590.45043</v>
      </c>
      <c r="HB61" s="74" t="n">
        <v>0.47655293739608</v>
      </c>
      <c r="HC61" s="73" t="n">
        <v>243007.18077</v>
      </c>
      <c r="HD61" s="73" t="n">
        <v>11895.92315</v>
      </c>
      <c r="HE61" s="74" t="n">
        <v>0.0514727117688036</v>
      </c>
      <c r="HF61" s="73" t="n">
        <v>295621.19593</v>
      </c>
      <c r="HG61" s="73" t="n">
        <v>52614.01516</v>
      </c>
      <c r="HH61" s="74" t="n">
        <v>0.216512182863426</v>
      </c>
      <c r="HI61" s="73" t="n">
        <v>332269.19062</v>
      </c>
      <c r="HJ61" s="73" t="n">
        <v>36647.99469</v>
      </c>
      <c r="HK61" s="74" t="n">
        <v>0.123969441956652</v>
      </c>
      <c r="HL61" s="73" t="n">
        <v>363760.63612</v>
      </c>
      <c r="HM61" s="73" t="n">
        <v>31491.4455</v>
      </c>
      <c r="HN61" s="74" t="n">
        <v>0.0947769049584113</v>
      </c>
      <c r="HO61" s="73" t="n">
        <v>334650.7611</v>
      </c>
      <c r="HP61" s="73" t="n">
        <v>-29109.87502</v>
      </c>
      <c r="HQ61" s="74" t="n">
        <v>-0.0800248078805234</v>
      </c>
      <c r="HR61" s="73" t="n">
        <v>220971.64864</v>
      </c>
      <c r="HS61" s="73" t="n">
        <v>-113679.11246</v>
      </c>
      <c r="HT61" s="74" t="n">
        <v>-0.339694767423614</v>
      </c>
      <c r="HU61" s="73" t="n">
        <v>195321.2825</v>
      </c>
      <c r="HV61" s="73" t="n">
        <v>-25650.36614</v>
      </c>
      <c r="HW61" s="74" t="n">
        <v>-0.116079896664883</v>
      </c>
      <c r="HX61" s="73" t="n">
        <v>313000.95114</v>
      </c>
      <c r="HY61" s="73" t="n">
        <v>117679.66864</v>
      </c>
      <c r="HZ61" s="74" t="n">
        <v>0.602492811504041</v>
      </c>
      <c r="IA61" s="73" t="n">
        <v>316617.49496</v>
      </c>
      <c r="IB61" s="73" t="n">
        <v>3616.54382000002</v>
      </c>
      <c r="IC61" s="74" t="n">
        <v>0.0115544179876386</v>
      </c>
      <c r="ID61" s="73" t="n">
        <v>345813.02003</v>
      </c>
      <c r="IE61" s="73" t="n">
        <v>29195.52507</v>
      </c>
      <c r="IF61" s="74" t="n">
        <v>0.0922107133520478</v>
      </c>
      <c r="IG61" s="73" t="n">
        <v>363462.89937</v>
      </c>
      <c r="IH61" s="73" t="n">
        <v>17649.87934</v>
      </c>
      <c r="II61" s="74" t="n">
        <v>0.0510387935609506</v>
      </c>
      <c r="IJ61" s="73"/>
      <c r="IK61" s="73"/>
      <c r="IL61" s="74"/>
      <c r="IM61" s="73"/>
      <c r="IN61" s="73"/>
      <c r="IO61" s="74"/>
      <c r="IP61" s="73"/>
      <c r="IQ61" s="73"/>
      <c r="IR61" s="74"/>
      <c r="IS61" s="73"/>
      <c r="IT61" s="73"/>
      <c r="IU61" s="74"/>
      <c r="IV61" s="8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75" hidden="false" customHeight="true" outlineLevel="0" collapsed="false">
      <c r="A62" s="56"/>
      <c r="B62" s="71" t="s">
        <v>58</v>
      </c>
      <c r="C62" s="71" t="s">
        <v>53</v>
      </c>
      <c r="D62" s="56" t="s">
        <v>286</v>
      </c>
      <c r="E62" s="56" t="s">
        <v>22</v>
      </c>
      <c r="F62" s="72"/>
      <c r="G62" s="72"/>
      <c r="H62" s="73"/>
      <c r="I62" s="74"/>
      <c r="J62" s="72"/>
      <c r="K62" s="73"/>
      <c r="L62" s="74"/>
      <c r="M62" s="72"/>
      <c r="N62" s="73"/>
      <c r="O62" s="74"/>
      <c r="P62" s="72"/>
      <c r="Q62" s="73"/>
      <c r="R62" s="74"/>
      <c r="S62" s="72"/>
      <c r="T62" s="73"/>
      <c r="U62" s="74"/>
      <c r="V62" s="73" t="n">
        <v>31168.958</v>
      </c>
      <c r="W62" s="73"/>
      <c r="X62" s="74"/>
      <c r="Y62" s="73" t="n">
        <v>45673.91926</v>
      </c>
      <c r="Z62" s="73" t="n">
        <v>14504.96126</v>
      </c>
      <c r="AA62" s="74" t="n">
        <v>0.465365613441425</v>
      </c>
      <c r="AB62" s="73" t="n">
        <v>45812.02988</v>
      </c>
      <c r="AC62" s="73" t="n">
        <v>138.110619999999</v>
      </c>
      <c r="AD62" s="74" t="n">
        <v>0.00302383991209076</v>
      </c>
      <c r="AE62" s="73" t="n">
        <v>46124.16946</v>
      </c>
      <c r="AF62" s="73" t="n">
        <v>312.139579999995</v>
      </c>
      <c r="AG62" s="74" t="n">
        <v>0.00681348503477386</v>
      </c>
      <c r="AH62" s="73" t="n">
        <v>46335.07807</v>
      </c>
      <c r="AI62" s="73" t="n">
        <v>210.908610000006</v>
      </c>
      <c r="AJ62" s="74" t="n">
        <v>0.00457262672627445</v>
      </c>
      <c r="AK62" s="73" t="n">
        <v>44721.87487</v>
      </c>
      <c r="AL62" s="73" t="n">
        <v>-1613.2032</v>
      </c>
      <c r="AM62" s="74" t="n">
        <v>-0.0348160242130784</v>
      </c>
      <c r="AN62" s="73" t="n">
        <v>44657.52641</v>
      </c>
      <c r="AO62" s="73" t="n">
        <v>-64.3484600000011</v>
      </c>
      <c r="AP62" s="74" t="n">
        <v>-0.00143885872824101</v>
      </c>
      <c r="AQ62" s="73" t="n">
        <v>41190.69692</v>
      </c>
      <c r="AR62" s="73" t="n">
        <v>-3466.82949</v>
      </c>
      <c r="AS62" s="74" t="n">
        <v>-0.0776314715278025</v>
      </c>
      <c r="AT62" s="73" t="n">
        <v>41632.09589</v>
      </c>
      <c r="AU62" s="73" t="n">
        <v>441.398970000002</v>
      </c>
      <c r="AV62" s="74" t="n">
        <v>0.0107159869340712</v>
      </c>
      <c r="AW62" s="73" t="n">
        <v>41534.72214</v>
      </c>
      <c r="AX62" s="73" t="n">
        <v>-97.3737500000061</v>
      </c>
      <c r="AY62" s="74" t="n">
        <v>-0.00233891059093649</v>
      </c>
      <c r="AZ62" s="73" t="n">
        <v>41479.54723</v>
      </c>
      <c r="BA62" s="73" t="n">
        <v>-55.1749099999943</v>
      </c>
      <c r="BB62" s="74" t="n">
        <v>-0.00132840445673421</v>
      </c>
      <c r="BC62" s="73" t="n">
        <v>42313.93008</v>
      </c>
      <c r="BD62" s="73" t="n">
        <v>834.382849999995</v>
      </c>
      <c r="BE62" s="74" t="n">
        <v>0.020115524534861</v>
      </c>
      <c r="BF62" s="73" t="n">
        <v>41282.58517</v>
      </c>
      <c r="BG62" s="73" t="n">
        <v>-1031.34491</v>
      </c>
      <c r="BH62" s="74" t="n">
        <v>-0.0243736497189012</v>
      </c>
      <c r="BI62" s="73" t="n">
        <v>41612.4448</v>
      </c>
      <c r="BJ62" s="73" t="n">
        <v>329.859629999999</v>
      </c>
      <c r="BK62" s="74" t="n">
        <v>0.0079902852169178</v>
      </c>
      <c r="BL62" s="73" t="n">
        <v>42912.80621</v>
      </c>
      <c r="BM62" s="73" t="n">
        <v>1300.36141000001</v>
      </c>
      <c r="BN62" s="74" t="n">
        <v>0.0312493393803193</v>
      </c>
      <c r="BO62" s="73" t="n">
        <v>42552.47448</v>
      </c>
      <c r="BP62" s="73" t="n">
        <v>-360.331730000005</v>
      </c>
      <c r="BQ62" s="74" t="n">
        <v>-0.00839683446094552</v>
      </c>
      <c r="BR62" s="73" t="n">
        <v>43044.25793</v>
      </c>
      <c r="BS62" s="73" t="n">
        <v>491.783450000003</v>
      </c>
      <c r="BT62" s="74" t="n">
        <v>0.0115571058089969</v>
      </c>
      <c r="BU62" s="73" t="n">
        <v>41213.23734</v>
      </c>
      <c r="BV62" s="73" t="n">
        <v>-1831.02058999999</v>
      </c>
      <c r="BW62" s="74" t="n">
        <v>-0.0425380916771212</v>
      </c>
      <c r="BX62" s="73" t="n">
        <v>41207.23454</v>
      </c>
      <c r="BY62" s="73" t="n">
        <v>-6.0028000000093</v>
      </c>
      <c r="BZ62" s="74" t="n">
        <v>-0.000145652231842153</v>
      </c>
      <c r="CA62" s="73" t="n">
        <v>41233.12566</v>
      </c>
      <c r="CB62" s="73" t="n">
        <v>25.8911200000002</v>
      </c>
      <c r="CC62" s="74" t="n">
        <v>0.000628314913364791</v>
      </c>
      <c r="CD62" s="73" t="n">
        <v>41712.33178</v>
      </c>
      <c r="CE62" s="73" t="n">
        <v>479.206120000003</v>
      </c>
      <c r="CF62" s="74" t="n">
        <v>0.0116218722769512</v>
      </c>
      <c r="CG62" s="73" t="n">
        <v>41674.47712</v>
      </c>
      <c r="CH62" s="73" t="n">
        <v>-37.8546600000045</v>
      </c>
      <c r="CI62" s="74" t="n">
        <v>-0.000907517234942867</v>
      </c>
      <c r="CJ62" s="73" t="n">
        <v>41668.11083</v>
      </c>
      <c r="CK62" s="73" t="n">
        <v>-6.36628999999812</v>
      </c>
      <c r="CL62" s="74" t="n">
        <v>-0.000152762324567735</v>
      </c>
      <c r="CM62" s="73" t="n">
        <v>41752.95209</v>
      </c>
      <c r="CN62" s="73" t="n">
        <v>84.8412600000083</v>
      </c>
      <c r="CO62" s="74" t="n">
        <v>0.00203611966825545</v>
      </c>
      <c r="CP62" s="73" t="n">
        <v>41650.21865</v>
      </c>
      <c r="CQ62" s="73" t="n">
        <v>-102.733440000011</v>
      </c>
      <c r="CR62" s="74" t="n">
        <v>-0.00246050721823365</v>
      </c>
      <c r="CS62" s="73" t="n">
        <v>45051.96019</v>
      </c>
      <c r="CT62" s="73" t="n">
        <v>3401.74154</v>
      </c>
      <c r="CU62" s="74" t="n">
        <v>0.0816740379825114</v>
      </c>
      <c r="CV62" s="73" t="n">
        <v>43580.54137</v>
      </c>
      <c r="CW62" s="73" t="n">
        <v>-1471.41882</v>
      </c>
      <c r="CX62" s="74" t="n">
        <v>-0.0326604838900352</v>
      </c>
      <c r="CY62" s="73" t="n">
        <v>49262.02568</v>
      </c>
      <c r="CZ62" s="73" t="n">
        <v>5681.48431</v>
      </c>
      <c r="DA62" s="74" t="n">
        <v>0.130367456011252</v>
      </c>
      <c r="DB62" s="73" t="n">
        <v>46288.37861</v>
      </c>
      <c r="DC62" s="73" t="n">
        <v>-2973.64707</v>
      </c>
      <c r="DD62" s="74" t="n">
        <v>-0.0603638812848754</v>
      </c>
      <c r="DE62" s="73" t="n">
        <v>44817.62424</v>
      </c>
      <c r="DF62" s="73" t="n">
        <v>-1470.75437</v>
      </c>
      <c r="DG62" s="74" t="n">
        <v>-0.0317737283993408</v>
      </c>
      <c r="DH62" s="73" t="n">
        <v>46633.40961</v>
      </c>
      <c r="DI62" s="73" t="n">
        <v>1815.78537</v>
      </c>
      <c r="DJ62" s="74" t="n">
        <v>0.0405149849147826</v>
      </c>
      <c r="DK62" s="73" t="n">
        <v>43911.39511</v>
      </c>
      <c r="DL62" s="73" t="n">
        <v>-2722.0145</v>
      </c>
      <c r="DM62" s="74" t="n">
        <v>-0.0583704799362622</v>
      </c>
      <c r="DN62" s="73" t="n">
        <v>45502.20423</v>
      </c>
      <c r="DO62" s="73" t="n">
        <v>1590.80912</v>
      </c>
      <c r="DP62" s="74" t="n">
        <v>0.0362277061800234</v>
      </c>
      <c r="DQ62" s="73" t="n">
        <v>43233.3353</v>
      </c>
      <c r="DR62" s="73" t="n">
        <v>-2268.86893</v>
      </c>
      <c r="DS62" s="74" t="n">
        <v>-0.0498628356228974</v>
      </c>
      <c r="DT62" s="73" t="n">
        <v>43198.7536</v>
      </c>
      <c r="DU62" s="73" t="n">
        <v>-34.5816999999952</v>
      </c>
      <c r="DV62" s="74" t="n">
        <v>-0.000799885083120011</v>
      </c>
      <c r="DW62" s="73" t="n">
        <v>42476.19064</v>
      </c>
      <c r="DX62" s="73" t="n">
        <v>-722.562960000003</v>
      </c>
      <c r="DY62" s="74" t="n">
        <v>-0.0167264770342819</v>
      </c>
      <c r="DZ62" s="73" t="n">
        <v>43705.23474</v>
      </c>
      <c r="EA62" s="73" t="n">
        <v>1229.0441</v>
      </c>
      <c r="EB62" s="74" t="n">
        <v>0.0289348946193542</v>
      </c>
      <c r="EC62" s="73" t="n">
        <v>43244.30174</v>
      </c>
      <c r="ED62" s="73" t="n">
        <v>-460.932999999997</v>
      </c>
      <c r="EE62" s="74" t="n">
        <v>-0.0105464025703571</v>
      </c>
      <c r="EF62" s="73" t="n">
        <v>46815.07705</v>
      </c>
      <c r="EG62" s="73" t="n">
        <v>3570.77531</v>
      </c>
      <c r="EH62" s="74" t="n">
        <v>0.082572157864145</v>
      </c>
      <c r="EI62" s="73" t="n">
        <v>43179.79408</v>
      </c>
      <c r="EJ62" s="73" t="n">
        <v>-3635.28297</v>
      </c>
      <c r="EK62" s="74" t="n">
        <v>-0.0776519702427789</v>
      </c>
      <c r="EL62" s="73" t="n">
        <v>33008.52499</v>
      </c>
      <c r="EM62" s="73" t="n">
        <v>-10171.26909</v>
      </c>
      <c r="EN62" s="74" t="n">
        <v>-0.235556220373712</v>
      </c>
      <c r="EO62" s="73" t="n">
        <v>46541.85668</v>
      </c>
      <c r="EP62" s="73" t="n">
        <v>13533.33169</v>
      </c>
      <c r="EQ62" s="74" t="n">
        <v>0.409995045040636</v>
      </c>
      <c r="ER62" s="73" t="n">
        <v>46905.96724</v>
      </c>
      <c r="ES62" s="73" t="n">
        <v>364.110560000008</v>
      </c>
      <c r="ET62" s="74" t="n">
        <v>0.00782329253651093</v>
      </c>
      <c r="EU62" s="73" t="n">
        <v>46052.44463</v>
      </c>
      <c r="EV62" s="73" t="n">
        <v>-853.52261</v>
      </c>
      <c r="EW62" s="74" t="n">
        <v>-0.0181964611375105</v>
      </c>
      <c r="EX62" s="73" t="n">
        <v>47872.3037</v>
      </c>
      <c r="EY62" s="73" t="n">
        <v>1819.85907</v>
      </c>
      <c r="EZ62" s="74" t="n">
        <v>0.0395171002239147</v>
      </c>
      <c r="FA62" s="73" t="n">
        <v>48135.6941</v>
      </c>
      <c r="FB62" s="73" t="n">
        <v>263.390399999997</v>
      </c>
      <c r="FC62" s="74" t="n">
        <v>0.00550193702084156</v>
      </c>
      <c r="FD62" s="73" t="n">
        <v>14407.36386</v>
      </c>
      <c r="FE62" s="73" t="n">
        <v>-33728.33024</v>
      </c>
      <c r="FF62" s="74" t="n">
        <v>-0.700692716094022</v>
      </c>
      <c r="FG62" s="73" t="n">
        <v>13291.08562</v>
      </c>
      <c r="FH62" s="73" t="n">
        <v>-1116.27824</v>
      </c>
      <c r="FI62" s="74" t="n">
        <v>-0.0774797007174357</v>
      </c>
      <c r="FJ62" s="73" t="n">
        <v>13476.19108</v>
      </c>
      <c r="FK62" s="73" t="n">
        <v>185.105460000001</v>
      </c>
      <c r="FL62" s="74" t="n">
        <v>0.0139270384144889</v>
      </c>
      <c r="FM62" s="73" t="n">
        <v>13400.23453</v>
      </c>
      <c r="FN62" s="73" t="n">
        <v>-75.9565500000008</v>
      </c>
      <c r="FO62" s="74" t="n">
        <v>-0.00563635151424413</v>
      </c>
      <c r="FP62" s="73" t="n">
        <v>13515.11534</v>
      </c>
      <c r="FQ62" s="73" t="n">
        <v>114.880810000001</v>
      </c>
      <c r="FR62" s="74" t="n">
        <v>0.0085730447286434</v>
      </c>
      <c r="FS62" s="73" t="n">
        <v>20024.71482</v>
      </c>
      <c r="FT62" s="73" t="n">
        <v>6509.59948</v>
      </c>
      <c r="FU62" s="74" t="n">
        <v>0.481653268672734</v>
      </c>
      <c r="FV62" s="73" t="n">
        <v>20226.70545</v>
      </c>
      <c r="FW62" s="73" t="n">
        <v>201.990629999997</v>
      </c>
      <c r="FX62" s="74" t="n">
        <v>0.0100870664983581</v>
      </c>
      <c r="FY62" s="73" t="n">
        <v>25327.19566</v>
      </c>
      <c r="FZ62" s="73" t="n">
        <v>5100.49021</v>
      </c>
      <c r="GA62" s="74" t="n">
        <v>0.252166138603655</v>
      </c>
      <c r="GB62" s="73" t="n">
        <v>29327.9711</v>
      </c>
      <c r="GC62" s="73" t="n">
        <v>4000.77544</v>
      </c>
      <c r="GD62" s="74" t="n">
        <v>0.157963617200563</v>
      </c>
      <c r="GE62" s="73" t="n">
        <v>28825.70749</v>
      </c>
      <c r="GF62" s="73" t="n">
        <v>-502.263610000005</v>
      </c>
      <c r="GG62" s="74" t="n">
        <v>-0.0171257537143442</v>
      </c>
      <c r="GH62" s="73" t="n">
        <v>31918.19891</v>
      </c>
      <c r="GI62" s="73" t="n">
        <v>3092.49142</v>
      </c>
      <c r="GJ62" s="74" t="n">
        <v>0.107282411752524</v>
      </c>
      <c r="GK62" s="73" t="n">
        <v>29409.24055</v>
      </c>
      <c r="GL62" s="73" t="n">
        <v>-2508.95836</v>
      </c>
      <c r="GM62" s="74" t="n">
        <v>-0.0786058877280177</v>
      </c>
      <c r="GN62" s="73" t="n">
        <v>26395.11668</v>
      </c>
      <c r="GO62" s="73" t="n">
        <v>-3014.12387</v>
      </c>
      <c r="GP62" s="74" t="n">
        <v>-0.102489007319844</v>
      </c>
      <c r="GQ62" s="73" t="n">
        <v>26949.01268</v>
      </c>
      <c r="GR62" s="73" t="n">
        <v>553.896000000001</v>
      </c>
      <c r="GS62" s="74" t="n">
        <v>0.020984790736678</v>
      </c>
      <c r="GT62" s="73" t="n">
        <v>19692.4597</v>
      </c>
      <c r="GU62" s="73" t="n">
        <v>-7256.55298</v>
      </c>
      <c r="GV62" s="74" t="n">
        <v>-0.269269715598353</v>
      </c>
      <c r="GW62" s="73" t="n">
        <v>19776.54373</v>
      </c>
      <c r="GX62" s="73" t="n">
        <v>84.0840300000018</v>
      </c>
      <c r="GY62" s="74" t="n">
        <v>0.00426985918879397</v>
      </c>
      <c r="GZ62" s="73" t="n">
        <v>20589.27602</v>
      </c>
      <c r="HA62" s="73" t="n">
        <v>812.73229</v>
      </c>
      <c r="HB62" s="74" t="n">
        <v>0.0410957698724235</v>
      </c>
      <c r="HC62" s="73" t="n">
        <v>19532.60767</v>
      </c>
      <c r="HD62" s="73" t="n">
        <v>-1056.66835</v>
      </c>
      <c r="HE62" s="74" t="n">
        <v>-0.0513212970176112</v>
      </c>
      <c r="HF62" s="73" t="n">
        <v>19732.97282</v>
      </c>
      <c r="HG62" s="73" t="n">
        <v>200.365149999998</v>
      </c>
      <c r="HH62" s="74" t="n">
        <v>0.0102579826198903</v>
      </c>
      <c r="HI62" s="73" t="n">
        <v>20075.29408</v>
      </c>
      <c r="HJ62" s="73" t="n">
        <v>342.321260000001</v>
      </c>
      <c r="HK62" s="74" t="n">
        <v>0.0173476780778337</v>
      </c>
      <c r="HL62" s="73" t="n">
        <v>19590.75109</v>
      </c>
      <c r="HM62" s="73" t="n">
        <v>-484.542989999998</v>
      </c>
      <c r="HN62" s="74" t="n">
        <v>-0.0241362835368237</v>
      </c>
      <c r="HO62" s="73" t="n">
        <v>19762.16305</v>
      </c>
      <c r="HP62" s="73" t="n">
        <v>171.411959999998</v>
      </c>
      <c r="HQ62" s="74" t="n">
        <v>0.00874963696963582</v>
      </c>
      <c r="HR62" s="73" t="n">
        <v>19756.29485</v>
      </c>
      <c r="HS62" s="73" t="n">
        <v>-5.86819999999716</v>
      </c>
      <c r="HT62" s="74" t="n">
        <v>-0.000296941179219634</v>
      </c>
      <c r="HU62" s="73" t="n">
        <v>22304.23529</v>
      </c>
      <c r="HV62" s="73" t="n">
        <v>2547.94044</v>
      </c>
      <c r="HW62" s="74" t="n">
        <v>0.12896853683068</v>
      </c>
      <c r="HX62" s="73" t="n">
        <v>24958.77325</v>
      </c>
      <c r="HY62" s="73" t="n">
        <v>2654.53796</v>
      </c>
      <c r="HZ62" s="74" t="n">
        <v>0.119014972963011</v>
      </c>
      <c r="IA62" s="73" t="n">
        <v>24593.29794</v>
      </c>
      <c r="IB62" s="73" t="n">
        <v>-365.475309999998</v>
      </c>
      <c r="IC62" s="74" t="n">
        <v>-0.0146431599958543</v>
      </c>
      <c r="ID62" s="73" t="n">
        <v>21622.68275</v>
      </c>
      <c r="IE62" s="73" t="n">
        <v>-2970.61519</v>
      </c>
      <c r="IF62" s="74" t="n">
        <v>-0.120789623142345</v>
      </c>
      <c r="IG62" s="73" t="n">
        <v>21239.52052</v>
      </c>
      <c r="IH62" s="73" t="n">
        <v>-383.162230000002</v>
      </c>
      <c r="II62" s="74" t="n">
        <v>-0.0177203834709179</v>
      </c>
      <c r="IJ62" s="73"/>
      <c r="IK62" s="73"/>
      <c r="IL62" s="74"/>
      <c r="IM62" s="73"/>
      <c r="IN62" s="73"/>
      <c r="IO62" s="74"/>
      <c r="IP62" s="73"/>
      <c r="IQ62" s="73"/>
      <c r="IR62" s="74"/>
      <c r="IS62" s="73"/>
      <c r="IT62" s="73"/>
      <c r="IU62" s="74"/>
      <c r="IV62" s="8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75" hidden="false" customHeight="true" outlineLevel="0" collapsed="false">
      <c r="A63" s="56"/>
      <c r="B63" s="71" t="s">
        <v>339</v>
      </c>
      <c r="C63" s="71" t="s">
        <v>53</v>
      </c>
      <c r="D63" s="56" t="s">
        <v>289</v>
      </c>
      <c r="E63" s="56" t="s">
        <v>17</v>
      </c>
      <c r="F63" s="72"/>
      <c r="G63" s="72"/>
      <c r="H63" s="73"/>
      <c r="I63" s="74"/>
      <c r="J63" s="72"/>
      <c r="K63" s="73"/>
      <c r="L63" s="74"/>
      <c r="M63" s="72"/>
      <c r="N63" s="73"/>
      <c r="O63" s="74"/>
      <c r="P63" s="72"/>
      <c r="Q63" s="73"/>
      <c r="R63" s="74"/>
      <c r="S63" s="72"/>
      <c r="T63" s="73"/>
      <c r="U63" s="74"/>
      <c r="V63" s="73"/>
      <c r="W63" s="73"/>
      <c r="X63" s="74"/>
      <c r="Y63" s="73"/>
      <c r="Z63" s="73"/>
      <c r="AA63" s="74"/>
      <c r="AB63" s="73"/>
      <c r="AC63" s="73"/>
      <c r="AD63" s="74"/>
      <c r="AE63" s="73"/>
      <c r="AF63" s="73"/>
      <c r="AG63" s="74"/>
      <c r="AH63" s="73"/>
      <c r="AI63" s="73"/>
      <c r="AJ63" s="74"/>
      <c r="AK63" s="73"/>
      <c r="AL63" s="73"/>
      <c r="AM63" s="74"/>
      <c r="AN63" s="73"/>
      <c r="AO63" s="73"/>
      <c r="AP63" s="74"/>
      <c r="AQ63" s="73"/>
      <c r="AR63" s="73"/>
      <c r="AS63" s="74"/>
      <c r="AT63" s="73"/>
      <c r="AU63" s="73"/>
      <c r="AV63" s="74"/>
      <c r="AW63" s="73"/>
      <c r="AX63" s="73"/>
      <c r="AY63" s="74"/>
      <c r="AZ63" s="73" t="n">
        <v>5097.21041</v>
      </c>
      <c r="BA63" s="73"/>
      <c r="BB63" s="74"/>
      <c r="BC63" s="73" t="n">
        <v>9991.82375</v>
      </c>
      <c r="BD63" s="73" t="n">
        <v>4894.61334</v>
      </c>
      <c r="BE63" s="74" t="n">
        <v>0.960253343750037</v>
      </c>
      <c r="BF63" s="73" t="n">
        <v>8958.84349</v>
      </c>
      <c r="BG63" s="73" t="n">
        <v>-1032.98026</v>
      </c>
      <c r="BH63" s="74" t="n">
        <v>-0.103382554160846</v>
      </c>
      <c r="BI63" s="73" t="n">
        <v>9520.05018</v>
      </c>
      <c r="BJ63" s="73" t="n">
        <v>561.206689999999</v>
      </c>
      <c r="BK63" s="74" t="n">
        <v>0.0626427608235847</v>
      </c>
      <c r="BL63" s="73" t="n">
        <v>8427.75167</v>
      </c>
      <c r="BM63" s="73" t="n">
        <v>-1092.29851</v>
      </c>
      <c r="BN63" s="74" t="n">
        <v>-0.114736633667618</v>
      </c>
      <c r="BO63" s="73" t="n">
        <v>8102.72701</v>
      </c>
      <c r="BP63" s="73" t="n">
        <v>-325.02466</v>
      </c>
      <c r="BQ63" s="74" t="n">
        <v>-0.0385659987060345</v>
      </c>
      <c r="BR63" s="73" t="n">
        <v>7309.15235</v>
      </c>
      <c r="BS63" s="73" t="n">
        <v>-793.57466</v>
      </c>
      <c r="BT63" s="74" t="n">
        <v>-0.097939207259557</v>
      </c>
      <c r="BU63" s="73" t="n">
        <v>7698.73154</v>
      </c>
      <c r="BV63" s="73" t="n">
        <v>389.57919</v>
      </c>
      <c r="BW63" s="74" t="n">
        <v>0.0533001874013477</v>
      </c>
      <c r="BX63" s="73" t="n">
        <v>7683.58575</v>
      </c>
      <c r="BY63" s="73" t="n">
        <v>-15.1457899999996</v>
      </c>
      <c r="BZ63" s="74" t="n">
        <v>-0.00196730979919313</v>
      </c>
      <c r="CA63" s="73" t="n">
        <v>7414.84532</v>
      </c>
      <c r="CB63" s="73" t="n">
        <v>-268.74043</v>
      </c>
      <c r="CC63" s="74" t="n">
        <v>-0.0349759134268788</v>
      </c>
      <c r="CD63" s="73" t="n">
        <v>6795.75431</v>
      </c>
      <c r="CE63" s="73" t="n">
        <v>-619.091010000001</v>
      </c>
      <c r="CF63" s="74" t="n">
        <v>-0.08349344905822</v>
      </c>
      <c r="CG63" s="73" t="n">
        <v>6437.66079</v>
      </c>
      <c r="CH63" s="73" t="n">
        <v>-358.093519999999</v>
      </c>
      <c r="CI63" s="74" t="n">
        <v>-0.0526937119361515</v>
      </c>
      <c r="CJ63" s="73" t="n">
        <v>4915.28009</v>
      </c>
      <c r="CK63" s="73" t="n">
        <v>-1522.3807</v>
      </c>
      <c r="CL63" s="74" t="n">
        <v>-0.23648041573809</v>
      </c>
      <c r="CM63" s="73" t="n">
        <v>3978.92376</v>
      </c>
      <c r="CN63" s="73" t="n">
        <v>-936.35633</v>
      </c>
      <c r="CO63" s="74" t="n">
        <v>-0.190499078965</v>
      </c>
      <c r="CP63" s="73" t="n">
        <v>3877.39668</v>
      </c>
      <c r="CQ63" s="73" t="n">
        <v>-101.527079999999</v>
      </c>
      <c r="CR63" s="74" t="n">
        <v>-0.0255162164755827</v>
      </c>
      <c r="CS63" s="73" t="n">
        <v>3862.49476</v>
      </c>
      <c r="CT63" s="73" t="n">
        <v>-14.9019200000007</v>
      </c>
      <c r="CU63" s="74" t="n">
        <v>-0.00384327971312981</v>
      </c>
      <c r="CV63" s="73" t="n">
        <v>3846.81231</v>
      </c>
      <c r="CW63" s="73" t="n">
        <v>-15.6824499999993</v>
      </c>
      <c r="CX63" s="74" t="n">
        <v>-0.00406018673796194</v>
      </c>
      <c r="CY63" s="73" t="n">
        <v>3932.30223</v>
      </c>
      <c r="CZ63" s="73" t="n">
        <v>85.4899199999995</v>
      </c>
      <c r="DA63" s="74" t="n">
        <v>0.0222235745107096</v>
      </c>
      <c r="DB63" s="73" t="n">
        <v>3955.21687</v>
      </c>
      <c r="DC63" s="73" t="n">
        <v>22.9146400000004</v>
      </c>
      <c r="DD63" s="74" t="n">
        <v>0.00582728352494932</v>
      </c>
      <c r="DE63" s="73" t="n">
        <v>3750.32292</v>
      </c>
      <c r="DF63" s="73" t="n">
        <v>-204.89395</v>
      </c>
      <c r="DG63" s="74" t="n">
        <v>-0.0518034678588939</v>
      </c>
      <c r="DH63" s="73" t="n">
        <v>3699.1718</v>
      </c>
      <c r="DI63" s="73" t="n">
        <v>-51.1511200000004</v>
      </c>
      <c r="DJ63" s="74" t="n">
        <v>-0.0136391241744058</v>
      </c>
      <c r="DK63" s="73" t="n">
        <v>3668.41791</v>
      </c>
      <c r="DL63" s="73" t="n">
        <v>-30.7538899999995</v>
      </c>
      <c r="DM63" s="74" t="n">
        <v>-0.00831372308796241</v>
      </c>
      <c r="DN63" s="73" t="n">
        <v>1086.146</v>
      </c>
      <c r="DO63" s="73" t="n">
        <v>-2582.27191</v>
      </c>
      <c r="DP63" s="74" t="n">
        <v>-0.703919775050929</v>
      </c>
      <c r="DQ63" s="73" t="n">
        <v>909.65673</v>
      </c>
      <c r="DR63" s="73" t="n">
        <v>-176.48927</v>
      </c>
      <c r="DS63" s="74" t="n">
        <v>-0.162491294908788</v>
      </c>
      <c r="DT63" s="73" t="n">
        <v>784.8491</v>
      </c>
      <c r="DU63" s="73" t="n">
        <v>-124.80763</v>
      </c>
      <c r="DV63" s="74" t="n">
        <v>-0.137202997442783</v>
      </c>
      <c r="DW63" s="73" t="n">
        <v>779.71346</v>
      </c>
      <c r="DX63" s="73" t="n">
        <v>-5.13564000000008</v>
      </c>
      <c r="DY63" s="74" t="n">
        <v>-0.00654347440801051</v>
      </c>
      <c r="DZ63" s="73" t="n">
        <v>786.87137</v>
      </c>
      <c r="EA63" s="73" t="n">
        <v>7.15791000000002</v>
      </c>
      <c r="EB63" s="74" t="n">
        <v>0.00918018011385868</v>
      </c>
      <c r="EC63" s="73"/>
      <c r="ED63" s="73"/>
      <c r="EE63" s="73"/>
      <c r="EF63" s="73"/>
      <c r="EG63" s="73"/>
      <c r="EH63" s="73"/>
      <c r="EI63" s="73"/>
      <c r="EJ63" s="73"/>
      <c r="EK63" s="73"/>
      <c r="EL63" s="73"/>
      <c r="EM63" s="73"/>
      <c r="EN63" s="73"/>
      <c r="EO63" s="73"/>
      <c r="EP63" s="73"/>
      <c r="EQ63" s="73"/>
      <c r="ER63" s="73"/>
      <c r="ES63" s="73"/>
      <c r="ET63" s="73"/>
      <c r="EU63" s="73"/>
      <c r="EV63" s="73"/>
      <c r="EW63" s="73"/>
      <c r="EX63" s="73"/>
      <c r="EY63" s="73"/>
      <c r="EZ63" s="73"/>
      <c r="FA63" s="73"/>
      <c r="FB63" s="73"/>
      <c r="FC63" s="73"/>
      <c r="FD63" s="73"/>
      <c r="FE63" s="73"/>
      <c r="FF63" s="73"/>
      <c r="FG63" s="73"/>
      <c r="FH63" s="73"/>
      <c r="FI63" s="73"/>
      <c r="FJ63" s="73"/>
      <c r="FK63" s="73"/>
      <c r="FL63" s="73"/>
      <c r="FM63" s="73"/>
      <c r="FN63" s="73"/>
      <c r="FO63" s="73"/>
      <c r="FP63" s="73"/>
      <c r="FQ63" s="73"/>
      <c r="FR63" s="73"/>
      <c r="FS63" s="73"/>
      <c r="FT63" s="73"/>
      <c r="FU63" s="73"/>
      <c r="FV63" s="73"/>
      <c r="FW63" s="73"/>
      <c r="FX63" s="73"/>
      <c r="FY63" s="73"/>
      <c r="FZ63" s="73"/>
      <c r="GA63" s="73"/>
      <c r="GB63" s="73"/>
      <c r="GC63" s="73"/>
      <c r="GD63" s="73"/>
      <c r="GE63" s="73"/>
      <c r="GF63" s="73"/>
      <c r="GG63" s="73"/>
      <c r="GH63" s="73"/>
      <c r="GI63" s="73"/>
      <c r="GJ63" s="73"/>
      <c r="GK63" s="73"/>
      <c r="GL63" s="73"/>
      <c r="GM63" s="73"/>
      <c r="GN63" s="73"/>
      <c r="GO63" s="73"/>
      <c r="GP63" s="73"/>
      <c r="GQ63" s="73"/>
      <c r="GR63" s="73"/>
      <c r="GS63" s="73"/>
      <c r="GT63" s="73"/>
      <c r="GU63" s="73"/>
      <c r="GV63" s="73"/>
      <c r="GW63" s="73"/>
      <c r="GX63" s="73"/>
      <c r="GY63" s="73"/>
      <c r="GZ63" s="73"/>
      <c r="HA63" s="73"/>
      <c r="HB63" s="73"/>
      <c r="HC63" s="73"/>
      <c r="HD63" s="73"/>
      <c r="HE63" s="73"/>
      <c r="HF63" s="73"/>
      <c r="HG63" s="73"/>
      <c r="HH63" s="73"/>
      <c r="HI63" s="73"/>
      <c r="HJ63" s="73"/>
      <c r="HK63" s="73"/>
      <c r="HL63" s="73"/>
      <c r="HM63" s="73"/>
      <c r="HN63" s="73"/>
      <c r="HO63" s="73"/>
      <c r="HP63" s="73"/>
      <c r="HQ63" s="73"/>
      <c r="HR63" s="73"/>
      <c r="HS63" s="73"/>
      <c r="HT63" s="73"/>
      <c r="HU63" s="73"/>
      <c r="HV63" s="73"/>
      <c r="HW63" s="73"/>
      <c r="HX63" s="73"/>
      <c r="HY63" s="73"/>
      <c r="HZ63" s="73"/>
      <c r="IA63" s="73"/>
      <c r="IB63" s="73"/>
      <c r="IC63" s="73"/>
      <c r="ID63" s="73"/>
      <c r="IE63" s="73"/>
      <c r="IF63" s="73"/>
      <c r="IG63" s="73"/>
      <c r="IH63" s="73"/>
      <c r="II63" s="73"/>
      <c r="IJ63" s="73"/>
      <c r="IK63" s="73"/>
      <c r="IL63" s="73"/>
      <c r="IM63" s="73"/>
      <c r="IN63" s="73"/>
      <c r="IO63" s="73"/>
      <c r="IP63" s="73"/>
      <c r="IQ63" s="73"/>
      <c r="IR63" s="73"/>
      <c r="IS63" s="73"/>
      <c r="IT63" s="73"/>
      <c r="IU63" s="73"/>
      <c r="IV63" s="8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75" hidden="false" customHeight="true" outlineLevel="0" collapsed="false">
      <c r="A64" s="56"/>
      <c r="B64" s="71" t="s">
        <v>340</v>
      </c>
      <c r="C64" s="71" t="s">
        <v>53</v>
      </c>
      <c r="D64" s="56" t="s">
        <v>286</v>
      </c>
      <c r="E64" s="56" t="s">
        <v>17</v>
      </c>
      <c r="F64" s="72"/>
      <c r="G64" s="72"/>
      <c r="H64" s="73"/>
      <c r="I64" s="74"/>
      <c r="J64" s="72"/>
      <c r="K64" s="73"/>
      <c r="L64" s="74"/>
      <c r="M64" s="72"/>
      <c r="N64" s="73"/>
      <c r="O64" s="74"/>
      <c r="P64" s="72"/>
      <c r="Q64" s="73"/>
      <c r="R64" s="74"/>
      <c r="S64" s="72"/>
      <c r="T64" s="73"/>
      <c r="U64" s="74"/>
      <c r="V64" s="73"/>
      <c r="W64" s="73"/>
      <c r="X64" s="74"/>
      <c r="Y64" s="73"/>
      <c r="Z64" s="73"/>
      <c r="AA64" s="74"/>
      <c r="AB64" s="73"/>
      <c r="AC64" s="73"/>
      <c r="AD64" s="74"/>
      <c r="AE64" s="73"/>
      <c r="AF64" s="73"/>
      <c r="AG64" s="74"/>
      <c r="AH64" s="73"/>
      <c r="AI64" s="73"/>
      <c r="AJ64" s="74"/>
      <c r="AK64" s="73"/>
      <c r="AL64" s="73"/>
      <c r="AM64" s="74"/>
      <c r="AN64" s="73"/>
      <c r="AO64" s="73"/>
      <c r="AP64" s="74"/>
      <c r="AQ64" s="73" t="n">
        <v>0</v>
      </c>
      <c r="AR64" s="73"/>
      <c r="AS64" s="74"/>
      <c r="AT64" s="73" t="n">
        <v>14301.71049</v>
      </c>
      <c r="AU64" s="73"/>
      <c r="AV64" s="74"/>
      <c r="AW64" s="73" t="n">
        <v>20672.73034</v>
      </c>
      <c r="AX64" s="73" t="n">
        <v>6371.01985</v>
      </c>
      <c r="AY64" s="74" t="n">
        <v>0.445472578574061</v>
      </c>
      <c r="AZ64" s="73" t="n">
        <v>21261.24391</v>
      </c>
      <c r="BA64" s="73" t="n">
        <v>588.513570000003</v>
      </c>
      <c r="BB64" s="74" t="n">
        <v>0.0284681104199032</v>
      </c>
      <c r="BC64" s="73" t="n">
        <v>47843.57697</v>
      </c>
      <c r="BD64" s="73" t="n">
        <v>26582.33306</v>
      </c>
      <c r="BE64" s="74" t="n">
        <v>1.25027177019955</v>
      </c>
      <c r="BF64" s="73" t="n">
        <v>47760.12689</v>
      </c>
      <c r="BG64" s="73" t="n">
        <v>-83.4500800000023</v>
      </c>
      <c r="BH64" s="74" t="n">
        <v>-0.00174422744462288</v>
      </c>
      <c r="BI64" s="73" t="n">
        <v>58749.96003</v>
      </c>
      <c r="BJ64" s="73" t="n">
        <v>10989.83314</v>
      </c>
      <c r="BK64" s="74" t="n">
        <v>0.230104772655054</v>
      </c>
      <c r="BL64" s="73" t="n">
        <v>51857.89105</v>
      </c>
      <c r="BM64" s="73" t="n">
        <v>-6892.06898</v>
      </c>
      <c r="BN64" s="74" t="n">
        <v>-0.117311892237555</v>
      </c>
      <c r="BO64" s="73" t="n">
        <v>54087.48287</v>
      </c>
      <c r="BP64" s="73" t="n">
        <v>2229.59182</v>
      </c>
      <c r="BQ64" s="74" t="n">
        <v>0.0429942632616951</v>
      </c>
      <c r="BR64" s="73" t="n">
        <v>45362.44244</v>
      </c>
      <c r="BS64" s="73" t="n">
        <v>-8725.04043</v>
      </c>
      <c r="BT64" s="74" t="n">
        <v>-0.161313486356367</v>
      </c>
      <c r="BU64" s="73" t="n">
        <v>45381.98122</v>
      </c>
      <c r="BV64" s="73" t="n">
        <v>19.5387800000026</v>
      </c>
      <c r="BW64" s="74" t="n">
        <v>0.000430725925435915</v>
      </c>
      <c r="BX64" s="73" t="n">
        <v>53358.53051</v>
      </c>
      <c r="BY64" s="73" t="n">
        <v>7976.54929</v>
      </c>
      <c r="BZ64" s="74" t="n">
        <v>0.175764677424103</v>
      </c>
      <c r="CA64" s="73" t="n">
        <v>48697.37857</v>
      </c>
      <c r="CB64" s="73" t="n">
        <v>-4661.15194</v>
      </c>
      <c r="CC64" s="74" t="n">
        <v>-0.0873553281068421</v>
      </c>
      <c r="CD64" s="73" t="n">
        <v>40462.78769</v>
      </c>
      <c r="CE64" s="73" t="n">
        <v>-8234.59088</v>
      </c>
      <c r="CF64" s="74" t="n">
        <v>-0.169097210605766</v>
      </c>
      <c r="CG64" s="73" t="n">
        <v>37769.60666</v>
      </c>
      <c r="CH64" s="73" t="n">
        <v>-2693.18103</v>
      </c>
      <c r="CI64" s="74" t="n">
        <v>-0.066559453358316</v>
      </c>
      <c r="CJ64" s="73" t="n">
        <v>28113.63321</v>
      </c>
      <c r="CK64" s="73" t="n">
        <v>-9655.97345</v>
      </c>
      <c r="CL64" s="74" t="n">
        <v>-0.255654593835794</v>
      </c>
      <c r="CM64" s="73" t="n">
        <v>21357.33205</v>
      </c>
      <c r="CN64" s="73" t="n">
        <v>-6756.30116</v>
      </c>
      <c r="CO64" s="74" t="n">
        <v>-0.240321167653165</v>
      </c>
      <c r="CP64" s="73" t="n">
        <v>18982.58481</v>
      </c>
      <c r="CQ64" s="73" t="n">
        <v>-2374.74724</v>
      </c>
      <c r="CR64" s="74" t="n">
        <v>-0.11119119347119</v>
      </c>
      <c r="CS64" s="73" t="n">
        <v>17934.6444</v>
      </c>
      <c r="CT64" s="73" t="n">
        <v>-1047.94041</v>
      </c>
      <c r="CU64" s="74" t="n">
        <v>-0.0552053590429871</v>
      </c>
      <c r="CV64" s="73" t="n">
        <v>17425.26857</v>
      </c>
      <c r="CW64" s="73" t="n">
        <v>-509.375829999997</v>
      </c>
      <c r="CX64" s="74" t="n">
        <v>-0.0284017802995858</v>
      </c>
      <c r="CY64" s="73" t="n">
        <v>16417.96467</v>
      </c>
      <c r="CZ64" s="73" t="n">
        <v>-1007.3039</v>
      </c>
      <c r="DA64" s="74" t="n">
        <v>-0.0578070803301254</v>
      </c>
      <c r="DB64" s="73" t="n">
        <v>14837.68984</v>
      </c>
      <c r="DC64" s="73" t="n">
        <v>-1580.27483</v>
      </c>
      <c r="DD64" s="74" t="n">
        <v>-0.0962527853947441</v>
      </c>
      <c r="DE64" s="73" t="n">
        <v>15687.96288</v>
      </c>
      <c r="DF64" s="73" t="n">
        <v>850.273040000002</v>
      </c>
      <c r="DG64" s="74" t="n">
        <v>0.0573049476818017</v>
      </c>
      <c r="DH64" s="73" t="n">
        <v>17204.6129</v>
      </c>
      <c r="DI64" s="73" t="n">
        <v>1516.65002</v>
      </c>
      <c r="DJ64" s="74" t="n">
        <v>0.0966760331855145</v>
      </c>
      <c r="DK64" s="73" t="n">
        <v>16628.69616</v>
      </c>
      <c r="DL64" s="73" t="n">
        <v>-575.916740000001</v>
      </c>
      <c r="DM64" s="74" t="n">
        <v>-0.033474553792489</v>
      </c>
      <c r="DN64" s="73" t="n">
        <v>17633.91486</v>
      </c>
      <c r="DO64" s="73" t="n">
        <v>1005.2187</v>
      </c>
      <c r="DP64" s="74" t="n">
        <v>0.0604508429481101</v>
      </c>
      <c r="DQ64" s="73" t="n">
        <v>18043.66985</v>
      </c>
      <c r="DR64" s="73" t="n">
        <v>409.754990000001</v>
      </c>
      <c r="DS64" s="74" t="n">
        <v>0.0232367567413787</v>
      </c>
      <c r="DT64" s="73" t="n">
        <v>18141.21686</v>
      </c>
      <c r="DU64" s="73" t="n">
        <v>97.5470099999984</v>
      </c>
      <c r="DV64" s="74" t="n">
        <v>0.00540616242765046</v>
      </c>
      <c r="DW64" s="73" t="n">
        <v>18411.03603</v>
      </c>
      <c r="DX64" s="73" t="n">
        <v>269.819170000002</v>
      </c>
      <c r="DY64" s="74" t="n">
        <v>0.0148732674374745</v>
      </c>
      <c r="DZ64" s="73" t="n">
        <v>22194.12022</v>
      </c>
      <c r="EA64" s="73" t="n">
        <v>3783.08418999999</v>
      </c>
      <c r="EB64" s="74" t="n">
        <v>0.205479158469714</v>
      </c>
      <c r="EC64" s="73" t="n">
        <v>19548.1913</v>
      </c>
      <c r="ED64" s="73" t="n">
        <v>-2645.92891999999</v>
      </c>
      <c r="EE64" s="74" t="n">
        <v>-0.119217562749599</v>
      </c>
      <c r="EF64" s="73" t="n">
        <v>17966.95581</v>
      </c>
      <c r="EG64" s="73" t="n">
        <v>-1581.23549</v>
      </c>
      <c r="EH64" s="74" t="n">
        <v>-0.080889094327617</v>
      </c>
      <c r="EI64" s="73" t="n">
        <v>17710.17562</v>
      </c>
      <c r="EJ64" s="73" t="n">
        <v>-256.780189999998</v>
      </c>
      <c r="EK64" s="74" t="n">
        <v>-0.0142918028360196</v>
      </c>
      <c r="EL64" s="73" t="n">
        <v>17990.11334</v>
      </c>
      <c r="EM64" s="73" t="n">
        <v>279.937719999998</v>
      </c>
      <c r="EN64" s="74" t="n">
        <v>0.0158066032774891</v>
      </c>
      <c r="EO64" s="73" t="n">
        <v>11472.61775</v>
      </c>
      <c r="EP64" s="73" t="n">
        <v>-6517.49559</v>
      </c>
      <c r="EQ64" s="74" t="n">
        <v>-0.362282074983303</v>
      </c>
      <c r="ER64" s="73" t="n">
        <v>11141.35888</v>
      </c>
      <c r="ES64" s="73" t="n">
        <v>-331.258869999998</v>
      </c>
      <c r="ET64" s="74" t="n">
        <v>-0.0288738696972622</v>
      </c>
      <c r="EU64" s="73" t="n">
        <v>10665.02425</v>
      </c>
      <c r="EV64" s="73" t="n">
        <v>-476.334630000001</v>
      </c>
      <c r="EW64" s="74" t="n">
        <v>-0.0427537282597615</v>
      </c>
      <c r="EX64" s="73" t="n">
        <v>10578.49022</v>
      </c>
      <c r="EY64" s="73" t="n">
        <v>-86.5340299999989</v>
      </c>
      <c r="EZ64" s="74" t="n">
        <v>-0.00811381464978844</v>
      </c>
      <c r="FA64" s="73" t="n">
        <v>10099.00518</v>
      </c>
      <c r="FB64" s="73" t="n">
        <v>-479.485040000001</v>
      </c>
      <c r="FC64" s="74" t="n">
        <v>-0.0453264152093721</v>
      </c>
      <c r="FD64" s="73" t="n">
        <v>9912.03339</v>
      </c>
      <c r="FE64" s="73" t="n">
        <v>-186.97179</v>
      </c>
      <c r="FF64" s="74" t="n">
        <v>-0.0185138819782247</v>
      </c>
      <c r="FG64" s="73" t="n">
        <v>9914.22831</v>
      </c>
      <c r="FH64" s="73" t="n">
        <v>2.19491999999991</v>
      </c>
      <c r="FI64" s="74" t="n">
        <v>0.000221439932013734</v>
      </c>
      <c r="FJ64" s="73" t="n">
        <v>9964.9777</v>
      </c>
      <c r="FK64" s="73" t="n">
        <v>50.749389999999</v>
      </c>
      <c r="FL64" s="74" t="n">
        <v>0.00511884419171693</v>
      </c>
      <c r="FM64" s="73" t="n">
        <v>10188.28244</v>
      </c>
      <c r="FN64" s="73" t="n">
        <v>223.30474</v>
      </c>
      <c r="FO64" s="74" t="n">
        <v>0.0224089553155749</v>
      </c>
      <c r="FP64" s="73" t="n">
        <v>10486.82862</v>
      </c>
      <c r="FQ64" s="73" t="n">
        <v>298.546179999999</v>
      </c>
      <c r="FR64" s="74" t="n">
        <v>0.0293028959256061</v>
      </c>
      <c r="FS64" s="73" t="n">
        <v>10364.62428</v>
      </c>
      <c r="FT64" s="73" t="n">
        <v>-122.204339999998</v>
      </c>
      <c r="FU64" s="74" t="n">
        <v>-0.011653126453019</v>
      </c>
      <c r="FV64" s="73" t="n">
        <v>9812.72818</v>
      </c>
      <c r="FW64" s="73" t="n">
        <v>-551.8961</v>
      </c>
      <c r="FX64" s="74" t="n">
        <v>-0.0532480565711351</v>
      </c>
      <c r="FY64" s="73" t="n">
        <v>9456.907</v>
      </c>
      <c r="FZ64" s="73" t="n">
        <v>-355.821180000001</v>
      </c>
      <c r="GA64" s="74" t="n">
        <v>-0.0362611878646781</v>
      </c>
      <c r="GB64" s="73" t="n">
        <v>9925.36137</v>
      </c>
      <c r="GC64" s="73" t="n">
        <v>468.454369999999</v>
      </c>
      <c r="GD64" s="74" t="n">
        <v>0.0495356853990421</v>
      </c>
      <c r="GE64" s="73" t="n">
        <v>9191.06003</v>
      </c>
      <c r="GF64" s="73" t="n">
        <v>-734.30134</v>
      </c>
      <c r="GG64" s="74" t="n">
        <v>-0.0739823279603169</v>
      </c>
      <c r="GH64" s="73" t="n">
        <v>9287.585</v>
      </c>
      <c r="GI64" s="73" t="n">
        <v>96.5249700000004</v>
      </c>
      <c r="GJ64" s="74" t="n">
        <v>0.0105020497836963</v>
      </c>
      <c r="GK64" s="73" t="n">
        <v>6980.97333</v>
      </c>
      <c r="GL64" s="73" t="n">
        <v>-2306.61167</v>
      </c>
      <c r="GM64" s="74" t="n">
        <v>-0.248354299852976</v>
      </c>
      <c r="GN64" s="73" t="n">
        <v>6174.54962</v>
      </c>
      <c r="GO64" s="73" t="n">
        <v>-806.42371</v>
      </c>
      <c r="GP64" s="74" t="n">
        <v>-0.115517374423202</v>
      </c>
      <c r="GQ64" s="73" t="n">
        <v>6305.40604</v>
      </c>
      <c r="GR64" s="73" t="n">
        <v>130.85642</v>
      </c>
      <c r="GS64" s="74" t="n">
        <v>0.0211928688006884</v>
      </c>
      <c r="GT64" s="73" t="n">
        <v>5963.83706</v>
      </c>
      <c r="GU64" s="73" t="n">
        <v>-341.56898</v>
      </c>
      <c r="GV64" s="74" t="n">
        <v>-0.0541708143509185</v>
      </c>
      <c r="GW64" s="73" t="n">
        <v>5698.49595</v>
      </c>
      <c r="GX64" s="73" t="n">
        <v>-265.341109999999</v>
      </c>
      <c r="GY64" s="74" t="n">
        <v>-0.0444916766387979</v>
      </c>
      <c r="GZ64" s="73" t="n">
        <v>5328.56627</v>
      </c>
      <c r="HA64" s="73" t="n">
        <v>-369.929680000001</v>
      </c>
      <c r="HB64" s="74" t="n">
        <v>-0.0649170734253134</v>
      </c>
      <c r="HC64" s="73" t="n">
        <v>5360.43115</v>
      </c>
      <c r="HD64" s="73" t="n">
        <v>31.864880000001</v>
      </c>
      <c r="HE64" s="74" t="n">
        <v>0.00598001007877125</v>
      </c>
      <c r="HF64" s="73" t="n">
        <v>5257.17078</v>
      </c>
      <c r="HG64" s="73" t="n">
        <v>-103.26037</v>
      </c>
      <c r="HH64" s="74" t="n">
        <v>-0.0192634448816678</v>
      </c>
      <c r="HI64" s="73" t="n">
        <v>5003.08857</v>
      </c>
      <c r="HJ64" s="73" t="n">
        <v>-254.08221</v>
      </c>
      <c r="HK64" s="74" t="n">
        <v>-0.0483305984592726</v>
      </c>
      <c r="HL64" s="73" t="n">
        <v>4574.02218</v>
      </c>
      <c r="HM64" s="73" t="n">
        <v>-429.06639</v>
      </c>
      <c r="HN64" s="74" t="n">
        <v>-0.0857603026604025</v>
      </c>
      <c r="HO64" s="73" t="n">
        <v>4839.62094</v>
      </c>
      <c r="HP64" s="73" t="n">
        <v>265.598760000001</v>
      </c>
      <c r="HQ64" s="74" t="n">
        <v>0.0580667844509668</v>
      </c>
      <c r="HR64" s="73" t="n">
        <v>4668.32086</v>
      </c>
      <c r="HS64" s="73" t="n">
        <v>-171.30008</v>
      </c>
      <c r="HT64" s="74" t="n">
        <v>-0.0353953506119015</v>
      </c>
      <c r="HU64" s="73" t="n">
        <v>4971.9945</v>
      </c>
      <c r="HV64" s="73" t="n">
        <v>303.673639999999</v>
      </c>
      <c r="HW64" s="74" t="n">
        <v>0.0650498646316267</v>
      </c>
      <c r="HX64" s="73" t="n">
        <v>4657.90908</v>
      </c>
      <c r="HY64" s="73" t="n">
        <v>-314.085419999999</v>
      </c>
      <c r="HZ64" s="74" t="n">
        <v>-0.0631709105872904</v>
      </c>
      <c r="IA64" s="73" t="n">
        <v>4619.78436</v>
      </c>
      <c r="IB64" s="73" t="n">
        <v>-38.1247199999998</v>
      </c>
      <c r="IC64" s="74" t="n">
        <v>-0.00818494293151806</v>
      </c>
      <c r="ID64" s="73" t="n">
        <v>4527.49255</v>
      </c>
      <c r="IE64" s="73" t="n">
        <v>-92.2918100000006</v>
      </c>
      <c r="IF64" s="74" t="n">
        <v>-0.0199775147080676</v>
      </c>
      <c r="IG64" s="73" t="n">
        <v>4661.8955</v>
      </c>
      <c r="IH64" s="73" t="n">
        <v>134.40295</v>
      </c>
      <c r="II64" s="74" t="n">
        <v>0.0296859571861692</v>
      </c>
      <c r="IJ64" s="73"/>
      <c r="IK64" s="73"/>
      <c r="IL64" s="74"/>
      <c r="IM64" s="73"/>
      <c r="IN64" s="73"/>
      <c r="IO64" s="74"/>
      <c r="IP64" s="73"/>
      <c r="IQ64" s="73"/>
      <c r="IR64" s="74"/>
      <c r="IS64" s="73"/>
      <c r="IT64" s="73"/>
      <c r="IU64" s="74"/>
      <c r="IV64" s="8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75" hidden="false" customHeight="true" outlineLevel="0" collapsed="false">
      <c r="A65" s="56"/>
      <c r="B65" s="71" t="s">
        <v>341</v>
      </c>
      <c r="C65" s="71" t="s">
        <v>53</v>
      </c>
      <c r="D65" s="56" t="s">
        <v>286</v>
      </c>
      <c r="E65" s="56" t="s">
        <v>17</v>
      </c>
      <c r="F65" s="72"/>
      <c r="G65" s="72"/>
      <c r="H65" s="73"/>
      <c r="I65" s="74"/>
      <c r="J65" s="72"/>
      <c r="K65" s="73"/>
      <c r="L65" s="74"/>
      <c r="M65" s="72"/>
      <c r="N65" s="73"/>
      <c r="O65" s="74"/>
      <c r="P65" s="72"/>
      <c r="Q65" s="73"/>
      <c r="R65" s="74"/>
      <c r="S65" s="72"/>
      <c r="T65" s="73"/>
      <c r="U65" s="74"/>
      <c r="V65" s="73"/>
      <c r="W65" s="73"/>
      <c r="X65" s="74"/>
      <c r="Y65" s="73"/>
      <c r="Z65" s="73"/>
      <c r="AA65" s="74"/>
      <c r="AB65" s="73"/>
      <c r="AC65" s="73"/>
      <c r="AD65" s="74"/>
      <c r="AE65" s="73"/>
      <c r="AF65" s="73"/>
      <c r="AG65" s="74"/>
      <c r="AH65" s="73"/>
      <c r="AI65" s="73"/>
      <c r="AJ65" s="74"/>
      <c r="AK65" s="73"/>
      <c r="AL65" s="73"/>
      <c r="AM65" s="74"/>
      <c r="AN65" s="73"/>
      <c r="AO65" s="73"/>
      <c r="AP65" s="74"/>
      <c r="AQ65" s="73"/>
      <c r="AR65" s="73"/>
      <c r="AS65" s="74"/>
      <c r="AT65" s="73" t="n">
        <v>0</v>
      </c>
      <c r="AU65" s="73"/>
      <c r="AV65" s="74"/>
      <c r="AW65" s="73" t="n">
        <v>0</v>
      </c>
      <c r="AX65" s="73"/>
      <c r="AY65" s="74"/>
      <c r="AZ65" s="73" t="n">
        <v>4798.23656</v>
      </c>
      <c r="BA65" s="73"/>
      <c r="BB65" s="74"/>
      <c r="BC65" s="73" t="n">
        <v>8553.82142</v>
      </c>
      <c r="BD65" s="73" t="n">
        <v>3755.58486</v>
      </c>
      <c r="BE65" s="74" t="n">
        <v>0.782701063825832</v>
      </c>
      <c r="BF65" s="73" t="n">
        <v>7520.88184</v>
      </c>
      <c r="BG65" s="73" t="n">
        <v>-1032.93958</v>
      </c>
      <c r="BH65" s="74" t="n">
        <v>-0.120757674176462</v>
      </c>
      <c r="BI65" s="73" t="n">
        <v>7817.79612</v>
      </c>
      <c r="BJ65" s="73" t="n">
        <v>296.91428</v>
      </c>
      <c r="BK65" s="74" t="n">
        <v>0.0394786524129196</v>
      </c>
      <c r="BL65" s="73" t="n">
        <v>7023.76941</v>
      </c>
      <c r="BM65" s="73" t="n">
        <v>-794.02671</v>
      </c>
      <c r="BN65" s="74" t="n">
        <v>-0.101566566563263</v>
      </c>
      <c r="BO65" s="73" t="n">
        <v>7258.29458</v>
      </c>
      <c r="BP65" s="73" t="n">
        <v>234.52517</v>
      </c>
      <c r="BQ65" s="74" t="n">
        <v>0.0333902148988687</v>
      </c>
      <c r="BR65" s="73" t="n">
        <v>6997.24173</v>
      </c>
      <c r="BS65" s="73" t="n">
        <v>-261.052849999999</v>
      </c>
      <c r="BT65" s="74" t="n">
        <v>-0.0359661415119913</v>
      </c>
      <c r="BU65" s="73" t="n">
        <v>7188.02385</v>
      </c>
      <c r="BV65" s="73" t="n">
        <v>190.782119999999</v>
      </c>
      <c r="BW65" s="74" t="n">
        <v>0.0272653321639638</v>
      </c>
      <c r="BX65" s="73" t="n">
        <v>7222.2557</v>
      </c>
      <c r="BY65" s="73" t="n">
        <v>34.231850000001</v>
      </c>
      <c r="BZ65" s="74" t="n">
        <v>0.00476234507763929</v>
      </c>
      <c r="CA65" s="73" t="n">
        <v>6425.66562</v>
      </c>
      <c r="CB65" s="73" t="n">
        <v>-796.590080000001</v>
      </c>
      <c r="CC65" s="74" t="n">
        <v>-0.110296576732945</v>
      </c>
      <c r="CD65" s="73" t="n">
        <v>5926.60604</v>
      </c>
      <c r="CE65" s="73" t="n">
        <v>-499.05958</v>
      </c>
      <c r="CF65" s="74" t="n">
        <v>-0.077666596663024</v>
      </c>
      <c r="CG65" s="73" t="n">
        <v>5801.30728</v>
      </c>
      <c r="CH65" s="73" t="n">
        <v>-125.29876</v>
      </c>
      <c r="CI65" s="74" t="n">
        <v>-0.0211417393284335</v>
      </c>
      <c r="CJ65" s="73" t="n">
        <v>4905.41157</v>
      </c>
      <c r="CK65" s="73" t="n">
        <v>-895.89571</v>
      </c>
      <c r="CL65" s="74" t="n">
        <v>-0.154429970135972</v>
      </c>
      <c r="CM65" s="73" t="n">
        <v>4091.54398</v>
      </c>
      <c r="CN65" s="73" t="n">
        <v>-813.86759</v>
      </c>
      <c r="CO65" s="74" t="n">
        <v>-0.165912192766325</v>
      </c>
      <c r="CP65" s="73" t="n">
        <v>3829.62081</v>
      </c>
      <c r="CQ65" s="73" t="n">
        <v>-261.92317</v>
      </c>
      <c r="CR65" s="74" t="n">
        <v>-0.0640157288496261</v>
      </c>
      <c r="CS65" s="73" t="n">
        <v>5784.27865</v>
      </c>
      <c r="CT65" s="73" t="n">
        <v>1954.65784</v>
      </c>
      <c r="CU65" s="74" t="n">
        <v>0.510405060181402</v>
      </c>
      <c r="CV65" s="73" t="n">
        <v>5596.16362</v>
      </c>
      <c r="CW65" s="73" t="n">
        <v>-188.11503</v>
      </c>
      <c r="CX65" s="74" t="n">
        <v>-0.0325217786663856</v>
      </c>
      <c r="CY65" s="73" t="n">
        <v>5259.27174</v>
      </c>
      <c r="CZ65" s="73" t="n">
        <v>-336.89188</v>
      </c>
      <c r="DA65" s="74" t="n">
        <v>-0.0602005057171648</v>
      </c>
      <c r="DB65" s="73" t="n">
        <v>5222.22864</v>
      </c>
      <c r="DC65" s="73" t="n">
        <v>-37.0431000000008</v>
      </c>
      <c r="DD65" s="74" t="n">
        <v>-0.00704338962337037</v>
      </c>
      <c r="DE65" s="73" t="n">
        <v>5757.74833</v>
      </c>
      <c r="DF65" s="73" t="n">
        <v>535.519690000001</v>
      </c>
      <c r="DG65" s="74" t="n">
        <v>0.10254619759429</v>
      </c>
      <c r="DH65" s="73" t="n">
        <v>6119.07275</v>
      </c>
      <c r="DI65" s="73" t="n">
        <v>361.32442</v>
      </c>
      <c r="DJ65" s="74" t="n">
        <v>0.0627544656853731</v>
      </c>
      <c r="DK65" s="73" t="n">
        <v>5931.08576</v>
      </c>
      <c r="DL65" s="73" t="n">
        <v>-187.98699</v>
      </c>
      <c r="DM65" s="74" t="n">
        <v>-0.0307214830874498</v>
      </c>
      <c r="DN65" s="73" t="n">
        <v>6162.42115</v>
      </c>
      <c r="DO65" s="73" t="n">
        <v>231.33539</v>
      </c>
      <c r="DP65" s="74" t="n">
        <v>0.0390038855212911</v>
      </c>
      <c r="DQ65" s="73" t="n">
        <v>6458.02029</v>
      </c>
      <c r="DR65" s="73" t="n">
        <v>295.59914</v>
      </c>
      <c r="DS65" s="74" t="n">
        <v>0.0479680198423309</v>
      </c>
      <c r="DT65" s="73" t="n">
        <v>6614.8232</v>
      </c>
      <c r="DU65" s="73" t="n">
        <v>156.802909999999</v>
      </c>
      <c r="DV65" s="74" t="n">
        <v>0.0242803371557694</v>
      </c>
      <c r="DW65" s="73" t="n">
        <v>6458.92865</v>
      </c>
      <c r="DX65" s="73" t="n">
        <v>-155.894549999999</v>
      </c>
      <c r="DY65" s="74" t="n">
        <v>-0.0235674552873913</v>
      </c>
      <c r="DZ65" s="73" t="n">
        <v>6647.11522</v>
      </c>
      <c r="EA65" s="73" t="n">
        <v>188.186569999999</v>
      </c>
      <c r="EB65" s="74" t="n">
        <v>0.0291358799883938</v>
      </c>
      <c r="EC65" s="73" t="n">
        <v>6915.50381</v>
      </c>
      <c r="ED65" s="73" t="n">
        <v>268.38859</v>
      </c>
      <c r="EE65" s="74" t="n">
        <v>0.0403767019401839</v>
      </c>
      <c r="EF65" s="73" t="n">
        <v>9899.44967</v>
      </c>
      <c r="EG65" s="73" t="n">
        <v>2983.94586</v>
      </c>
      <c r="EH65" s="74" t="n">
        <v>0.431486402434648</v>
      </c>
      <c r="EI65" s="73" t="n">
        <v>9901.76239</v>
      </c>
      <c r="EJ65" s="73" t="n">
        <v>2.3127199999999</v>
      </c>
      <c r="EK65" s="74" t="n">
        <v>0.000233621067543543</v>
      </c>
      <c r="EL65" s="73" t="n">
        <v>12657.87297</v>
      </c>
      <c r="EM65" s="73" t="n">
        <v>2756.11058</v>
      </c>
      <c r="EN65" s="74" t="n">
        <v>0.278345457247435</v>
      </c>
      <c r="EO65" s="73" t="n">
        <v>13688.82211</v>
      </c>
      <c r="EP65" s="73" t="n">
        <v>1030.94914</v>
      </c>
      <c r="EQ65" s="74" t="n">
        <v>0.0814472654642226</v>
      </c>
      <c r="ER65" s="73" t="n">
        <v>12907.39831</v>
      </c>
      <c r="ES65" s="73" t="n">
        <v>-781.423799999999</v>
      </c>
      <c r="ET65" s="74" t="n">
        <v>-0.057084809322575</v>
      </c>
      <c r="EU65" s="73" t="n">
        <v>12507.4484</v>
      </c>
      <c r="EV65" s="73" t="n">
        <v>-399.949909999999</v>
      </c>
      <c r="EW65" s="74" t="n">
        <v>-0.0309860980806751</v>
      </c>
      <c r="EX65" s="73" t="n">
        <v>13585.07076</v>
      </c>
      <c r="EY65" s="73" t="n">
        <v>1077.62236</v>
      </c>
      <c r="EZ65" s="74" t="n">
        <v>0.0861584493924437</v>
      </c>
      <c r="FA65" s="73" t="n">
        <v>13680.8065</v>
      </c>
      <c r="FB65" s="73" t="n">
        <v>95.7357400000001</v>
      </c>
      <c r="FC65" s="74" t="n">
        <v>0.00704712854951661</v>
      </c>
      <c r="FD65" s="73" t="n">
        <v>10540.56409</v>
      </c>
      <c r="FE65" s="73" t="n">
        <v>-3140.24241</v>
      </c>
      <c r="FF65" s="74" t="n">
        <v>-0.229536351530153</v>
      </c>
      <c r="FG65" s="73" t="n">
        <v>10732.2546</v>
      </c>
      <c r="FH65" s="73" t="n">
        <v>191.69051</v>
      </c>
      <c r="FI65" s="74" t="n">
        <v>0.0181859821128416</v>
      </c>
      <c r="FJ65" s="73" t="n">
        <v>11727.62187</v>
      </c>
      <c r="FK65" s="73" t="n">
        <v>995.367269999999</v>
      </c>
      <c r="FL65" s="74" t="n">
        <v>0.0927454022568566</v>
      </c>
      <c r="FM65" s="73" t="n">
        <v>15716.05478</v>
      </c>
      <c r="FN65" s="73" t="n">
        <v>3988.43291</v>
      </c>
      <c r="FO65" s="74" t="n">
        <v>0.340088805233622</v>
      </c>
      <c r="FP65" s="73" t="n">
        <v>14517.66468</v>
      </c>
      <c r="FQ65" s="73" t="n">
        <v>-1198.3901</v>
      </c>
      <c r="FR65" s="74" t="n">
        <v>-0.076252603899361</v>
      </c>
      <c r="FS65" s="73" t="n">
        <v>14916.07923</v>
      </c>
      <c r="FT65" s="73" t="n">
        <v>398.414550000001</v>
      </c>
      <c r="FU65" s="74" t="n">
        <v>0.0274434324515616</v>
      </c>
      <c r="FV65" s="73" t="n">
        <v>15149.66509</v>
      </c>
      <c r="FW65" s="73" t="n">
        <v>233.585859999999</v>
      </c>
      <c r="FX65" s="74" t="n">
        <v>0.0156600039727732</v>
      </c>
      <c r="FY65" s="73" t="n">
        <v>15744.37981</v>
      </c>
      <c r="FZ65" s="73" t="n">
        <v>594.71472</v>
      </c>
      <c r="GA65" s="74" t="n">
        <v>0.0392559648326853</v>
      </c>
      <c r="GB65" s="73" t="n">
        <v>15405.62329</v>
      </c>
      <c r="GC65" s="73" t="n">
        <v>-338.756520000001</v>
      </c>
      <c r="GD65" s="74" t="n">
        <v>-0.0215160282010499</v>
      </c>
      <c r="GE65" s="73" t="n">
        <v>15094.82081</v>
      </c>
      <c r="GF65" s="73" t="n">
        <v>-310.802479999998</v>
      </c>
      <c r="GG65" s="74" t="n">
        <v>-0.0201746124872302</v>
      </c>
      <c r="GH65" s="73" t="n">
        <v>14035.3428</v>
      </c>
      <c r="GI65" s="73" t="n">
        <v>-1059.47801</v>
      </c>
      <c r="GJ65" s="74" t="n">
        <v>-0.0701881806571774</v>
      </c>
      <c r="GK65" s="73" t="n">
        <v>11991.59048</v>
      </c>
      <c r="GL65" s="73" t="n">
        <v>-2043.75232</v>
      </c>
      <c r="GM65" s="74" t="n">
        <v>-0.14561470632552</v>
      </c>
      <c r="GN65" s="73" t="n">
        <v>11866.42506</v>
      </c>
      <c r="GO65" s="73" t="n">
        <v>-125.165419999999</v>
      </c>
      <c r="GP65" s="74" t="n">
        <v>-0.0104377663837633</v>
      </c>
      <c r="GQ65" s="73" t="n">
        <v>12425.82943</v>
      </c>
      <c r="GR65" s="73" t="n">
        <v>559.404369999998</v>
      </c>
      <c r="GS65" s="74" t="n">
        <v>0.0471417775085159</v>
      </c>
      <c r="GT65" s="73" t="n">
        <v>11349.84276</v>
      </c>
      <c r="GU65" s="73" t="n">
        <v>-1075.98667</v>
      </c>
      <c r="GV65" s="74" t="n">
        <v>-0.0865927442559462</v>
      </c>
      <c r="GW65" s="73" t="n">
        <v>11645.81585</v>
      </c>
      <c r="GX65" s="73" t="n">
        <v>295.973089999999</v>
      </c>
      <c r="GY65" s="74" t="n">
        <v>0.0260772854971252</v>
      </c>
      <c r="GZ65" s="73" t="n">
        <v>12042.71682</v>
      </c>
      <c r="HA65" s="73" t="n">
        <v>396.900970000001</v>
      </c>
      <c r="HB65" s="74" t="n">
        <v>0.0340809931319668</v>
      </c>
      <c r="HC65" s="73" t="n">
        <v>12960.27773</v>
      </c>
      <c r="HD65" s="73" t="n">
        <v>917.56091</v>
      </c>
      <c r="HE65" s="74" t="n">
        <v>0.0761921851783607</v>
      </c>
      <c r="HF65" s="73" t="n">
        <v>13035.14259</v>
      </c>
      <c r="HG65" s="73" t="n">
        <v>74.8648599999997</v>
      </c>
      <c r="HH65" s="74" t="n">
        <v>0.00577648577905898</v>
      </c>
      <c r="HI65" s="73" t="n">
        <v>12709.85909</v>
      </c>
      <c r="HJ65" s="73" t="n">
        <v>-325.2835</v>
      </c>
      <c r="HK65" s="74" t="n">
        <v>-0.0249543491951936</v>
      </c>
      <c r="HL65" s="73" t="n">
        <v>12132.56878</v>
      </c>
      <c r="HM65" s="73" t="n">
        <v>-577.29031</v>
      </c>
      <c r="HN65" s="74" t="n">
        <v>-0.0454206695693588</v>
      </c>
      <c r="HO65" s="73" t="n">
        <v>12156.67279</v>
      </c>
      <c r="HP65" s="73" t="n">
        <v>24.1040099999991</v>
      </c>
      <c r="HQ65" s="74" t="n">
        <v>0.00198671941919937</v>
      </c>
      <c r="HR65" s="73" t="n">
        <v>12420.35274</v>
      </c>
      <c r="HS65" s="73" t="n">
        <v>263.679950000002</v>
      </c>
      <c r="HT65" s="74" t="n">
        <v>0.0216901412545136</v>
      </c>
      <c r="HU65" s="73" t="n">
        <v>12537.04507</v>
      </c>
      <c r="HV65" s="73" t="n">
        <v>116.69233</v>
      </c>
      <c r="HW65" s="74" t="n">
        <v>0.00939525087916304</v>
      </c>
      <c r="HX65" s="73" t="n">
        <v>10506.14167</v>
      </c>
      <c r="HY65" s="73" t="n">
        <v>-2030.9034</v>
      </c>
      <c r="HZ65" s="74" t="n">
        <v>-0.161992191035491</v>
      </c>
      <c r="IA65" s="73" t="n">
        <v>10752.94586</v>
      </c>
      <c r="IB65" s="73" t="n">
        <v>246.804190000001</v>
      </c>
      <c r="IC65" s="74" t="n">
        <v>0.0234914203284298</v>
      </c>
      <c r="ID65" s="73" t="n">
        <v>11273.58522</v>
      </c>
      <c r="IE65" s="73" t="n">
        <v>520.639360000001</v>
      </c>
      <c r="IF65" s="74" t="n">
        <v>0.0484183001364058</v>
      </c>
      <c r="IG65" s="73" t="n">
        <v>12451.85681</v>
      </c>
      <c r="IH65" s="73" t="n">
        <v>1178.27159</v>
      </c>
      <c r="II65" s="74" t="n">
        <v>0.10451613812345</v>
      </c>
      <c r="IJ65" s="73"/>
      <c r="IK65" s="73"/>
      <c r="IL65" s="74"/>
      <c r="IM65" s="73"/>
      <c r="IN65" s="73"/>
      <c r="IO65" s="74"/>
      <c r="IP65" s="73"/>
      <c r="IQ65" s="73"/>
      <c r="IR65" s="74"/>
      <c r="IS65" s="73"/>
      <c r="IT65" s="73"/>
      <c r="IU65" s="74"/>
      <c r="IV65" s="8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75" hidden="false" customHeight="true" outlineLevel="0" collapsed="false">
      <c r="A66" s="56"/>
      <c r="B66" s="71" t="s">
        <v>342</v>
      </c>
      <c r="C66" s="71" t="s">
        <v>53</v>
      </c>
      <c r="D66" s="56" t="s">
        <v>289</v>
      </c>
      <c r="E66" s="56" t="s">
        <v>17</v>
      </c>
      <c r="F66" s="72"/>
      <c r="G66" s="72"/>
      <c r="H66" s="73"/>
      <c r="I66" s="74"/>
      <c r="J66" s="72"/>
      <c r="K66" s="73"/>
      <c r="L66" s="74"/>
      <c r="M66" s="72"/>
      <c r="N66" s="73"/>
      <c r="O66" s="74"/>
      <c r="P66" s="72"/>
      <c r="Q66" s="73"/>
      <c r="R66" s="74"/>
      <c r="S66" s="72"/>
      <c r="T66" s="73"/>
      <c r="U66" s="74"/>
      <c r="V66" s="72"/>
      <c r="W66" s="73"/>
      <c r="X66" s="74"/>
      <c r="Y66" s="77"/>
      <c r="Z66" s="73"/>
      <c r="AA66" s="74"/>
      <c r="AB66" s="72"/>
      <c r="AC66" s="73"/>
      <c r="AD66" s="74"/>
      <c r="AE66" s="72"/>
      <c r="AF66" s="73"/>
      <c r="AG66" s="74"/>
      <c r="AH66" s="73" t="n">
        <v>6015.24202</v>
      </c>
      <c r="AI66" s="73"/>
      <c r="AJ66" s="74"/>
      <c r="AK66" s="73" t="n">
        <v>6654.9494</v>
      </c>
      <c r="AL66" s="73" t="n">
        <v>639.70738</v>
      </c>
      <c r="AM66" s="74" t="n">
        <v>0.1063477376094</v>
      </c>
      <c r="AN66" s="73" t="n">
        <v>6663.47932</v>
      </c>
      <c r="AO66" s="73" t="n">
        <v>8.52991999999995</v>
      </c>
      <c r="AP66" s="74" t="n">
        <v>0.00128174077476828</v>
      </c>
      <c r="AQ66" s="73" t="n">
        <v>6478.90642</v>
      </c>
      <c r="AR66" s="73" t="n">
        <v>-184.5729</v>
      </c>
      <c r="AS66" s="74" t="n">
        <v>-0.0276991780324156</v>
      </c>
      <c r="AT66" s="73" t="n">
        <v>6963.69244</v>
      </c>
      <c r="AU66" s="73" t="n">
        <v>484.786020000001</v>
      </c>
      <c r="AV66" s="74" t="n">
        <v>0.0748252850980367</v>
      </c>
      <c r="AW66" s="73" t="n">
        <v>7239.58224</v>
      </c>
      <c r="AX66" s="73" t="n">
        <v>275.8898</v>
      </c>
      <c r="AY66" s="74" t="n">
        <v>0.0396183206505887</v>
      </c>
      <c r="AZ66" s="73" t="n">
        <v>6852.99644</v>
      </c>
      <c r="BA66" s="73" t="n">
        <v>-386.585800000002</v>
      </c>
      <c r="BB66" s="74" t="n">
        <v>-0.0533989099348917</v>
      </c>
      <c r="BC66" s="73" t="n">
        <v>10321.08365</v>
      </c>
      <c r="BD66" s="73" t="n">
        <v>3468.08721</v>
      </c>
      <c r="BE66" s="74" t="n">
        <v>0.506068730717158</v>
      </c>
      <c r="BF66" s="73" t="n">
        <v>9120.97752</v>
      </c>
      <c r="BG66" s="73" t="n">
        <v>-1200.10613</v>
      </c>
      <c r="BH66" s="74" t="n">
        <v>-0.11627714401869</v>
      </c>
      <c r="BI66" s="73" t="n">
        <v>9473.51506</v>
      </c>
      <c r="BJ66" s="73" t="n">
        <v>352.537539999999</v>
      </c>
      <c r="BK66" s="74" t="n">
        <v>0.038651289209624</v>
      </c>
      <c r="BL66" s="73" t="n">
        <v>8565.22062</v>
      </c>
      <c r="BM66" s="73" t="n">
        <v>-908.29444</v>
      </c>
      <c r="BN66" s="74" t="n">
        <v>-0.0958772360889665</v>
      </c>
      <c r="BO66" s="73" t="n">
        <v>8387.48897</v>
      </c>
      <c r="BP66" s="73" t="n">
        <v>-177.73165</v>
      </c>
      <c r="BQ66" s="74" t="n">
        <v>-0.0207503878633309</v>
      </c>
      <c r="BR66" s="73" t="n">
        <v>7827.45763</v>
      </c>
      <c r="BS66" s="73" t="n">
        <v>-560.03134</v>
      </c>
      <c r="BT66" s="74" t="n">
        <v>-0.0667698451828784</v>
      </c>
      <c r="BU66" s="73" t="n">
        <v>7490.63309</v>
      </c>
      <c r="BV66" s="73" t="n">
        <v>-336.82454</v>
      </c>
      <c r="BW66" s="74" t="n">
        <v>-0.0430311546764641</v>
      </c>
      <c r="BX66" s="73" t="n">
        <v>7799.46978</v>
      </c>
      <c r="BY66" s="73" t="n">
        <v>308.83669</v>
      </c>
      <c r="BZ66" s="74" t="n">
        <v>0.0412297180077206</v>
      </c>
      <c r="CA66" s="73" t="n">
        <v>7193.16286</v>
      </c>
      <c r="CB66" s="73" t="n">
        <v>-606.30692</v>
      </c>
      <c r="CC66" s="74" t="n">
        <v>-0.0777369407282965</v>
      </c>
      <c r="CD66" s="73" t="n">
        <v>5327.95137</v>
      </c>
      <c r="CE66" s="73" t="n">
        <v>-1865.21149</v>
      </c>
      <c r="CF66" s="74" t="n">
        <v>-0.259303386605096</v>
      </c>
      <c r="CG66" s="73" t="n">
        <v>5047.44478</v>
      </c>
      <c r="CH66" s="73" t="n">
        <v>-280.50659</v>
      </c>
      <c r="CI66" s="74" t="n">
        <v>-0.0526481137908734</v>
      </c>
      <c r="CJ66" s="73" t="n">
        <v>4526.11192</v>
      </c>
      <c r="CK66" s="73" t="n">
        <v>-521.33286</v>
      </c>
      <c r="CL66" s="74" t="n">
        <v>-0.10328649103121</v>
      </c>
      <c r="CM66" s="73" t="n">
        <v>3375.56096</v>
      </c>
      <c r="CN66" s="73" t="n">
        <v>-1150.55096</v>
      </c>
      <c r="CO66" s="74" t="n">
        <v>-0.254202940699708</v>
      </c>
      <c r="CP66" s="73" t="n">
        <v>2703.6883</v>
      </c>
      <c r="CQ66" s="73" t="n">
        <v>-671.87266</v>
      </c>
      <c r="CR66" s="74" t="n">
        <v>-0.199040298179062</v>
      </c>
      <c r="CS66" s="73" t="n">
        <v>2636.95956</v>
      </c>
      <c r="CT66" s="73" t="n">
        <v>-66.7287399999996</v>
      </c>
      <c r="CU66" s="74" t="n">
        <v>-0.0246806334887049</v>
      </c>
      <c r="CV66" s="73" t="n">
        <v>2500.84504</v>
      </c>
      <c r="CW66" s="73" t="n">
        <v>-136.11452</v>
      </c>
      <c r="CX66" s="74" t="n">
        <v>-0.0516179777895419</v>
      </c>
      <c r="CY66" s="73" t="n">
        <v>2172.32198</v>
      </c>
      <c r="CZ66" s="73" t="n">
        <v>-328.52306</v>
      </c>
      <c r="DA66" s="74" t="n">
        <v>-0.131364820588804</v>
      </c>
      <c r="DB66" s="73" t="n">
        <v>2044.96115</v>
      </c>
      <c r="DC66" s="73" t="n">
        <v>-127.36083</v>
      </c>
      <c r="DD66" s="74" t="n">
        <v>-0.0586288916526087</v>
      </c>
      <c r="DE66" s="73" t="n">
        <v>1814.94478</v>
      </c>
      <c r="DF66" s="73" t="n">
        <v>-230.01637</v>
      </c>
      <c r="DG66" s="74" t="n">
        <v>-0.112479579379784</v>
      </c>
      <c r="DH66" s="73" t="n">
        <v>2171.40065</v>
      </c>
      <c r="DI66" s="73" t="n">
        <v>356.45587</v>
      </c>
      <c r="DJ66" s="74" t="n">
        <v>0.196400394065984</v>
      </c>
      <c r="DK66" s="73" t="n">
        <v>2231.58327</v>
      </c>
      <c r="DL66" s="73" t="n">
        <v>60.18262</v>
      </c>
      <c r="DM66" s="74" t="n">
        <v>0.0277160366512739</v>
      </c>
      <c r="DN66" s="73" t="n">
        <v>2249.16755</v>
      </c>
      <c r="DO66" s="73" t="n">
        <v>17.5842799999996</v>
      </c>
      <c r="DP66" s="74" t="n">
        <v>0.00787973284994181</v>
      </c>
      <c r="DQ66" s="73" t="n">
        <v>2341.66019</v>
      </c>
      <c r="DR66" s="73" t="n">
        <v>92.4926400000004</v>
      </c>
      <c r="DS66" s="74" t="n">
        <v>0.0411230546163626</v>
      </c>
      <c r="DT66" s="73" t="n">
        <v>2504.69335</v>
      </c>
      <c r="DU66" s="73" t="n">
        <v>163.03316</v>
      </c>
      <c r="DV66" s="74" t="n">
        <v>0.0696228943448878</v>
      </c>
      <c r="DW66" s="73" t="n">
        <v>2592.40434</v>
      </c>
      <c r="DX66" s="73" t="n">
        <v>87.71099</v>
      </c>
      <c r="DY66" s="74" t="n">
        <v>0.0350186540799495</v>
      </c>
      <c r="DZ66" s="73" t="n">
        <v>2476.03139</v>
      </c>
      <c r="EA66" s="73" t="n">
        <v>-116.37295</v>
      </c>
      <c r="EB66" s="74" t="n">
        <v>-0.0448899688233048</v>
      </c>
      <c r="EC66" s="73"/>
      <c r="ED66" s="73"/>
      <c r="EE66" s="73"/>
      <c r="EF66" s="73"/>
      <c r="EG66" s="73"/>
      <c r="EH66" s="73"/>
      <c r="EI66" s="73"/>
      <c r="EJ66" s="73"/>
      <c r="EK66" s="73"/>
      <c r="EL66" s="73"/>
      <c r="EM66" s="73"/>
      <c r="EN66" s="73"/>
      <c r="EO66" s="73"/>
      <c r="EP66" s="73"/>
      <c r="EQ66" s="73"/>
      <c r="ER66" s="73"/>
      <c r="ES66" s="73"/>
      <c r="ET66" s="73"/>
      <c r="EU66" s="73"/>
      <c r="EV66" s="73"/>
      <c r="EW66" s="73"/>
      <c r="EX66" s="73"/>
      <c r="EY66" s="73"/>
      <c r="EZ66" s="73"/>
      <c r="FA66" s="73"/>
      <c r="FB66" s="73"/>
      <c r="FC66" s="73"/>
      <c r="FD66" s="73"/>
      <c r="FE66" s="73"/>
      <c r="FF66" s="73"/>
      <c r="FG66" s="73"/>
      <c r="FH66" s="73"/>
      <c r="FI66" s="73"/>
      <c r="FJ66" s="73"/>
      <c r="FK66" s="73"/>
      <c r="FL66" s="73"/>
      <c r="FM66" s="73"/>
      <c r="FN66" s="73"/>
      <c r="FO66" s="73"/>
      <c r="FP66" s="73"/>
      <c r="FQ66" s="73"/>
      <c r="FR66" s="73"/>
      <c r="FS66" s="73"/>
      <c r="FT66" s="73"/>
      <c r="FU66" s="73"/>
      <c r="FV66" s="73"/>
      <c r="FW66" s="73"/>
      <c r="FX66" s="73"/>
      <c r="FY66" s="73"/>
      <c r="FZ66" s="73"/>
      <c r="GA66" s="73"/>
      <c r="GB66" s="73"/>
      <c r="GC66" s="73"/>
      <c r="GD66" s="73"/>
      <c r="GE66" s="73"/>
      <c r="GF66" s="73"/>
      <c r="GG66" s="73"/>
      <c r="GH66" s="73"/>
      <c r="GI66" s="73"/>
      <c r="GJ66" s="73"/>
      <c r="GK66" s="73"/>
      <c r="GL66" s="73"/>
      <c r="GM66" s="73"/>
      <c r="GN66" s="73"/>
      <c r="GO66" s="73"/>
      <c r="GP66" s="73"/>
      <c r="GQ66" s="73"/>
      <c r="GR66" s="73"/>
      <c r="GS66" s="73"/>
      <c r="GT66" s="73"/>
      <c r="GU66" s="73"/>
      <c r="GV66" s="73"/>
      <c r="GW66" s="73"/>
      <c r="GX66" s="73"/>
      <c r="GY66" s="73"/>
      <c r="GZ66" s="73"/>
      <c r="HA66" s="73"/>
      <c r="HB66" s="73"/>
      <c r="HC66" s="73"/>
      <c r="HD66" s="73"/>
      <c r="HE66" s="73"/>
      <c r="HF66" s="73"/>
      <c r="HG66" s="73"/>
      <c r="HH66" s="73"/>
      <c r="HI66" s="73"/>
      <c r="HJ66" s="73"/>
      <c r="HK66" s="73"/>
      <c r="HL66" s="73"/>
      <c r="HM66" s="73"/>
      <c r="HN66" s="73"/>
      <c r="HO66" s="73"/>
      <c r="HP66" s="73"/>
      <c r="HQ66" s="73"/>
      <c r="HR66" s="73"/>
      <c r="HS66" s="73"/>
      <c r="HT66" s="73"/>
      <c r="HU66" s="73"/>
      <c r="HV66" s="73"/>
      <c r="HW66" s="73"/>
      <c r="HX66" s="73"/>
      <c r="HY66" s="73"/>
      <c r="HZ66" s="73"/>
      <c r="IA66" s="73"/>
      <c r="IB66" s="73"/>
      <c r="IC66" s="73"/>
      <c r="ID66" s="73"/>
      <c r="IE66" s="73"/>
      <c r="IF66" s="73"/>
      <c r="IG66" s="73"/>
      <c r="IH66" s="73"/>
      <c r="II66" s="73"/>
      <c r="IJ66" s="73"/>
      <c r="IK66" s="73"/>
      <c r="IL66" s="73"/>
      <c r="IM66" s="73"/>
      <c r="IN66" s="73"/>
      <c r="IO66" s="73"/>
      <c r="IP66" s="73"/>
      <c r="IQ66" s="73"/>
      <c r="IR66" s="73"/>
      <c r="IS66" s="73"/>
      <c r="IT66" s="73"/>
      <c r="IU66" s="73"/>
      <c r="IV66" s="8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75" hidden="false" customHeight="true" outlineLevel="0" collapsed="false">
      <c r="A67" s="56"/>
      <c r="B67" s="71" t="s">
        <v>343</v>
      </c>
      <c r="C67" s="71" t="s">
        <v>344</v>
      </c>
      <c r="D67" s="56" t="s">
        <v>286</v>
      </c>
      <c r="E67" s="56" t="s">
        <v>13</v>
      </c>
      <c r="F67" s="72"/>
      <c r="G67" s="72"/>
      <c r="H67" s="73"/>
      <c r="I67" s="74"/>
      <c r="J67" s="72"/>
      <c r="K67" s="73"/>
      <c r="L67" s="74"/>
      <c r="M67" s="73" t="n">
        <v>2407.687</v>
      </c>
      <c r="N67" s="73"/>
      <c r="O67" s="74"/>
      <c r="P67" s="73" t="n">
        <v>5905.537</v>
      </c>
      <c r="Q67" s="73" t="n">
        <v>3497.85</v>
      </c>
      <c r="R67" s="74" t="n">
        <v>1.4527843527834</v>
      </c>
      <c r="S67" s="73" t="n">
        <v>9864.603</v>
      </c>
      <c r="T67" s="73" t="n">
        <v>3959.066</v>
      </c>
      <c r="U67" s="74" t="n">
        <v>0.670398983191537</v>
      </c>
      <c r="V67" s="73" t="n">
        <v>14553.634</v>
      </c>
      <c r="W67" s="73" t="n">
        <v>4689.031</v>
      </c>
      <c r="X67" s="74" t="n">
        <v>0.475339048109691</v>
      </c>
      <c r="Y67" s="73" t="n">
        <v>70184.24918</v>
      </c>
      <c r="Z67" s="73" t="n">
        <v>55630.61518</v>
      </c>
      <c r="AA67" s="74" t="n">
        <v>3.82245528367692</v>
      </c>
      <c r="AB67" s="73" t="n">
        <v>85379.57952</v>
      </c>
      <c r="AC67" s="73" t="n">
        <v>15195.33034</v>
      </c>
      <c r="AD67" s="74" t="n">
        <v>0.216506274805746</v>
      </c>
      <c r="AE67" s="73" t="n">
        <v>108782.36533</v>
      </c>
      <c r="AF67" s="73" t="n">
        <v>23402.78581</v>
      </c>
      <c r="AG67" s="74" t="n">
        <v>0.27410284685834</v>
      </c>
      <c r="AH67" s="73" t="n">
        <v>115238.74776</v>
      </c>
      <c r="AI67" s="73" t="n">
        <v>6456.38243</v>
      </c>
      <c r="AJ67" s="74" t="n">
        <v>0.0593513701454647</v>
      </c>
      <c r="AK67" s="73" t="n">
        <v>124282.55725</v>
      </c>
      <c r="AL67" s="73" t="n">
        <v>9043.80949</v>
      </c>
      <c r="AM67" s="74" t="n">
        <v>0.078478894172253</v>
      </c>
      <c r="AN67" s="73" t="n">
        <v>133219.34432</v>
      </c>
      <c r="AO67" s="73" t="n">
        <v>8936.78707000001</v>
      </c>
      <c r="AP67" s="74" t="n">
        <v>0.0719070098632044</v>
      </c>
      <c r="AQ67" s="73" t="n">
        <v>136550.37335</v>
      </c>
      <c r="AR67" s="73" t="n">
        <v>3331.02902999998</v>
      </c>
      <c r="AS67" s="74" t="n">
        <v>0.0250040941651737</v>
      </c>
      <c r="AT67" s="73" t="n">
        <v>138260.49492</v>
      </c>
      <c r="AU67" s="73" t="n">
        <v>1710.12157000005</v>
      </c>
      <c r="AV67" s="74" t="n">
        <v>0.0125237414446078</v>
      </c>
      <c r="AW67" s="73" t="n">
        <v>135133.03256</v>
      </c>
      <c r="AX67" s="73" t="n">
        <v>-3127.46236000003</v>
      </c>
      <c r="AY67" s="74" t="n">
        <v>-0.0226200720734411</v>
      </c>
      <c r="AZ67" s="73" t="n">
        <v>134232.2681</v>
      </c>
      <c r="BA67" s="73" t="n">
        <v>-900.764460000006</v>
      </c>
      <c r="BB67" s="74" t="n">
        <v>-0.00666576071694436</v>
      </c>
      <c r="BC67" s="73" t="n">
        <v>124936.9926</v>
      </c>
      <c r="BD67" s="73" t="n">
        <v>-9295.27549999999</v>
      </c>
      <c r="BE67" s="74" t="n">
        <v>-0.0692476975288476</v>
      </c>
      <c r="BF67" s="73" t="n">
        <v>112759.6562</v>
      </c>
      <c r="BG67" s="73" t="n">
        <v>-12177.3364</v>
      </c>
      <c r="BH67" s="74" t="n">
        <v>-0.0974678207517539</v>
      </c>
      <c r="BI67" s="73" t="n">
        <v>123828.2867</v>
      </c>
      <c r="BJ67" s="73" t="n">
        <v>11068.6305</v>
      </c>
      <c r="BK67" s="74" t="n">
        <v>0.0981612650571384</v>
      </c>
      <c r="BL67" s="73" t="n">
        <v>108374.53</v>
      </c>
      <c r="BM67" s="73" t="n">
        <v>-15453.7567</v>
      </c>
      <c r="BN67" s="74" t="n">
        <v>-0.124799891138282</v>
      </c>
      <c r="BO67" s="73" t="n">
        <v>98123.51281</v>
      </c>
      <c r="BP67" s="73" t="n">
        <v>-10251.01719</v>
      </c>
      <c r="BQ67" s="74" t="n">
        <v>-0.0945888041221493</v>
      </c>
      <c r="BR67" s="73" t="n">
        <v>91954.70053</v>
      </c>
      <c r="BS67" s="73" t="n">
        <v>-6168.81228</v>
      </c>
      <c r="BT67" s="74" t="n">
        <v>-0.0628678295684836</v>
      </c>
      <c r="BU67" s="73" t="n">
        <v>85813.4215</v>
      </c>
      <c r="BV67" s="73" t="n">
        <v>-6141.27903000001</v>
      </c>
      <c r="BW67" s="74" t="n">
        <v>-0.0667859173549962</v>
      </c>
      <c r="BX67" s="73" t="n">
        <v>86304.25884</v>
      </c>
      <c r="BY67" s="73" t="n">
        <v>490.837340000013</v>
      </c>
      <c r="BZ67" s="74" t="n">
        <v>0.00571982017987716</v>
      </c>
      <c r="CA67" s="73" t="n">
        <v>78053.88166</v>
      </c>
      <c r="CB67" s="73" t="n">
        <v>-8250.37718000001</v>
      </c>
      <c r="CC67" s="74" t="n">
        <v>-0.0955964084610869</v>
      </c>
      <c r="CD67" s="73" t="n">
        <v>75868.14456</v>
      </c>
      <c r="CE67" s="73" t="n">
        <v>-2185.7371</v>
      </c>
      <c r="CF67" s="74" t="n">
        <v>-0.0280029263569619</v>
      </c>
      <c r="CG67" s="73" t="n">
        <v>74908.88477</v>
      </c>
      <c r="CH67" s="73" t="n">
        <v>-959.259790000011</v>
      </c>
      <c r="CI67" s="74" t="n">
        <v>-0.0126437755340304</v>
      </c>
      <c r="CJ67" s="73" t="n">
        <v>63780.43556</v>
      </c>
      <c r="CK67" s="73" t="n">
        <v>-11128.44921</v>
      </c>
      <c r="CL67" s="74" t="n">
        <v>-0.148559803608994</v>
      </c>
      <c r="CM67" s="73" t="n">
        <v>58245.50289</v>
      </c>
      <c r="CN67" s="73" t="n">
        <v>-5534.93267</v>
      </c>
      <c r="CO67" s="74" t="n">
        <v>-0.0867810422020894</v>
      </c>
      <c r="CP67" s="73" t="n">
        <v>54708.11252</v>
      </c>
      <c r="CQ67" s="73" t="n">
        <v>-3537.39037</v>
      </c>
      <c r="CR67" s="74" t="n">
        <v>-0.0607324204356269</v>
      </c>
      <c r="CS67" s="73" t="n">
        <v>58465.52742</v>
      </c>
      <c r="CT67" s="73" t="n">
        <v>3757.4149</v>
      </c>
      <c r="CU67" s="74" t="n">
        <v>0.0686811283907185</v>
      </c>
      <c r="CV67" s="73" t="n">
        <v>59950.64131</v>
      </c>
      <c r="CW67" s="73" t="n">
        <v>1485.11389</v>
      </c>
      <c r="CX67" s="74" t="n">
        <v>0.0254015307059723</v>
      </c>
      <c r="CY67" s="73" t="n">
        <v>58490.74507</v>
      </c>
      <c r="CZ67" s="73" t="n">
        <v>-1459.89624</v>
      </c>
      <c r="DA67" s="74" t="n">
        <v>-0.0243516367481541</v>
      </c>
      <c r="DB67" s="73" t="n">
        <v>57509.63346</v>
      </c>
      <c r="DC67" s="73" t="n">
        <v>-981.11161</v>
      </c>
      <c r="DD67" s="74" t="n">
        <v>-0.0167737923123706</v>
      </c>
      <c r="DE67" s="73" t="n">
        <v>58068.35153</v>
      </c>
      <c r="DF67" s="73" t="n">
        <v>558.718070000003</v>
      </c>
      <c r="DG67" s="74" t="n">
        <v>0.00971520832920292</v>
      </c>
      <c r="DH67" s="73" t="n">
        <v>60178.99729</v>
      </c>
      <c r="DI67" s="73" t="n">
        <v>2110.64576</v>
      </c>
      <c r="DJ67" s="74" t="n">
        <v>0.0363476094014752</v>
      </c>
      <c r="DK67" s="73" t="n">
        <v>58993.19585</v>
      </c>
      <c r="DL67" s="73" t="n">
        <v>-1185.80144</v>
      </c>
      <c r="DM67" s="74" t="n">
        <v>-0.0197045729141293</v>
      </c>
      <c r="DN67" s="73" t="n">
        <v>60590.99364</v>
      </c>
      <c r="DO67" s="73" t="n">
        <v>1597.79779</v>
      </c>
      <c r="DP67" s="74" t="n">
        <v>0.0270844419763707</v>
      </c>
      <c r="DQ67" s="73" t="n">
        <v>62577.6008</v>
      </c>
      <c r="DR67" s="73" t="n">
        <v>1986.60716</v>
      </c>
      <c r="DS67" s="74" t="n">
        <v>0.0327871691922299</v>
      </c>
      <c r="DT67" s="73" t="n">
        <v>63482.11442</v>
      </c>
      <c r="DU67" s="73" t="n">
        <v>904.513620000005</v>
      </c>
      <c r="DV67" s="74" t="n">
        <v>0.0144542713117248</v>
      </c>
      <c r="DW67" s="73" t="n">
        <v>62702.90563</v>
      </c>
      <c r="DX67" s="73" t="n">
        <v>-779.208790000004</v>
      </c>
      <c r="DY67" s="74" t="n">
        <v>-0.0122744618247075</v>
      </c>
      <c r="DZ67" s="73" t="n">
        <v>63782.32343</v>
      </c>
      <c r="EA67" s="73" t="n">
        <v>1079.4178</v>
      </c>
      <c r="EB67" s="74" t="n">
        <v>0.0172147971318821</v>
      </c>
      <c r="EC67" s="73" t="n">
        <v>65600.99083</v>
      </c>
      <c r="ED67" s="73" t="n">
        <v>1818.6674</v>
      </c>
      <c r="EE67" s="74" t="n">
        <v>0.028513658678426</v>
      </c>
      <c r="EF67" s="73" t="n">
        <v>65944.42065</v>
      </c>
      <c r="EG67" s="73" t="n">
        <v>343.429820000005</v>
      </c>
      <c r="EH67" s="74" t="n">
        <v>0.0052351315986976</v>
      </c>
      <c r="EI67" s="73" t="n">
        <v>66135.00093</v>
      </c>
      <c r="EJ67" s="73" t="n">
        <v>190.580279999995</v>
      </c>
      <c r="EK67" s="74" t="n">
        <v>0.00289001371338893</v>
      </c>
      <c r="EL67" s="73" t="n">
        <v>67431.53191</v>
      </c>
      <c r="EM67" s="73" t="n">
        <v>1296.53098</v>
      </c>
      <c r="EN67" s="74" t="n">
        <v>0.0196043087891129</v>
      </c>
      <c r="EO67" s="73" t="n">
        <v>67777.25037</v>
      </c>
      <c r="EP67" s="73" t="n">
        <v>345.718460000018</v>
      </c>
      <c r="EQ67" s="74" t="n">
        <v>0.00512695544958763</v>
      </c>
      <c r="ER67" s="73" t="n">
        <v>66329.42119</v>
      </c>
      <c r="ES67" s="73" t="n">
        <v>-1447.82918000002</v>
      </c>
      <c r="ET67" s="74" t="n">
        <v>-0.0213615803547095</v>
      </c>
      <c r="EU67" s="73" t="n">
        <v>65681.92955</v>
      </c>
      <c r="EV67" s="73" t="n">
        <v>-647.491639999993</v>
      </c>
      <c r="EW67" s="74" t="n">
        <v>-0.00976175622195252</v>
      </c>
      <c r="EX67" s="73" t="n">
        <v>65281.63514</v>
      </c>
      <c r="EY67" s="73" t="n">
        <v>-400.294410000002</v>
      </c>
      <c r="EZ67" s="74" t="n">
        <v>-0.0060944374311549</v>
      </c>
      <c r="FA67" s="73" t="n">
        <v>65670.65432</v>
      </c>
      <c r="FB67" s="73" t="n">
        <v>389.019180000003</v>
      </c>
      <c r="FC67" s="74" t="n">
        <v>0.00595909062580513</v>
      </c>
      <c r="FD67" s="73" t="n">
        <v>67187.73062</v>
      </c>
      <c r="FE67" s="73" t="n">
        <v>1517.0763</v>
      </c>
      <c r="FF67" s="74" t="n">
        <v>0.0231012819303975</v>
      </c>
      <c r="FG67" s="73" t="n">
        <v>67674.00141</v>
      </c>
      <c r="FH67" s="73" t="n">
        <v>486.270789999995</v>
      </c>
      <c r="FI67" s="74" t="n">
        <v>0.00723749389230366</v>
      </c>
      <c r="FJ67" s="73" t="n">
        <v>68800.86478</v>
      </c>
      <c r="FK67" s="73" t="n">
        <v>1126.86337000001</v>
      </c>
      <c r="FL67" s="74" t="n">
        <v>0.0166513483246389</v>
      </c>
      <c r="FM67" s="73" t="n">
        <v>70714.73241</v>
      </c>
      <c r="FN67" s="73" t="n">
        <v>1913.86762999999</v>
      </c>
      <c r="FO67" s="74" t="n">
        <v>0.0278174938079607</v>
      </c>
      <c r="FP67" s="73" t="n">
        <v>70534.86487</v>
      </c>
      <c r="FQ67" s="73" t="n">
        <v>-179.867539999992</v>
      </c>
      <c r="FR67" s="74" t="n">
        <v>-0.00254356530626643</v>
      </c>
      <c r="FS67" s="73" t="n">
        <v>71423.13073</v>
      </c>
      <c r="FT67" s="73" t="n">
        <v>888.26586</v>
      </c>
      <c r="FU67" s="74" t="n">
        <v>0.0125932878958104</v>
      </c>
      <c r="FV67" s="73" t="n">
        <v>70990.23164</v>
      </c>
      <c r="FW67" s="73" t="n">
        <v>-432.899090000006</v>
      </c>
      <c r="FX67" s="74" t="n">
        <v>-0.00606104892876358</v>
      </c>
      <c r="FY67" s="73" t="n">
        <v>70106.11135</v>
      </c>
      <c r="FZ67" s="73" t="n">
        <v>-884.120290000006</v>
      </c>
      <c r="GA67" s="74" t="n">
        <v>-0.0124541119189959</v>
      </c>
      <c r="GB67" s="73" t="n">
        <v>77332.57418</v>
      </c>
      <c r="GC67" s="73" t="n">
        <v>7226.46283000002</v>
      </c>
      <c r="GD67" s="74" t="n">
        <v>0.103078928367919</v>
      </c>
      <c r="GE67" s="73" t="n">
        <v>76126.21049</v>
      </c>
      <c r="GF67" s="73" t="n">
        <v>-1206.36369000001</v>
      </c>
      <c r="GG67" s="74" t="n">
        <v>-0.0155996836105839</v>
      </c>
      <c r="GH67" s="73" t="n">
        <v>76433.79574</v>
      </c>
      <c r="GI67" s="73" t="n">
        <v>307.585250000004</v>
      </c>
      <c r="GJ67" s="74" t="n">
        <v>0.00404046448680662</v>
      </c>
      <c r="GK67" s="73" t="n">
        <v>73264.48856</v>
      </c>
      <c r="GL67" s="73" t="n">
        <v>-3169.30718</v>
      </c>
      <c r="GM67" s="74" t="n">
        <v>-0.0414647362376303</v>
      </c>
      <c r="GN67" s="73" t="n">
        <v>61510.45015</v>
      </c>
      <c r="GO67" s="73" t="n">
        <v>-11754.03841</v>
      </c>
      <c r="GP67" s="74" t="n">
        <v>-0.160432955187751</v>
      </c>
      <c r="GQ67" s="73" t="n">
        <v>63663.54636</v>
      </c>
      <c r="GR67" s="73" t="n">
        <v>2153.09621</v>
      </c>
      <c r="GS67" s="74" t="n">
        <v>0.0350037465950817</v>
      </c>
      <c r="GT67" s="73" t="n">
        <v>63737.7732</v>
      </c>
      <c r="GU67" s="73" t="n">
        <v>74.226840000003</v>
      </c>
      <c r="GV67" s="74" t="n">
        <v>0.00116592373884217</v>
      </c>
      <c r="GW67" s="73" t="n">
        <v>53895.8748</v>
      </c>
      <c r="GX67" s="73" t="n">
        <v>-9841.89840000001</v>
      </c>
      <c r="GY67" s="74" t="n">
        <v>-0.154412335195921</v>
      </c>
      <c r="GZ67" s="73" t="n">
        <v>55614.85455</v>
      </c>
      <c r="HA67" s="73" t="n">
        <v>1718.97975</v>
      </c>
      <c r="HB67" s="74" t="n">
        <v>0.0318944586460261</v>
      </c>
      <c r="HC67" s="73" t="n">
        <v>56836.68059</v>
      </c>
      <c r="HD67" s="73" t="n">
        <v>1221.82604000001</v>
      </c>
      <c r="HE67" s="74" t="n">
        <v>0.0219694189598489</v>
      </c>
      <c r="HF67" s="73" t="n">
        <v>56864.19309</v>
      </c>
      <c r="HG67" s="73" t="n">
        <v>27.5124999999971</v>
      </c>
      <c r="HH67" s="74" t="n">
        <v>0.000484062399746188</v>
      </c>
      <c r="HI67" s="73" t="n">
        <v>57102.446</v>
      </c>
      <c r="HJ67" s="73" t="n">
        <v>238.252910000003</v>
      </c>
      <c r="HK67" s="74" t="n">
        <v>0.0041898582755393</v>
      </c>
      <c r="HL67" s="73" t="n">
        <v>56095.80906</v>
      </c>
      <c r="HM67" s="73" t="n">
        <v>-1006.63694</v>
      </c>
      <c r="HN67" s="74" t="n">
        <v>-0.0176286133171949</v>
      </c>
      <c r="HO67" s="73" t="n">
        <v>56985.57609</v>
      </c>
      <c r="HP67" s="73" t="n">
        <v>889.767030000003</v>
      </c>
      <c r="HQ67" s="74" t="n">
        <v>0.0158615598011664</v>
      </c>
      <c r="HR67" s="73" t="n">
        <v>58369.63065</v>
      </c>
      <c r="HS67" s="73" t="n">
        <v>1384.05456</v>
      </c>
      <c r="HT67" s="74" t="n">
        <v>0.0242878050019901</v>
      </c>
      <c r="HU67" s="73" t="n">
        <v>58516.86186</v>
      </c>
      <c r="HV67" s="73" t="n">
        <v>147.231209999998</v>
      </c>
      <c r="HW67" s="74" t="n">
        <v>0.00252239406623689</v>
      </c>
      <c r="HX67" s="73" t="n">
        <v>58555.83967</v>
      </c>
      <c r="HY67" s="73" t="n">
        <v>38.977810000004</v>
      </c>
      <c r="HZ67" s="74" t="n">
        <v>0.00066609535715112</v>
      </c>
      <c r="IA67" s="73" t="n">
        <v>58435.85255</v>
      </c>
      <c r="IB67" s="73" t="n">
        <v>-119.987120000005</v>
      </c>
      <c r="IC67" s="74" t="n">
        <v>-0.00204910595896512</v>
      </c>
      <c r="ID67" s="73" t="n">
        <v>57743.06077</v>
      </c>
      <c r="IE67" s="73" t="n">
        <v>-692.791779999992</v>
      </c>
      <c r="IF67" s="74" t="n">
        <v>-0.0118555946352834</v>
      </c>
      <c r="IG67" s="73" t="n">
        <v>57739.4422</v>
      </c>
      <c r="IH67" s="73" t="n">
        <v>-3.61856999999873</v>
      </c>
      <c r="II67" s="74" t="n">
        <v>-6.26667508051293E-005</v>
      </c>
      <c r="IJ67" s="73"/>
      <c r="IK67" s="73"/>
      <c r="IL67" s="74"/>
      <c r="IM67" s="73"/>
      <c r="IN67" s="73"/>
      <c r="IO67" s="74"/>
      <c r="IP67" s="73"/>
      <c r="IQ67" s="73"/>
      <c r="IR67" s="74"/>
      <c r="IS67" s="73"/>
      <c r="IT67" s="73"/>
      <c r="IU67" s="74"/>
      <c r="IV67" s="8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75" hidden="false" customHeight="true" outlineLevel="0" collapsed="false">
      <c r="A68" s="56"/>
      <c r="B68" s="71" t="s">
        <v>345</v>
      </c>
      <c r="C68" s="71" t="s">
        <v>344</v>
      </c>
      <c r="D68" s="56" t="s">
        <v>286</v>
      </c>
      <c r="E68" s="56" t="s">
        <v>11</v>
      </c>
      <c r="F68" s="72"/>
      <c r="G68" s="72"/>
      <c r="H68" s="73"/>
      <c r="I68" s="74"/>
      <c r="J68" s="72"/>
      <c r="K68" s="73"/>
      <c r="L68" s="74"/>
      <c r="M68" s="72"/>
      <c r="N68" s="73"/>
      <c r="O68" s="74"/>
      <c r="P68" s="73" t="n">
        <v>23909.642</v>
      </c>
      <c r="Q68" s="73"/>
      <c r="R68" s="74"/>
      <c r="S68" s="73" t="n">
        <v>79852.123</v>
      </c>
      <c r="T68" s="73" t="n">
        <v>55942.481</v>
      </c>
      <c r="U68" s="74" t="n">
        <v>2.33974565574842</v>
      </c>
      <c r="V68" s="73" t="n">
        <v>191274.686</v>
      </c>
      <c r="W68" s="73" t="n">
        <v>111422.563</v>
      </c>
      <c r="X68" s="74" t="n">
        <v>1.39536131055651</v>
      </c>
      <c r="Y68" s="73" t="n">
        <v>138399.16315</v>
      </c>
      <c r="Z68" s="73" t="n">
        <v>-52875.52285</v>
      </c>
      <c r="AA68" s="74" t="n">
        <v>-0.276437640315875</v>
      </c>
      <c r="AB68" s="73" t="n">
        <v>154907.32356</v>
      </c>
      <c r="AC68" s="73" t="n">
        <v>16508.16041</v>
      </c>
      <c r="AD68" s="74" t="n">
        <v>0.119279336914112</v>
      </c>
      <c r="AE68" s="73" t="n">
        <v>178252.15133</v>
      </c>
      <c r="AF68" s="73" t="n">
        <v>23344.82777</v>
      </c>
      <c r="AG68" s="74" t="n">
        <v>0.150701898615903</v>
      </c>
      <c r="AH68" s="73" t="n">
        <v>137471.35411</v>
      </c>
      <c r="AI68" s="73" t="n">
        <v>-40780.79722</v>
      </c>
      <c r="AJ68" s="74" t="n">
        <v>-0.228781514925461</v>
      </c>
      <c r="AK68" s="73" t="n">
        <v>156692.15603</v>
      </c>
      <c r="AL68" s="73" t="n">
        <v>19220.80192</v>
      </c>
      <c r="AM68" s="74" t="n">
        <v>0.139816778880494</v>
      </c>
      <c r="AN68" s="73" t="n">
        <v>125446.80257</v>
      </c>
      <c r="AO68" s="73" t="n">
        <v>-31245.35346</v>
      </c>
      <c r="AP68" s="74" t="n">
        <v>-0.199405983373015</v>
      </c>
      <c r="AQ68" s="73" t="n">
        <v>131492.86827</v>
      </c>
      <c r="AR68" s="73" t="n">
        <v>6046.06569999999</v>
      </c>
      <c r="AS68" s="74" t="n">
        <v>0.0481962519262</v>
      </c>
      <c r="AT68" s="73" t="n">
        <v>104842.32925</v>
      </c>
      <c r="AU68" s="73" t="n">
        <v>-26650.53902</v>
      </c>
      <c r="AV68" s="74" t="n">
        <v>-0.20267668787388</v>
      </c>
      <c r="AW68" s="73" t="n">
        <v>110199.99789</v>
      </c>
      <c r="AX68" s="73" t="n">
        <v>5357.66864</v>
      </c>
      <c r="AY68" s="74" t="n">
        <v>0.0511021519488037</v>
      </c>
      <c r="AZ68" s="73" t="n">
        <v>105562.906</v>
      </c>
      <c r="BA68" s="73" t="n">
        <v>-4637.09189</v>
      </c>
      <c r="BB68" s="74" t="n">
        <v>-0.0420788745806391</v>
      </c>
      <c r="BC68" s="73" t="n">
        <v>123642.8489</v>
      </c>
      <c r="BD68" s="73" t="n">
        <v>18079.9429</v>
      </c>
      <c r="BE68" s="74" t="n">
        <v>0.171271742935914</v>
      </c>
      <c r="BF68" s="73" t="n">
        <v>140958.3392</v>
      </c>
      <c r="BG68" s="73" t="n">
        <v>17315.4903</v>
      </c>
      <c r="BH68" s="74" t="n">
        <v>0.14004441384236</v>
      </c>
      <c r="BI68" s="73" t="n">
        <v>127319.1244</v>
      </c>
      <c r="BJ68" s="73" t="n">
        <v>-13639.2148</v>
      </c>
      <c r="BK68" s="74" t="n">
        <v>-0.0967606093928779</v>
      </c>
      <c r="BL68" s="73" t="n">
        <v>103002.0576</v>
      </c>
      <c r="BM68" s="73" t="n">
        <v>-24317.0668</v>
      </c>
      <c r="BN68" s="74" t="n">
        <v>-0.190993041419314</v>
      </c>
      <c r="BO68" s="73" t="n">
        <v>83968.05022</v>
      </c>
      <c r="BP68" s="73" t="n">
        <v>-19034.00738</v>
      </c>
      <c r="BQ68" s="74" t="n">
        <v>-0.184792496611252</v>
      </c>
      <c r="BR68" s="73" t="n">
        <v>96320.69162</v>
      </c>
      <c r="BS68" s="73" t="n">
        <v>12352.6414</v>
      </c>
      <c r="BT68" s="74" t="n">
        <v>0.147111209175818</v>
      </c>
      <c r="BU68" s="73" t="n">
        <v>102406.7406</v>
      </c>
      <c r="BV68" s="73" t="n">
        <v>6086.04897999999</v>
      </c>
      <c r="BW68" s="74" t="n">
        <v>0.0631852707620746</v>
      </c>
      <c r="BX68" s="73" t="n">
        <v>100738.789</v>
      </c>
      <c r="BY68" s="73" t="n">
        <v>-1667.95159999999</v>
      </c>
      <c r="BZ68" s="74" t="n">
        <v>-0.0162875176988104</v>
      </c>
      <c r="CA68" s="73" t="n">
        <v>92726.26377</v>
      </c>
      <c r="CB68" s="73" t="n">
        <v>-8012.52523000001</v>
      </c>
      <c r="CC68" s="74" t="n">
        <v>-0.0795376369870796</v>
      </c>
      <c r="CD68" s="73" t="n">
        <v>85807.57708</v>
      </c>
      <c r="CE68" s="73" t="n">
        <v>-6918.68668999999</v>
      </c>
      <c r="CF68" s="74" t="n">
        <v>-0.0746140997027684</v>
      </c>
      <c r="CG68" s="73" t="n">
        <v>87720.41402</v>
      </c>
      <c r="CH68" s="73" t="n">
        <v>1912.83693999999</v>
      </c>
      <c r="CI68" s="74" t="n">
        <v>0.0222921681871593</v>
      </c>
      <c r="CJ68" s="73" t="n">
        <v>106429.6169</v>
      </c>
      <c r="CK68" s="73" t="n">
        <v>18709.20288</v>
      </c>
      <c r="CL68" s="74" t="n">
        <v>0.213282199919102</v>
      </c>
      <c r="CM68" s="73" t="n">
        <v>111505.0014</v>
      </c>
      <c r="CN68" s="73" t="n">
        <v>5075.3845</v>
      </c>
      <c r="CO68" s="74" t="n">
        <v>0.047687708063149</v>
      </c>
      <c r="CP68" s="73" t="n">
        <v>108303.4404</v>
      </c>
      <c r="CQ68" s="73" t="n">
        <v>-3201.561</v>
      </c>
      <c r="CR68" s="74" t="n">
        <v>-0.0287122636635383</v>
      </c>
      <c r="CS68" s="73" t="n">
        <v>100056.9383</v>
      </c>
      <c r="CT68" s="73" t="n">
        <v>-8246.50210000001</v>
      </c>
      <c r="CU68" s="74" t="n">
        <v>-0.0761425682281466</v>
      </c>
      <c r="CV68" s="73" t="n">
        <v>82518.66429</v>
      </c>
      <c r="CW68" s="73" t="n">
        <v>-17538.27401</v>
      </c>
      <c r="CX68" s="74" t="n">
        <v>-0.175282936975496</v>
      </c>
      <c r="CY68" s="73" t="n">
        <v>58255.89362</v>
      </c>
      <c r="CZ68" s="73" t="n">
        <v>-24262.77067</v>
      </c>
      <c r="DA68" s="74" t="n">
        <v>-0.294027670936747</v>
      </c>
      <c r="DB68" s="73" t="n">
        <v>73687.73536</v>
      </c>
      <c r="DC68" s="73" t="n">
        <v>15431.84174</v>
      </c>
      <c r="DD68" s="74" t="n">
        <v>0.264897519908648</v>
      </c>
      <c r="DE68" s="73" t="n">
        <v>67736.28514</v>
      </c>
      <c r="DF68" s="73" t="n">
        <v>-5951.45022</v>
      </c>
      <c r="DG68" s="74" t="n">
        <v>-0.0807658179604015</v>
      </c>
      <c r="DH68" s="73" t="n">
        <v>66002.7892</v>
      </c>
      <c r="DI68" s="73" t="n">
        <v>-1733.49594000001</v>
      </c>
      <c r="DJ68" s="74" t="n">
        <v>-0.0255918365823746</v>
      </c>
      <c r="DK68" s="73" t="n">
        <v>70042.12348</v>
      </c>
      <c r="DL68" s="73" t="n">
        <v>4039.33428000001</v>
      </c>
      <c r="DM68" s="74" t="n">
        <v>0.0611994482196823</v>
      </c>
      <c r="DN68" s="73" t="n">
        <v>69500.53093</v>
      </c>
      <c r="DO68" s="73" t="n">
        <v>-541.592550000001</v>
      </c>
      <c r="DP68" s="74" t="n">
        <v>-0.00773238335863202</v>
      </c>
      <c r="DQ68" s="73" t="n">
        <v>57462.84219</v>
      </c>
      <c r="DR68" s="73" t="n">
        <v>-12037.68874</v>
      </c>
      <c r="DS68" s="74" t="n">
        <v>-0.173202831387349</v>
      </c>
      <c r="DT68" s="73" t="n">
        <v>78136.38219</v>
      </c>
      <c r="DU68" s="73" t="n">
        <v>20673.54</v>
      </c>
      <c r="DV68" s="74" t="n">
        <v>0.359772319156147</v>
      </c>
      <c r="DW68" s="73" t="n">
        <v>102009.867</v>
      </c>
      <c r="DX68" s="73" t="n">
        <v>23873.48481</v>
      </c>
      <c r="DY68" s="74" t="n">
        <v>0.305536091393995</v>
      </c>
      <c r="DZ68" s="73" t="n">
        <v>116231.802</v>
      </c>
      <c r="EA68" s="73" t="n">
        <v>14221.935</v>
      </c>
      <c r="EB68" s="74" t="n">
        <v>0.139417248725557</v>
      </c>
      <c r="EC68" s="73" t="n">
        <v>120220.8665</v>
      </c>
      <c r="ED68" s="73" t="n">
        <v>3989.06450000001</v>
      </c>
      <c r="EE68" s="74" t="n">
        <v>0.034319905837819</v>
      </c>
      <c r="EF68" s="73" t="n">
        <v>110233.4333</v>
      </c>
      <c r="EG68" s="73" t="n">
        <v>-9987.4332</v>
      </c>
      <c r="EH68" s="74" t="n">
        <v>-0.0830757046656289</v>
      </c>
      <c r="EI68" s="73" t="n">
        <v>112050.7599</v>
      </c>
      <c r="EJ68" s="73" t="n">
        <v>1817.3266</v>
      </c>
      <c r="EK68" s="74" t="n">
        <v>0.0164861652730541</v>
      </c>
      <c r="EL68" s="73" t="n">
        <v>106786.6113</v>
      </c>
      <c r="EM68" s="73" t="n">
        <v>-5264.1486</v>
      </c>
      <c r="EN68" s="74" t="n">
        <v>-0.0469800348047439</v>
      </c>
      <c r="EO68" s="73" t="n">
        <v>101929.5638</v>
      </c>
      <c r="EP68" s="73" t="n">
        <v>-4857.0475</v>
      </c>
      <c r="EQ68" s="74" t="n">
        <v>-0.0454836747872344</v>
      </c>
      <c r="ER68" s="73" t="n">
        <v>102625.9713</v>
      </c>
      <c r="ES68" s="73" t="n">
        <v>696.407499999987</v>
      </c>
      <c r="ET68" s="74" t="n">
        <v>0.00683224252157544</v>
      </c>
      <c r="EU68" s="73" t="n">
        <v>124708.3609</v>
      </c>
      <c r="EV68" s="73" t="n">
        <v>22082.3896</v>
      </c>
      <c r="EW68" s="74" t="n">
        <v>0.215173501602708</v>
      </c>
      <c r="EX68" s="73" t="n">
        <v>104047.10532</v>
      </c>
      <c r="EY68" s="73" t="n">
        <v>-20661.25558</v>
      </c>
      <c r="EZ68" s="74" t="n">
        <v>-0.165676586805336</v>
      </c>
      <c r="FA68" s="73" t="n">
        <v>106071.5148</v>
      </c>
      <c r="FB68" s="73" t="n">
        <v>2024.40948</v>
      </c>
      <c r="FC68" s="74" t="n">
        <v>0.01945666315054</v>
      </c>
      <c r="FD68" s="73" t="n">
        <v>116023.53375</v>
      </c>
      <c r="FE68" s="73" t="n">
        <v>9952.01895000001</v>
      </c>
      <c r="FF68" s="74" t="n">
        <v>0.0938236714047569</v>
      </c>
      <c r="FG68" s="73" t="n">
        <v>118224.57229</v>
      </c>
      <c r="FH68" s="73" t="n">
        <v>2201.03854000001</v>
      </c>
      <c r="FI68" s="74" t="n">
        <v>0.0189706214666989</v>
      </c>
      <c r="FJ68" s="73" t="n">
        <v>111123.27642</v>
      </c>
      <c r="FK68" s="73" t="n">
        <v>-7101.29587000002</v>
      </c>
      <c r="FL68" s="74" t="n">
        <v>-0.0600661582651433</v>
      </c>
      <c r="FM68" s="73" t="n">
        <v>109112.22959</v>
      </c>
      <c r="FN68" s="73" t="n">
        <v>-2011.04682999999</v>
      </c>
      <c r="FO68" s="74" t="n">
        <v>-0.0180974400214683</v>
      </c>
      <c r="FP68" s="73" t="n">
        <v>102699.2675</v>
      </c>
      <c r="FQ68" s="73" t="n">
        <v>-6412.96209</v>
      </c>
      <c r="FR68" s="74" t="n">
        <v>-0.0587739991575402</v>
      </c>
      <c r="FS68" s="73" t="n">
        <v>104359.39069</v>
      </c>
      <c r="FT68" s="73" t="n">
        <v>1660.12319</v>
      </c>
      <c r="FU68" s="74" t="n">
        <v>0.0161648980602516</v>
      </c>
      <c r="FV68" s="73" t="n">
        <v>97458.23812</v>
      </c>
      <c r="FW68" s="73" t="n">
        <v>-6901.15256999999</v>
      </c>
      <c r="FX68" s="74" t="n">
        <v>-0.0661287165857445</v>
      </c>
      <c r="FY68" s="73" t="n">
        <v>114558.0829</v>
      </c>
      <c r="FZ68" s="73" t="n">
        <v>17099.84478</v>
      </c>
      <c r="GA68" s="74" t="n">
        <v>0.175458176854634</v>
      </c>
      <c r="GB68" s="73" t="n">
        <v>117063.03361</v>
      </c>
      <c r="GC68" s="73" t="n">
        <v>2504.95070999999</v>
      </c>
      <c r="GD68" s="74" t="n">
        <v>0.0218662066140423</v>
      </c>
      <c r="GE68" s="73" t="n">
        <v>106653.05927</v>
      </c>
      <c r="GF68" s="73" t="n">
        <v>-10409.97434</v>
      </c>
      <c r="GG68" s="74" t="n">
        <v>-0.0889262307577065</v>
      </c>
      <c r="GH68" s="73" t="n">
        <v>130157.94374</v>
      </c>
      <c r="GI68" s="73" t="n">
        <v>23504.88447</v>
      </c>
      <c r="GJ68" s="74" t="n">
        <v>0.220386406455493</v>
      </c>
      <c r="GK68" s="73" t="n">
        <v>131094.50495</v>
      </c>
      <c r="GL68" s="73" t="n">
        <v>936.561210000014</v>
      </c>
      <c r="GM68" s="74" t="n">
        <v>0.00719557472320598</v>
      </c>
      <c r="GN68" s="73" t="n">
        <v>132773.272</v>
      </c>
      <c r="GO68" s="73" t="n">
        <v>1678.76705</v>
      </c>
      <c r="GP68" s="74" t="n">
        <v>0.0128057774095129</v>
      </c>
      <c r="GQ68" s="73" t="n">
        <v>170649.42643</v>
      </c>
      <c r="GR68" s="73" t="n">
        <v>37876.15443</v>
      </c>
      <c r="GS68" s="74" t="n">
        <v>0.285269421017206</v>
      </c>
      <c r="GT68" s="73" t="n">
        <v>156578.25751</v>
      </c>
      <c r="GU68" s="73" t="n">
        <v>-14071.16892</v>
      </c>
      <c r="GV68" s="74" t="n">
        <v>-0.0824565849084291</v>
      </c>
      <c r="GW68" s="73" t="n">
        <v>159159.88543</v>
      </c>
      <c r="GX68" s="73" t="n">
        <v>2581.62792</v>
      </c>
      <c r="GY68" s="74" t="n">
        <v>0.0164877803665373</v>
      </c>
      <c r="GZ68" s="73" t="n">
        <v>155004.55878</v>
      </c>
      <c r="HA68" s="73" t="n">
        <v>-4155.32665</v>
      </c>
      <c r="HB68" s="74" t="n">
        <v>-0.0261078766095717</v>
      </c>
      <c r="HC68" s="73" t="n">
        <v>147612.03955</v>
      </c>
      <c r="HD68" s="73" t="n">
        <v>-7392.51922999998</v>
      </c>
      <c r="HE68" s="74" t="n">
        <v>-0.0476922697511902</v>
      </c>
      <c r="HF68" s="73" t="n">
        <v>150854.12808</v>
      </c>
      <c r="HG68" s="73" t="n">
        <v>3242.08853000001</v>
      </c>
      <c r="HH68" s="74" t="n">
        <v>0.0219635779024774</v>
      </c>
      <c r="HI68" s="73" t="n">
        <v>142031.88912</v>
      </c>
      <c r="HJ68" s="73" t="n">
        <v>-8822.23896000002</v>
      </c>
      <c r="HK68" s="74" t="n">
        <v>-0.0584819194031035</v>
      </c>
      <c r="HL68" s="73" t="n">
        <v>161321.42031</v>
      </c>
      <c r="HM68" s="73" t="n">
        <v>19289.53119</v>
      </c>
      <c r="HN68" s="74" t="n">
        <v>0.135811269634685</v>
      </c>
      <c r="HO68" s="73" t="n">
        <v>164547.35133</v>
      </c>
      <c r="HP68" s="73" t="n">
        <v>3225.93101999999</v>
      </c>
      <c r="HQ68" s="74" t="n">
        <v>0.0199969168000191</v>
      </c>
      <c r="HR68" s="73" t="n">
        <v>166383.89885</v>
      </c>
      <c r="HS68" s="73" t="n">
        <v>1836.54751999999</v>
      </c>
      <c r="HT68" s="74" t="n">
        <v>0.0111612098593845</v>
      </c>
      <c r="HU68" s="73" t="n">
        <v>155401.80571</v>
      </c>
      <c r="HV68" s="73" t="n">
        <v>-10982.09314</v>
      </c>
      <c r="HW68" s="74" t="n">
        <v>-0.0660045426024105</v>
      </c>
      <c r="HX68" s="73" t="n">
        <v>159152.55887</v>
      </c>
      <c r="HY68" s="73" t="n">
        <v>3750.75315999999</v>
      </c>
      <c r="HZ68" s="74" t="n">
        <v>0.0241358402681586</v>
      </c>
      <c r="IA68" s="73" t="n">
        <v>163664.80458</v>
      </c>
      <c r="IB68" s="73" t="n">
        <v>4512.24571000002</v>
      </c>
      <c r="IC68" s="74" t="n">
        <v>0.0283517006703344</v>
      </c>
      <c r="ID68" s="73" t="n">
        <v>160617.62822</v>
      </c>
      <c r="IE68" s="73" t="n">
        <v>-3047.17636000001</v>
      </c>
      <c r="IF68" s="74" t="n">
        <v>-0.0186183973262898</v>
      </c>
      <c r="IG68" s="73" t="n">
        <v>164243.77069</v>
      </c>
      <c r="IH68" s="73" t="n">
        <v>3626.14246999999</v>
      </c>
      <c r="II68" s="74" t="n">
        <v>0.0225762421608742</v>
      </c>
      <c r="IJ68" s="73"/>
      <c r="IK68" s="73"/>
      <c r="IL68" s="74"/>
      <c r="IM68" s="73"/>
      <c r="IN68" s="73"/>
      <c r="IO68" s="74"/>
      <c r="IP68" s="73"/>
      <c r="IQ68" s="73"/>
      <c r="IR68" s="74"/>
      <c r="IS68" s="73"/>
      <c r="IT68" s="73"/>
      <c r="IU68" s="74"/>
      <c r="IV68" s="8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75" hidden="false" customHeight="true" outlineLevel="0" collapsed="false">
      <c r="A69" s="56"/>
      <c r="B69" s="71" t="s">
        <v>346</v>
      </c>
      <c r="C69" s="71" t="s">
        <v>344</v>
      </c>
      <c r="D69" s="56" t="s">
        <v>286</v>
      </c>
      <c r="E69" s="56" t="s">
        <v>22</v>
      </c>
      <c r="F69" s="72"/>
      <c r="G69" s="72"/>
      <c r="H69" s="73"/>
      <c r="I69" s="74"/>
      <c r="J69" s="72"/>
      <c r="K69" s="73"/>
      <c r="L69" s="74"/>
      <c r="M69" s="73" t="n">
        <v>2631.872</v>
      </c>
      <c r="N69" s="73"/>
      <c r="O69" s="74"/>
      <c r="P69" s="73" t="n">
        <v>3711.998</v>
      </c>
      <c r="Q69" s="73" t="n">
        <v>1080.126</v>
      </c>
      <c r="R69" s="74" t="n">
        <v>0.410402177613501</v>
      </c>
      <c r="S69" s="73" t="n">
        <v>4260.163</v>
      </c>
      <c r="T69" s="73" t="n">
        <v>548.165</v>
      </c>
      <c r="U69" s="74" t="n">
        <v>0.147673840341509</v>
      </c>
      <c r="V69" s="73" t="n">
        <v>4844.224</v>
      </c>
      <c r="W69" s="73" t="n">
        <v>584.061000000001</v>
      </c>
      <c r="X69" s="74" t="n">
        <v>0.137098275347681</v>
      </c>
      <c r="Y69" s="73" t="n">
        <v>9023.00054</v>
      </c>
      <c r="Z69" s="73" t="n">
        <v>4178.77654</v>
      </c>
      <c r="AA69" s="74" t="n">
        <v>0.862630741270429</v>
      </c>
      <c r="AB69" s="73" t="n">
        <v>9210.47434</v>
      </c>
      <c r="AC69" s="73" t="n">
        <v>187.4738</v>
      </c>
      <c r="AD69" s="74" t="n">
        <v>0.0207773233714115</v>
      </c>
      <c r="AE69" s="73" t="n">
        <v>9858.87304</v>
      </c>
      <c r="AF69" s="73" t="n">
        <v>648.3987</v>
      </c>
      <c r="AG69" s="74" t="n">
        <v>0.0703979704046382</v>
      </c>
      <c r="AH69" s="73" t="n">
        <v>10423.06705</v>
      </c>
      <c r="AI69" s="73" t="n">
        <v>564.194010000001</v>
      </c>
      <c r="AJ69" s="74" t="n">
        <v>0.05722702865844</v>
      </c>
      <c r="AK69" s="73" t="n">
        <v>8473.96404</v>
      </c>
      <c r="AL69" s="73" t="n">
        <v>-1949.10301</v>
      </c>
      <c r="AM69" s="74" t="n">
        <v>-0.186998989899043</v>
      </c>
      <c r="AN69" s="73" t="n">
        <v>8802.31479</v>
      </c>
      <c r="AO69" s="73" t="n">
        <v>328.35075</v>
      </c>
      <c r="AP69" s="74" t="n">
        <v>0.0387481877961804</v>
      </c>
      <c r="AQ69" s="73" t="n">
        <v>9110.21134</v>
      </c>
      <c r="AR69" s="73" t="n">
        <v>307.896549999999</v>
      </c>
      <c r="AS69" s="74" t="n">
        <v>0.0349790432795916</v>
      </c>
      <c r="AT69" s="73" t="n">
        <v>8480.67651</v>
      </c>
      <c r="AU69" s="73" t="n">
        <v>-629.534830000001</v>
      </c>
      <c r="AV69" s="74" t="n">
        <v>-0.0691021104237084</v>
      </c>
      <c r="AW69" s="73" t="n">
        <v>7961.14578</v>
      </c>
      <c r="AX69" s="73" t="n">
        <v>-519.53073</v>
      </c>
      <c r="AY69" s="74" t="n">
        <v>-0.0612605290848429</v>
      </c>
      <c r="AZ69" s="73" t="n">
        <v>8338.74766</v>
      </c>
      <c r="BA69" s="73" t="n">
        <v>377.601880000001</v>
      </c>
      <c r="BB69" s="74" t="n">
        <v>0.0474305948458591</v>
      </c>
      <c r="BC69" s="73" t="n">
        <v>8154.06725</v>
      </c>
      <c r="BD69" s="73" t="n">
        <v>-184.680410000001</v>
      </c>
      <c r="BE69" s="74" t="n">
        <v>-0.0221472597001455</v>
      </c>
      <c r="BF69" s="73" t="n">
        <v>8044.78476</v>
      </c>
      <c r="BG69" s="73" t="n">
        <v>-109.282490000001</v>
      </c>
      <c r="BH69" s="74" t="n">
        <v>-0.0134022061198968</v>
      </c>
      <c r="BI69" s="73" t="n">
        <v>8711.27159</v>
      </c>
      <c r="BJ69" s="73" t="n">
        <v>666.486830000001</v>
      </c>
      <c r="BK69" s="74" t="n">
        <v>0.0828470679929043</v>
      </c>
      <c r="BL69" s="73" t="n">
        <v>8746.09564</v>
      </c>
      <c r="BM69" s="73" t="n">
        <v>34.8240500000011</v>
      </c>
      <c r="BN69" s="74" t="n">
        <v>0.00399758515622195</v>
      </c>
      <c r="BO69" s="73" t="n">
        <v>7918.33902</v>
      </c>
      <c r="BP69" s="73" t="n">
        <v>-827.756620000002</v>
      </c>
      <c r="BQ69" s="74" t="n">
        <v>-0.094642987462232</v>
      </c>
      <c r="BR69" s="73" t="n">
        <v>7481.80248</v>
      </c>
      <c r="BS69" s="73" t="n">
        <v>-436.536539999999</v>
      </c>
      <c r="BT69" s="74" t="n">
        <v>-0.0551298118074262</v>
      </c>
      <c r="BU69" s="73" t="n">
        <v>7382.4241</v>
      </c>
      <c r="BV69" s="73" t="n">
        <v>-99.378380000001</v>
      </c>
      <c r="BW69" s="74" t="n">
        <v>-0.0132826789086794</v>
      </c>
      <c r="BX69" s="73" t="n">
        <v>7419.06236</v>
      </c>
      <c r="BY69" s="73" t="n">
        <v>36.6382600000006</v>
      </c>
      <c r="BZ69" s="74" t="n">
        <v>0.0049629037161385</v>
      </c>
      <c r="CA69" s="73" t="n">
        <v>5418.79178</v>
      </c>
      <c r="CB69" s="73" t="n">
        <v>-2000.27058</v>
      </c>
      <c r="CC69" s="74" t="n">
        <v>-0.269612315268368</v>
      </c>
      <c r="CD69" s="73" t="n">
        <v>5143.03903</v>
      </c>
      <c r="CE69" s="73" t="n">
        <v>-275.752750000001</v>
      </c>
      <c r="CF69" s="74" t="n">
        <v>-0.0508882350891882</v>
      </c>
      <c r="CG69" s="73" t="n">
        <v>5402.63083</v>
      </c>
      <c r="CH69" s="73" t="n">
        <v>259.5918</v>
      </c>
      <c r="CI69" s="74" t="n">
        <v>0.050474398208096</v>
      </c>
      <c r="CJ69" s="73" t="n">
        <v>5498.58961</v>
      </c>
      <c r="CK69" s="73" t="n">
        <v>95.9587799999999</v>
      </c>
      <c r="CL69" s="74" t="n">
        <v>0.017761491210385</v>
      </c>
      <c r="CM69" s="73" t="n">
        <v>5477.01063</v>
      </c>
      <c r="CN69" s="73" t="n">
        <v>-21.5789800000002</v>
      </c>
      <c r="CO69" s="74" t="n">
        <v>-0.0039244572755085</v>
      </c>
      <c r="CP69" s="73" t="n">
        <v>5865.62052</v>
      </c>
      <c r="CQ69" s="73" t="n">
        <v>388.60989</v>
      </c>
      <c r="CR69" s="74" t="n">
        <v>0.0709529187092339</v>
      </c>
      <c r="CS69" s="73" t="n">
        <v>6114.42956</v>
      </c>
      <c r="CT69" s="73" t="n">
        <v>248.80904</v>
      </c>
      <c r="CU69" s="74" t="n">
        <v>0.0424181958501468</v>
      </c>
      <c r="CV69" s="73" t="n">
        <v>6726.00174</v>
      </c>
      <c r="CW69" s="73" t="n">
        <v>611.572180000001</v>
      </c>
      <c r="CX69" s="74" t="n">
        <v>0.100021134269147</v>
      </c>
      <c r="CY69" s="73" t="n">
        <v>6622.47899</v>
      </c>
      <c r="CZ69" s="73" t="n">
        <v>-103.52275</v>
      </c>
      <c r="DA69" s="74" t="n">
        <v>-0.0153914248020994</v>
      </c>
      <c r="DB69" s="73" t="n">
        <v>6609.81539</v>
      </c>
      <c r="DC69" s="73" t="n">
        <v>-12.6636000000008</v>
      </c>
      <c r="DD69" s="74" t="n">
        <v>-0.00191221444705569</v>
      </c>
      <c r="DE69" s="73" t="n">
        <v>6217.66578</v>
      </c>
      <c r="DF69" s="73" t="n">
        <v>-392.149609999999</v>
      </c>
      <c r="DG69" s="74" t="n">
        <v>-0.0593283755841779</v>
      </c>
      <c r="DH69" s="73" t="n">
        <v>6252.63517</v>
      </c>
      <c r="DI69" s="73" t="n">
        <v>34.9693899999993</v>
      </c>
      <c r="DJ69" s="74" t="n">
        <v>0.00562419905432732</v>
      </c>
      <c r="DK69" s="73" t="n">
        <v>6287.14598</v>
      </c>
      <c r="DL69" s="73" t="n">
        <v>34.5108100000007</v>
      </c>
      <c r="DM69" s="74" t="n">
        <v>0.0055194024697911</v>
      </c>
      <c r="DN69" s="73" t="n">
        <v>6316.78327</v>
      </c>
      <c r="DO69" s="73" t="n">
        <v>29.6372899999997</v>
      </c>
      <c r="DP69" s="74" t="n">
        <v>0.00471394971490691</v>
      </c>
      <c r="DQ69" s="73" t="n">
        <v>6252.22035</v>
      </c>
      <c r="DR69" s="73" t="n">
        <v>-64.5629200000003</v>
      </c>
      <c r="DS69" s="74" t="n">
        <v>-0.0102208540708727</v>
      </c>
      <c r="DT69" s="73" t="n">
        <v>6071.41011</v>
      </c>
      <c r="DU69" s="73" t="n">
        <v>-180.810239999999</v>
      </c>
      <c r="DV69" s="74" t="n">
        <v>-0.0289193646222016</v>
      </c>
      <c r="DW69" s="73" t="n">
        <v>6026.56441</v>
      </c>
      <c r="DX69" s="73" t="n">
        <v>-44.8457000000008</v>
      </c>
      <c r="DY69" s="74" t="n">
        <v>-0.00738637304802337</v>
      </c>
      <c r="DZ69" s="73" t="n">
        <v>6021.92567</v>
      </c>
      <c r="EA69" s="73" t="n">
        <v>-4.63874000000033</v>
      </c>
      <c r="EB69" s="74" t="n">
        <v>-0.000769715493673884</v>
      </c>
      <c r="EC69" s="73" t="n">
        <v>6001.2961</v>
      </c>
      <c r="ED69" s="73" t="n">
        <v>-20.6295700000001</v>
      </c>
      <c r="EE69" s="74" t="n">
        <v>-0.00342574304807053</v>
      </c>
      <c r="EF69" s="73" t="n">
        <v>5998.36007</v>
      </c>
      <c r="EG69" s="73" t="n">
        <v>-2.93602999999894</v>
      </c>
      <c r="EH69" s="74" t="n">
        <v>-0.000489232650926708</v>
      </c>
      <c r="EI69" s="73" t="n">
        <v>6074.38485</v>
      </c>
      <c r="EJ69" s="73" t="n">
        <v>76.0247799999988</v>
      </c>
      <c r="EK69" s="74" t="n">
        <v>0.0126742608167567</v>
      </c>
      <c r="EL69" s="73" t="n">
        <v>5959.74545</v>
      </c>
      <c r="EM69" s="73" t="n">
        <v>-114.639399999999</v>
      </c>
      <c r="EN69" s="74" t="n">
        <v>-0.0188725941524761</v>
      </c>
      <c r="EO69" s="73" t="n">
        <v>6037.7108</v>
      </c>
      <c r="EP69" s="73" t="n">
        <v>77.9653499999995</v>
      </c>
      <c r="EQ69" s="74" t="n">
        <v>0.01308199329218</v>
      </c>
      <c r="ER69" s="73" t="n">
        <v>6076.44378</v>
      </c>
      <c r="ES69" s="73" t="n">
        <v>38.7329800000007</v>
      </c>
      <c r="ET69" s="74" t="n">
        <v>0.00641517642746337</v>
      </c>
      <c r="EU69" s="73" t="n">
        <v>6033.93375</v>
      </c>
      <c r="EV69" s="73" t="n">
        <v>-42.5100300000004</v>
      </c>
      <c r="EW69" s="74" t="n">
        <v>-0.00699587316843409</v>
      </c>
      <c r="EX69" s="73" t="n">
        <v>6077.14846</v>
      </c>
      <c r="EY69" s="73" t="n">
        <v>43.2147100000002</v>
      </c>
      <c r="EZ69" s="74" t="n">
        <v>0.00716194638365075</v>
      </c>
      <c r="FA69" s="73" t="n">
        <v>6206.84657</v>
      </c>
      <c r="FB69" s="73" t="n">
        <v>129.69811</v>
      </c>
      <c r="FC69" s="74" t="n">
        <v>0.0213419354247601</v>
      </c>
      <c r="FD69" s="73" t="n">
        <v>6262.40554</v>
      </c>
      <c r="FE69" s="73" t="n">
        <v>55.5589699999991</v>
      </c>
      <c r="FF69" s="74" t="n">
        <v>0.00895123946973908</v>
      </c>
      <c r="FG69" s="73" t="n">
        <v>6337.20838</v>
      </c>
      <c r="FH69" s="73" t="n">
        <v>74.8028400000003</v>
      </c>
      <c r="FI69" s="74" t="n">
        <v>0.0119447454372301</v>
      </c>
      <c r="FJ69" s="73" t="n">
        <v>7193.7733</v>
      </c>
      <c r="FK69" s="73" t="n">
        <v>856.56492</v>
      </c>
      <c r="FL69" s="74" t="n">
        <v>0.135164392369247</v>
      </c>
      <c r="FM69" s="73" t="n">
        <v>7377.93666</v>
      </c>
      <c r="FN69" s="73" t="n">
        <v>184.16336</v>
      </c>
      <c r="FO69" s="74" t="n">
        <v>0.0256003841544465</v>
      </c>
      <c r="FP69" s="73" t="n">
        <v>7402.75318</v>
      </c>
      <c r="FQ69" s="73" t="n">
        <v>24.8165199999994</v>
      </c>
      <c r="FR69" s="74" t="n">
        <v>0.00336361250355321</v>
      </c>
      <c r="FS69" s="73" t="n">
        <v>7837.61831</v>
      </c>
      <c r="FT69" s="73" t="n">
        <v>434.86513</v>
      </c>
      <c r="FU69" s="74" t="n">
        <v>0.0587437024342341</v>
      </c>
      <c r="FV69" s="73" t="n">
        <v>7970.77464</v>
      </c>
      <c r="FW69" s="73" t="n">
        <v>133.15633</v>
      </c>
      <c r="FX69" s="74" t="n">
        <v>0.0169893869200171</v>
      </c>
      <c r="FY69" s="73" t="n">
        <v>8238.58741</v>
      </c>
      <c r="FZ69" s="73" t="n">
        <v>267.81277</v>
      </c>
      <c r="GA69" s="74" t="n">
        <v>0.0335993403521946</v>
      </c>
      <c r="GB69" s="73" t="n">
        <v>8400.90238</v>
      </c>
      <c r="GC69" s="73" t="n">
        <v>162.314970000001</v>
      </c>
      <c r="GD69" s="74" t="n">
        <v>0.0197017961844992</v>
      </c>
      <c r="GE69" s="73" t="n">
        <v>8867.95516</v>
      </c>
      <c r="GF69" s="73" t="n">
        <v>467.052779999998</v>
      </c>
      <c r="GG69" s="74" t="n">
        <v>0.0555955490105335</v>
      </c>
      <c r="GH69" s="73" t="n">
        <v>9725.37383</v>
      </c>
      <c r="GI69" s="73" t="n">
        <v>857.418670000001</v>
      </c>
      <c r="GJ69" s="74" t="n">
        <v>0.0966873032768021</v>
      </c>
      <c r="GK69" s="73" t="n">
        <v>10260.28353</v>
      </c>
      <c r="GL69" s="73" t="n">
        <v>534.909699999998</v>
      </c>
      <c r="GM69" s="74" t="n">
        <v>0.0550014538618511</v>
      </c>
      <c r="GN69" s="73" t="n">
        <v>9853.94949</v>
      </c>
      <c r="GO69" s="73" t="n">
        <v>-406.334039999998</v>
      </c>
      <c r="GP69" s="74" t="n">
        <v>-0.0396026132038086</v>
      </c>
      <c r="GQ69" s="73" t="n">
        <v>9877.64624</v>
      </c>
      <c r="GR69" s="73" t="n">
        <v>23.6967499999992</v>
      </c>
      <c r="GS69" s="74" t="n">
        <v>0.00240479718553943</v>
      </c>
      <c r="GT69" s="73" t="n">
        <v>8908.19709</v>
      </c>
      <c r="GU69" s="73" t="n">
        <v>-969.44915</v>
      </c>
      <c r="GV69" s="74" t="n">
        <v>-0.0981457653417643</v>
      </c>
      <c r="GW69" s="73" t="n">
        <v>7716.29408</v>
      </c>
      <c r="GX69" s="73" t="n">
        <v>-1191.90301</v>
      </c>
      <c r="GY69" s="74" t="n">
        <v>-0.133798455283167</v>
      </c>
      <c r="GZ69" s="73" t="n">
        <v>7852.0142</v>
      </c>
      <c r="HA69" s="73" t="n">
        <v>135.720120000001</v>
      </c>
      <c r="HB69" s="74" t="n">
        <v>0.0175887697634252</v>
      </c>
      <c r="HC69" s="73" t="n">
        <v>7873.1993</v>
      </c>
      <c r="HD69" s="73" t="n">
        <v>21.1850999999997</v>
      </c>
      <c r="HE69" s="74" t="n">
        <v>0.00269804657255968</v>
      </c>
      <c r="HF69" s="73" t="n">
        <v>7892.91218</v>
      </c>
      <c r="HG69" s="73" t="n">
        <v>19.7128799999991</v>
      </c>
      <c r="HH69" s="74" t="n">
        <v>0.00250379537578826</v>
      </c>
      <c r="HI69" s="73" t="n">
        <v>7671.01209</v>
      </c>
      <c r="HJ69" s="73" t="n">
        <v>-221.900089999999</v>
      </c>
      <c r="HK69" s="74" t="n">
        <v>-0.0281138425133217</v>
      </c>
      <c r="HL69" s="73" t="n">
        <v>7548.33325</v>
      </c>
      <c r="HM69" s="73" t="n">
        <v>-122.67884</v>
      </c>
      <c r="HN69" s="74" t="n">
        <v>-0.0159925233542424</v>
      </c>
      <c r="HO69" s="73" t="n">
        <v>7444.79416</v>
      </c>
      <c r="HP69" s="73" t="n">
        <v>-103.539089999999</v>
      </c>
      <c r="HQ69" s="74" t="n">
        <v>-0.0137168149008259</v>
      </c>
      <c r="HR69" s="73" t="n">
        <v>7559.24489</v>
      </c>
      <c r="HS69" s="73" t="n">
        <v>114.45073</v>
      </c>
      <c r="HT69" s="74" t="n">
        <v>0.0153732564716067</v>
      </c>
      <c r="HU69" s="73" t="n">
        <v>7608.90062</v>
      </c>
      <c r="HV69" s="73" t="n">
        <v>49.6557300000004</v>
      </c>
      <c r="HW69" s="74" t="n">
        <v>0.00656887436808518</v>
      </c>
      <c r="HX69" s="73" t="n">
        <v>7661.22986</v>
      </c>
      <c r="HY69" s="73" t="n">
        <v>52.32924</v>
      </c>
      <c r="HZ69" s="74" t="n">
        <v>0.00687737199017335</v>
      </c>
      <c r="IA69" s="73" t="n">
        <v>7713.30115</v>
      </c>
      <c r="IB69" s="73" t="n">
        <v>52.0712899999999</v>
      </c>
      <c r="IC69" s="74" t="n">
        <v>0.00679672728159075</v>
      </c>
      <c r="ID69" s="73" t="n">
        <v>7878.24022</v>
      </c>
      <c r="IE69" s="73" t="n">
        <v>164.939069999999</v>
      </c>
      <c r="IF69" s="74" t="n">
        <v>0.0213837197319853</v>
      </c>
      <c r="IG69" s="73" t="n">
        <v>7718.41402</v>
      </c>
      <c r="IH69" s="73" t="n">
        <v>-159.8262</v>
      </c>
      <c r="II69" s="74" t="n">
        <v>-0.0202870432402226</v>
      </c>
      <c r="IJ69" s="73"/>
      <c r="IK69" s="73"/>
      <c r="IL69" s="74"/>
      <c r="IM69" s="73"/>
      <c r="IN69" s="73"/>
      <c r="IO69" s="74"/>
      <c r="IP69" s="73"/>
      <c r="IQ69" s="73"/>
      <c r="IR69" s="74"/>
      <c r="IS69" s="73"/>
      <c r="IT69" s="73"/>
      <c r="IU69" s="74"/>
      <c r="IV69" s="8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75" hidden="false" customHeight="true" outlineLevel="0" collapsed="false">
      <c r="A70" s="56"/>
      <c r="B70" s="71" t="s">
        <v>347</v>
      </c>
      <c r="C70" s="71" t="s">
        <v>344</v>
      </c>
      <c r="D70" s="56" t="s">
        <v>286</v>
      </c>
      <c r="E70" s="56" t="s">
        <v>17</v>
      </c>
      <c r="F70" s="72"/>
      <c r="G70" s="72"/>
      <c r="H70" s="73"/>
      <c r="I70" s="74"/>
      <c r="J70" s="72"/>
      <c r="K70" s="73"/>
      <c r="L70" s="74"/>
      <c r="M70" s="73" t="n">
        <v>2290.186</v>
      </c>
      <c r="N70" s="73"/>
      <c r="O70" s="74"/>
      <c r="P70" s="73" t="n">
        <v>4073.02</v>
      </c>
      <c r="Q70" s="73" t="n">
        <v>1782.834</v>
      </c>
      <c r="R70" s="74" t="n">
        <v>0.778466901814962</v>
      </c>
      <c r="S70" s="73" t="n">
        <v>8125.646</v>
      </c>
      <c r="T70" s="73" t="n">
        <v>4052.626</v>
      </c>
      <c r="U70" s="74" t="n">
        <v>0.994992904527844</v>
      </c>
      <c r="V70" s="73" t="n">
        <v>13158.835</v>
      </c>
      <c r="W70" s="73" t="n">
        <v>5033.189</v>
      </c>
      <c r="X70" s="74" t="n">
        <v>0.619420166716591</v>
      </c>
      <c r="Y70" s="73" t="n">
        <v>84836.1251</v>
      </c>
      <c r="Z70" s="73" t="n">
        <v>71677.2901</v>
      </c>
      <c r="AA70" s="74" t="n">
        <v>5.44708479892027</v>
      </c>
      <c r="AB70" s="73" t="n">
        <v>103430.60342</v>
      </c>
      <c r="AC70" s="73" t="n">
        <v>18594.47832</v>
      </c>
      <c r="AD70" s="74" t="n">
        <v>0.21918113655099</v>
      </c>
      <c r="AE70" s="73" t="n">
        <v>140048.84969</v>
      </c>
      <c r="AF70" s="73" t="n">
        <v>36618.24627</v>
      </c>
      <c r="AG70" s="74" t="n">
        <v>0.354036862004029</v>
      </c>
      <c r="AH70" s="73" t="n">
        <v>163476.63753</v>
      </c>
      <c r="AI70" s="73" t="n">
        <v>23427.78784</v>
      </c>
      <c r="AJ70" s="74" t="n">
        <v>0.167282972276157</v>
      </c>
      <c r="AK70" s="73" t="n">
        <v>184218.9362</v>
      </c>
      <c r="AL70" s="73" t="n">
        <v>20742.29867</v>
      </c>
      <c r="AM70" s="74" t="n">
        <v>0.126882342231889</v>
      </c>
      <c r="AN70" s="73" t="n">
        <v>224596.7959</v>
      </c>
      <c r="AO70" s="73" t="n">
        <v>40377.8597</v>
      </c>
      <c r="AP70" s="74" t="n">
        <v>0.219184088959037</v>
      </c>
      <c r="AQ70" s="73" t="n">
        <v>235603.32918</v>
      </c>
      <c r="AR70" s="73" t="n">
        <v>11006.53328</v>
      </c>
      <c r="AS70" s="74" t="n">
        <v>0.0490057448767016</v>
      </c>
      <c r="AT70" s="73" t="n">
        <v>240318.7344</v>
      </c>
      <c r="AU70" s="73" t="n">
        <v>4715.40522000002</v>
      </c>
      <c r="AV70" s="74" t="n">
        <v>0.020014170582443</v>
      </c>
      <c r="AW70" s="73" t="n">
        <v>240759.21751</v>
      </c>
      <c r="AX70" s="73" t="n">
        <v>440.483110000001</v>
      </c>
      <c r="AY70" s="74" t="n">
        <v>0.00183291207445713</v>
      </c>
      <c r="AZ70" s="73" t="n">
        <v>245513.2645</v>
      </c>
      <c r="BA70" s="73" t="n">
        <v>4754.04698999997</v>
      </c>
      <c r="BB70" s="74" t="n">
        <v>0.0197460643009546</v>
      </c>
      <c r="BC70" s="73" t="n">
        <v>285967.3577</v>
      </c>
      <c r="BD70" s="73" t="n">
        <v>40454.0932</v>
      </c>
      <c r="BE70" s="74" t="n">
        <v>0.164773554220733</v>
      </c>
      <c r="BF70" s="73" t="n">
        <v>246268.1972</v>
      </c>
      <c r="BG70" s="73" t="n">
        <v>-39699.1605</v>
      </c>
      <c r="BH70" s="74" t="n">
        <v>-0.138824098034459</v>
      </c>
      <c r="BI70" s="73" t="n">
        <v>278651.8907</v>
      </c>
      <c r="BJ70" s="73" t="n">
        <v>32383.6935</v>
      </c>
      <c r="BK70" s="74" t="n">
        <v>0.131497667454399</v>
      </c>
      <c r="BL70" s="73" t="n">
        <v>219390.9996</v>
      </c>
      <c r="BM70" s="73" t="n">
        <v>-59260.8911</v>
      </c>
      <c r="BN70" s="74" t="n">
        <v>-0.212669976690741</v>
      </c>
      <c r="BO70" s="73" t="n">
        <v>197327.8016</v>
      </c>
      <c r="BP70" s="73" t="n">
        <v>-22063.198</v>
      </c>
      <c r="BQ70" s="74" t="n">
        <v>-0.100565647817031</v>
      </c>
      <c r="BR70" s="73" t="n">
        <v>163962.9213</v>
      </c>
      <c r="BS70" s="73" t="n">
        <v>-33364.8803</v>
      </c>
      <c r="BT70" s="74" t="n">
        <v>-0.169083525126548</v>
      </c>
      <c r="BU70" s="73" t="n">
        <v>152243.229</v>
      </c>
      <c r="BV70" s="73" t="n">
        <v>-11719.6923</v>
      </c>
      <c r="BW70" s="74" t="n">
        <v>-0.0714776987814014</v>
      </c>
      <c r="BX70" s="73" t="n">
        <v>156992.4222</v>
      </c>
      <c r="BY70" s="73" t="n">
        <v>4749.19320000001</v>
      </c>
      <c r="BZ70" s="74" t="n">
        <v>0.0311947745144057</v>
      </c>
      <c r="CA70" s="73" t="n">
        <v>140898.3377</v>
      </c>
      <c r="CB70" s="73" t="n">
        <v>-16094.0845</v>
      </c>
      <c r="CC70" s="74" t="n">
        <v>-0.102515040372439</v>
      </c>
      <c r="CD70" s="73" t="n">
        <v>132960.1598</v>
      </c>
      <c r="CE70" s="73" t="n">
        <v>-7938.17789999998</v>
      </c>
      <c r="CF70" s="74" t="n">
        <v>-0.0563397555257317</v>
      </c>
      <c r="CG70" s="73" t="n">
        <v>129746.9766</v>
      </c>
      <c r="CH70" s="73" t="n">
        <v>-3213.1832</v>
      </c>
      <c r="CI70" s="74" t="n">
        <v>-0.0241665112679866</v>
      </c>
      <c r="CJ70" s="73" t="n">
        <v>105561.2845</v>
      </c>
      <c r="CK70" s="73" t="n">
        <v>-24185.6921</v>
      </c>
      <c r="CL70" s="74" t="n">
        <v>-0.186406594849317</v>
      </c>
      <c r="CM70" s="73" t="n">
        <v>84946.07</v>
      </c>
      <c r="CN70" s="73" t="n">
        <v>-20615.2145</v>
      </c>
      <c r="CO70" s="74" t="n">
        <v>-0.195291432816924</v>
      </c>
      <c r="CP70" s="73" t="n">
        <v>75969.02346</v>
      </c>
      <c r="CQ70" s="73" t="n">
        <v>-8977.04654000001</v>
      </c>
      <c r="CR70" s="74" t="n">
        <v>-0.1056793626827</v>
      </c>
      <c r="CS70" s="73" t="n">
        <v>77334.68696</v>
      </c>
      <c r="CT70" s="73" t="n">
        <v>1365.6635</v>
      </c>
      <c r="CU70" s="74" t="n">
        <v>0.01797658358369</v>
      </c>
      <c r="CV70" s="73" t="n">
        <v>78982.77581</v>
      </c>
      <c r="CW70" s="73" t="n">
        <v>1648.08885000001</v>
      </c>
      <c r="CX70" s="74" t="n">
        <v>0.0213111207245522</v>
      </c>
      <c r="CY70" s="73" t="n">
        <v>74720.2588</v>
      </c>
      <c r="CZ70" s="73" t="n">
        <v>-4262.51701000001</v>
      </c>
      <c r="DA70" s="74" t="n">
        <v>-0.0539676779688507</v>
      </c>
      <c r="DB70" s="73" t="n">
        <v>72679.5032</v>
      </c>
      <c r="DC70" s="73" t="n">
        <v>-2040.75559999999</v>
      </c>
      <c r="DD70" s="74" t="n">
        <v>-0.0273119450169783</v>
      </c>
      <c r="DE70" s="73" t="n">
        <v>73227.2066</v>
      </c>
      <c r="DF70" s="73" t="n">
        <v>547.703399999984</v>
      </c>
      <c r="DG70" s="74" t="n">
        <v>0.00753587154404189</v>
      </c>
      <c r="DH70" s="73" t="n">
        <v>74455.19144</v>
      </c>
      <c r="DI70" s="73" t="n">
        <v>1227.98484</v>
      </c>
      <c r="DJ70" s="74" t="n">
        <v>0.0167695163726211</v>
      </c>
      <c r="DK70" s="73" t="n">
        <v>69062.08177</v>
      </c>
      <c r="DL70" s="73" t="n">
        <v>-5393.10967000001</v>
      </c>
      <c r="DM70" s="74" t="n">
        <v>-0.0724342999553774</v>
      </c>
      <c r="DN70" s="73" t="n">
        <v>69804.49447</v>
      </c>
      <c r="DO70" s="73" t="n">
        <v>742.412700000015</v>
      </c>
      <c r="DP70" s="74" t="n">
        <v>0.0107499322489655</v>
      </c>
      <c r="DQ70" s="73" t="n">
        <v>72685.01895</v>
      </c>
      <c r="DR70" s="73" t="n">
        <v>2880.52447999999</v>
      </c>
      <c r="DS70" s="74" t="n">
        <v>0.0412656019053037</v>
      </c>
      <c r="DT70" s="73" t="n">
        <v>74354.21995</v>
      </c>
      <c r="DU70" s="73" t="n">
        <v>1669.201</v>
      </c>
      <c r="DV70" s="74" t="n">
        <v>0.0229648560888214</v>
      </c>
      <c r="DW70" s="73" t="n">
        <v>72843.07645</v>
      </c>
      <c r="DX70" s="73" t="n">
        <v>-1511.14349999999</v>
      </c>
      <c r="DY70" s="74" t="n">
        <v>-0.0203235741161184</v>
      </c>
      <c r="DZ70" s="73" t="n">
        <v>73291.29311</v>
      </c>
      <c r="EA70" s="73" t="n">
        <v>448.216659999991</v>
      </c>
      <c r="EB70" s="74" t="n">
        <v>0.00615318135701815</v>
      </c>
      <c r="EC70" s="73" t="n">
        <v>73829.26734</v>
      </c>
      <c r="ED70" s="73" t="n">
        <v>537.974230000007</v>
      </c>
      <c r="EE70" s="74" t="n">
        <v>0.00734022019767866</v>
      </c>
      <c r="EF70" s="73" t="n">
        <v>73382.39702</v>
      </c>
      <c r="EG70" s="73" t="n">
        <v>-446.870320000016</v>
      </c>
      <c r="EH70" s="74" t="n">
        <v>-0.00605275300839814</v>
      </c>
      <c r="EI70" s="73" t="n">
        <v>72296.93773</v>
      </c>
      <c r="EJ70" s="73" t="n">
        <v>-1085.45928999998</v>
      </c>
      <c r="EK70" s="74" t="n">
        <v>-0.0147918211189552</v>
      </c>
      <c r="EL70" s="73" t="n">
        <v>74220.47735</v>
      </c>
      <c r="EM70" s="73" t="n">
        <v>1923.53962</v>
      </c>
      <c r="EN70" s="74" t="n">
        <v>0.0266061008999252</v>
      </c>
      <c r="EO70" s="73" t="n">
        <v>74291.79552</v>
      </c>
      <c r="EP70" s="73" t="n">
        <v>71.3181699999987</v>
      </c>
      <c r="EQ70" s="74" t="n">
        <v>0.000960896137378375</v>
      </c>
      <c r="ER70" s="73" t="n">
        <v>70613.28571</v>
      </c>
      <c r="ES70" s="73" t="n">
        <v>-3678.50981</v>
      </c>
      <c r="ET70" s="74" t="n">
        <v>-0.0495143479068253</v>
      </c>
      <c r="EU70" s="73" t="n">
        <v>67551.93709</v>
      </c>
      <c r="EV70" s="73" t="n">
        <v>-3061.34861999999</v>
      </c>
      <c r="EW70" s="74" t="n">
        <v>-0.0433537200431738</v>
      </c>
      <c r="EX70" s="73" t="n">
        <v>66894.56937</v>
      </c>
      <c r="EY70" s="73" t="n">
        <v>-657.367720000009</v>
      </c>
      <c r="EZ70" s="74" t="n">
        <v>-0.00973129340649692</v>
      </c>
      <c r="FA70" s="73" t="n">
        <v>66241.74561</v>
      </c>
      <c r="FB70" s="73" t="n">
        <v>-652.823759999999</v>
      </c>
      <c r="FC70" s="74" t="n">
        <v>-0.00975899488027454</v>
      </c>
      <c r="FD70" s="73" t="n">
        <v>67549.56267</v>
      </c>
      <c r="FE70" s="73" t="n">
        <v>1307.81706</v>
      </c>
      <c r="FF70" s="74" t="n">
        <v>0.0197430947502473</v>
      </c>
      <c r="FG70" s="73" t="n">
        <v>67383.36094</v>
      </c>
      <c r="FH70" s="73" t="n">
        <v>-166.201730000001</v>
      </c>
      <c r="FI70" s="74" t="n">
        <v>-0.00246044124389</v>
      </c>
      <c r="FJ70" s="73" t="n">
        <v>66041.17045</v>
      </c>
      <c r="FK70" s="73" t="n">
        <v>-1342.19048999999</v>
      </c>
      <c r="FL70" s="74" t="n">
        <v>-0.0199187228312212</v>
      </c>
      <c r="FM70" s="73" t="n">
        <v>69068.15119</v>
      </c>
      <c r="FN70" s="73" t="n">
        <v>3026.98074</v>
      </c>
      <c r="FO70" s="74" t="n">
        <v>0.0458347530695529</v>
      </c>
      <c r="FP70" s="73" t="n">
        <v>67655.65506</v>
      </c>
      <c r="FQ70" s="73" t="n">
        <v>-1412.49613</v>
      </c>
      <c r="FR70" s="74" t="n">
        <v>-0.0204507592235147</v>
      </c>
      <c r="FS70" s="73" t="n">
        <v>66920.71719</v>
      </c>
      <c r="FT70" s="73" t="n">
        <v>-734.937870000009</v>
      </c>
      <c r="FU70" s="74" t="n">
        <v>-0.0108629185446247</v>
      </c>
      <c r="FV70" s="73" t="n">
        <v>65105.11151</v>
      </c>
      <c r="FW70" s="73" t="n">
        <v>-1815.60568</v>
      </c>
      <c r="FX70" s="74" t="n">
        <v>-0.0271306966846331</v>
      </c>
      <c r="FY70" s="73" t="n">
        <v>63253.61707</v>
      </c>
      <c r="FZ70" s="73" t="n">
        <v>-1851.49443999999</v>
      </c>
      <c r="GA70" s="74" t="n">
        <v>-0.0284385418757114</v>
      </c>
      <c r="GB70" s="73" t="n">
        <v>65853.3882</v>
      </c>
      <c r="GC70" s="73" t="n">
        <v>2599.77113</v>
      </c>
      <c r="GD70" s="74" t="n">
        <v>0.0411007504459855</v>
      </c>
      <c r="GE70" s="73" t="n">
        <v>61616.45434</v>
      </c>
      <c r="GF70" s="73" t="n">
        <v>-4236.93386</v>
      </c>
      <c r="GG70" s="74" t="n">
        <v>-0.0643388893997712</v>
      </c>
      <c r="GH70" s="73" t="n">
        <v>61055.60172</v>
      </c>
      <c r="GI70" s="73" t="n">
        <v>-560.852620000005</v>
      </c>
      <c r="GJ70" s="74" t="n">
        <v>-0.00910231895047409</v>
      </c>
      <c r="GK70" s="73" t="n">
        <v>55840.67939</v>
      </c>
      <c r="GL70" s="73" t="n">
        <v>-5214.92233</v>
      </c>
      <c r="GM70" s="74" t="n">
        <v>-0.0854126760377459</v>
      </c>
      <c r="GN70" s="73" t="n">
        <v>39854.53266</v>
      </c>
      <c r="GO70" s="73" t="n">
        <v>-15986.14673</v>
      </c>
      <c r="GP70" s="74" t="n">
        <v>-0.286281379536059</v>
      </c>
      <c r="GQ70" s="73" t="n">
        <v>41951.07189</v>
      </c>
      <c r="GR70" s="73" t="n">
        <v>2096.53923</v>
      </c>
      <c r="GS70" s="74" t="n">
        <v>0.0526047877134987</v>
      </c>
      <c r="GT70" s="73" t="n">
        <v>41933.36951</v>
      </c>
      <c r="GU70" s="73" t="n">
        <v>-17.7023800000025</v>
      </c>
      <c r="GV70" s="74" t="n">
        <v>-0.000421976822104098</v>
      </c>
      <c r="GW70" s="73" t="n">
        <v>43565.60682</v>
      </c>
      <c r="GX70" s="73" t="n">
        <v>1632.23731</v>
      </c>
      <c r="GY70" s="74" t="n">
        <v>0.0389245445589761</v>
      </c>
      <c r="GZ70" s="73" t="n">
        <v>44996.67788</v>
      </c>
      <c r="HA70" s="73" t="n">
        <v>1431.07106</v>
      </c>
      <c r="HB70" s="74" t="n">
        <v>0.0328486428735575</v>
      </c>
      <c r="HC70" s="73" t="n">
        <v>45854.78344</v>
      </c>
      <c r="HD70" s="73" t="n">
        <v>858.105559999996</v>
      </c>
      <c r="HE70" s="74" t="n">
        <v>0.0190704203161052</v>
      </c>
      <c r="HF70" s="73" t="n">
        <v>45626.23611</v>
      </c>
      <c r="HG70" s="73" t="n">
        <v>-228.547330000001</v>
      </c>
      <c r="HH70" s="74" t="n">
        <v>-0.00498415460404589</v>
      </c>
      <c r="HI70" s="73" t="n">
        <v>45195.89224</v>
      </c>
      <c r="HJ70" s="73" t="n">
        <v>-430.343869999997</v>
      </c>
      <c r="HK70" s="74" t="n">
        <v>-0.00943193887311866</v>
      </c>
      <c r="HL70" s="73" t="n">
        <v>43106.29122</v>
      </c>
      <c r="HM70" s="73" t="n">
        <v>-2089.60102</v>
      </c>
      <c r="HN70" s="74" t="n">
        <v>-0.0462343128199298</v>
      </c>
      <c r="HO70" s="73" t="n">
        <v>43737.18729</v>
      </c>
      <c r="HP70" s="73" t="n">
        <v>630.896070000003</v>
      </c>
      <c r="HQ70" s="74" t="n">
        <v>0.0146358234991761</v>
      </c>
      <c r="HR70" s="73" t="n">
        <v>44646.69431</v>
      </c>
      <c r="HS70" s="73" t="n">
        <v>909.507019999997</v>
      </c>
      <c r="HT70" s="74" t="n">
        <v>0.0207948218976566</v>
      </c>
      <c r="HU70" s="73" t="n">
        <v>44110.55285</v>
      </c>
      <c r="HV70" s="73" t="n">
        <v>-536.141459999999</v>
      </c>
      <c r="HW70" s="74" t="n">
        <v>-0.0120085365397347</v>
      </c>
      <c r="HX70" s="73" t="n">
        <v>44352.29942</v>
      </c>
      <c r="HY70" s="73" t="n">
        <v>241.746570000003</v>
      </c>
      <c r="HZ70" s="74" t="n">
        <v>0.00548047019093301</v>
      </c>
      <c r="IA70" s="73" t="n">
        <v>44118.30009</v>
      </c>
      <c r="IB70" s="73" t="n">
        <v>-233.999329999999</v>
      </c>
      <c r="IC70" s="74" t="n">
        <v>-0.00527592330183635</v>
      </c>
      <c r="ID70" s="73" t="n">
        <v>44026.38182</v>
      </c>
      <c r="IE70" s="73" t="n">
        <v>-91.9182700000019</v>
      </c>
      <c r="IF70" s="74" t="n">
        <v>-0.00208344994735721</v>
      </c>
      <c r="IG70" s="73" t="n">
        <v>43888.53019</v>
      </c>
      <c r="IH70" s="73" t="n">
        <v>-137.851630000005</v>
      </c>
      <c r="II70" s="74" t="n">
        <v>-0.00313111421609902</v>
      </c>
      <c r="IJ70" s="73"/>
      <c r="IK70" s="73"/>
      <c r="IL70" s="74"/>
      <c r="IM70" s="73"/>
      <c r="IN70" s="73"/>
      <c r="IO70" s="74"/>
      <c r="IP70" s="73"/>
      <c r="IQ70" s="73"/>
      <c r="IR70" s="74"/>
      <c r="IS70" s="73"/>
      <c r="IT70" s="73"/>
      <c r="IU70" s="74"/>
      <c r="IV70" s="8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75" hidden="false" customHeight="true" outlineLevel="0" collapsed="false">
      <c r="A71" s="56"/>
      <c r="B71" s="71" t="s">
        <v>348</v>
      </c>
      <c r="C71" s="71" t="s">
        <v>349</v>
      </c>
      <c r="D71" s="56" t="s">
        <v>286</v>
      </c>
      <c r="E71" s="56" t="s">
        <v>22</v>
      </c>
      <c r="F71" s="72"/>
      <c r="G71" s="72"/>
      <c r="H71" s="73"/>
      <c r="I71" s="74"/>
      <c r="J71" s="72"/>
      <c r="K71" s="73"/>
      <c r="L71" s="74"/>
      <c r="M71" s="72"/>
      <c r="N71" s="73"/>
      <c r="O71" s="74"/>
      <c r="P71" s="72"/>
      <c r="Q71" s="73"/>
      <c r="R71" s="74"/>
      <c r="S71" s="73" t="n">
        <v>7571.734</v>
      </c>
      <c r="T71" s="73"/>
      <c r="U71" s="74"/>
      <c r="V71" s="73" t="n">
        <v>23341.727</v>
      </c>
      <c r="W71" s="73" t="n">
        <v>15769.993</v>
      </c>
      <c r="X71" s="74" t="n">
        <v>2.08274524699362</v>
      </c>
      <c r="Y71" s="73" t="n">
        <v>15444.96853</v>
      </c>
      <c r="Z71" s="73" t="n">
        <v>-7896.75847</v>
      </c>
      <c r="AA71" s="74" t="n">
        <v>-0.338310805794276</v>
      </c>
      <c r="AB71" s="73" t="n">
        <v>15502.91131</v>
      </c>
      <c r="AC71" s="73" t="n">
        <v>57.9427799999994</v>
      </c>
      <c r="AD71" s="74" t="n">
        <v>0.00375156348732286</v>
      </c>
      <c r="AE71" s="73" t="n">
        <v>15646.03894</v>
      </c>
      <c r="AF71" s="73" t="n">
        <v>143.127630000001</v>
      </c>
      <c r="AG71" s="74" t="n">
        <v>0.00923230657377738</v>
      </c>
      <c r="AH71" s="73" t="n">
        <v>15559.52903</v>
      </c>
      <c r="AI71" s="73" t="n">
        <v>-86.5099100000007</v>
      </c>
      <c r="AJ71" s="74" t="n">
        <v>-0.00552918923005064</v>
      </c>
      <c r="AK71" s="73" t="n">
        <v>11341.02076</v>
      </c>
      <c r="AL71" s="73" t="n">
        <v>-4218.50827</v>
      </c>
      <c r="AM71" s="74" t="n">
        <v>-0.271120562959611</v>
      </c>
      <c r="AN71" s="73" t="n">
        <v>11509.13738</v>
      </c>
      <c r="AO71" s="73" t="n">
        <v>168.116620000001</v>
      </c>
      <c r="AP71" s="74" t="n">
        <v>0.0148237644174809</v>
      </c>
      <c r="AQ71" s="73" t="n">
        <v>11613.58016</v>
      </c>
      <c r="AR71" s="73" t="n">
        <v>104.442779999999</v>
      </c>
      <c r="AS71" s="74" t="n">
        <v>0.00907477046728933</v>
      </c>
      <c r="AT71" s="73" t="n">
        <v>11765.86322</v>
      </c>
      <c r="AU71" s="73" t="n">
        <v>152.283060000002</v>
      </c>
      <c r="AV71" s="74" t="n">
        <v>0.0131124991520273</v>
      </c>
      <c r="AW71" s="73" t="n">
        <v>11848.58929</v>
      </c>
      <c r="AX71" s="73" t="n">
        <v>82.7260700000006</v>
      </c>
      <c r="AY71" s="74" t="n">
        <v>0.00703102428212654</v>
      </c>
      <c r="AZ71" s="73" t="n">
        <v>11547.05612</v>
      </c>
      <c r="BA71" s="73" t="n">
        <v>-301.533170000002</v>
      </c>
      <c r="BB71" s="74" t="n">
        <v>-0.0254488667485918</v>
      </c>
      <c r="BC71" s="73" t="n">
        <v>11652.6389</v>
      </c>
      <c r="BD71" s="73" t="n">
        <v>105.582780000001</v>
      </c>
      <c r="BE71" s="74" t="n">
        <v>0.00914369679187121</v>
      </c>
      <c r="BF71" s="73" t="n">
        <v>11510.44822</v>
      </c>
      <c r="BG71" s="73" t="n">
        <v>-142.19068</v>
      </c>
      <c r="BH71" s="74" t="n">
        <v>-0.0122024445467026</v>
      </c>
      <c r="BI71" s="73" t="n">
        <v>11574.072</v>
      </c>
      <c r="BJ71" s="73" t="n">
        <v>63.6237799999999</v>
      </c>
      <c r="BK71" s="74" t="n">
        <v>0.00552748066660436</v>
      </c>
      <c r="BL71" s="73" t="n">
        <v>11649.54794</v>
      </c>
      <c r="BM71" s="73" t="n">
        <v>75.4759400000003</v>
      </c>
      <c r="BN71" s="74" t="n">
        <v>0.00652112238458513</v>
      </c>
      <c r="BO71" s="73" t="n">
        <v>11601.61879</v>
      </c>
      <c r="BP71" s="73" t="n">
        <v>-47.9291500000018</v>
      </c>
      <c r="BQ71" s="74" t="n">
        <v>-0.00411424977577302</v>
      </c>
      <c r="BR71" s="73" t="n">
        <v>11602.0325</v>
      </c>
      <c r="BS71" s="73" t="n">
        <v>0.413710000000719</v>
      </c>
      <c r="BT71" s="74" t="n">
        <v>3.56596788335661E-005</v>
      </c>
      <c r="BU71" s="73" t="n">
        <v>11659.50543</v>
      </c>
      <c r="BV71" s="73" t="n">
        <v>57.4729299999999</v>
      </c>
      <c r="BW71" s="74" t="n">
        <v>0.00495369496680853</v>
      </c>
      <c r="BX71" s="73" t="n">
        <v>11705.16944</v>
      </c>
      <c r="BY71" s="73" t="n">
        <v>45.6640100000004</v>
      </c>
      <c r="BZ71" s="74" t="n">
        <v>0.00391646200382612</v>
      </c>
      <c r="CA71" s="73" t="n">
        <v>11812.27901</v>
      </c>
      <c r="CB71" s="73" t="n">
        <v>107.109570000001</v>
      </c>
      <c r="CC71" s="74" t="n">
        <v>0.00915062106097975</v>
      </c>
      <c r="CD71" s="73" t="n">
        <v>11865.79429</v>
      </c>
      <c r="CE71" s="73" t="n">
        <v>53.5152799999996</v>
      </c>
      <c r="CF71" s="74" t="n">
        <v>0.00453047883094326</v>
      </c>
      <c r="CG71" s="73" t="n">
        <v>12219.45946</v>
      </c>
      <c r="CH71" s="73" t="n">
        <v>353.66517</v>
      </c>
      <c r="CI71" s="74" t="n">
        <v>0.0298054358061857</v>
      </c>
      <c r="CJ71" s="73" t="n">
        <v>12181.38569</v>
      </c>
      <c r="CK71" s="73" t="n">
        <v>-38.0737700000009</v>
      </c>
      <c r="CL71" s="74" t="n">
        <v>-0.00311583095182189</v>
      </c>
      <c r="CM71" s="73" t="n">
        <v>12189.45634</v>
      </c>
      <c r="CN71" s="73" t="n">
        <v>8.07065000000148</v>
      </c>
      <c r="CO71" s="74" t="n">
        <v>0.000662539566957943</v>
      </c>
      <c r="CP71" s="73" t="n">
        <v>10205.59954</v>
      </c>
      <c r="CQ71" s="73" t="n">
        <v>-1983.8568</v>
      </c>
      <c r="CR71" s="74" t="n">
        <v>-0.162751868882776</v>
      </c>
      <c r="CS71" s="73" t="n">
        <v>10338.8613</v>
      </c>
      <c r="CT71" s="73" t="n">
        <v>133.261760000001</v>
      </c>
      <c r="CU71" s="74" t="n">
        <v>0.0130577100813816</v>
      </c>
      <c r="CV71" s="73" t="n">
        <v>8639.42409</v>
      </c>
      <c r="CW71" s="73" t="n">
        <v>-1699.43721</v>
      </c>
      <c r="CX71" s="74" t="n">
        <v>-0.164373731370204</v>
      </c>
      <c r="CY71" s="73" t="n">
        <v>12773.67444</v>
      </c>
      <c r="CZ71" s="73" t="n">
        <v>4134.25035</v>
      </c>
      <c r="DA71" s="74" t="n">
        <v>0.478533095138289</v>
      </c>
      <c r="DB71" s="73" t="n">
        <v>30355.29461</v>
      </c>
      <c r="DC71" s="73" t="n">
        <v>17581.62017</v>
      </c>
      <c r="DD71" s="74" t="n">
        <v>1.37639488563637</v>
      </c>
      <c r="DE71" s="73" t="n">
        <v>28926.20821</v>
      </c>
      <c r="DF71" s="73" t="n">
        <v>-1429.0864</v>
      </c>
      <c r="DG71" s="74" t="n">
        <v>-0.0470786536042781</v>
      </c>
      <c r="DH71" s="73" t="n">
        <v>27231.79686</v>
      </c>
      <c r="DI71" s="73" t="n">
        <v>-1694.41135</v>
      </c>
      <c r="DJ71" s="74" t="n">
        <v>-0.0585770294432932</v>
      </c>
      <c r="DK71" s="73" t="n">
        <v>25156.14109</v>
      </c>
      <c r="DL71" s="73" t="n">
        <v>-2075.65577</v>
      </c>
      <c r="DM71" s="74" t="n">
        <v>-0.0762217704792323</v>
      </c>
      <c r="DN71" s="73" t="n">
        <v>17486.75663</v>
      </c>
      <c r="DO71" s="73" t="n">
        <v>-7669.38446</v>
      </c>
      <c r="DP71" s="74" t="n">
        <v>-0.304871261158919</v>
      </c>
      <c r="DQ71" s="73" t="n">
        <v>14645.47136</v>
      </c>
      <c r="DR71" s="73" t="n">
        <v>-2841.28527</v>
      </c>
      <c r="DS71" s="74" t="n">
        <v>-0.162482118903944</v>
      </c>
      <c r="DT71" s="73" t="n">
        <v>13958.44629</v>
      </c>
      <c r="DU71" s="73" t="n">
        <v>-687.02507</v>
      </c>
      <c r="DV71" s="74" t="n">
        <v>-0.0469104102635042</v>
      </c>
      <c r="DW71" s="73" t="n">
        <v>13296.48548</v>
      </c>
      <c r="DX71" s="73" t="n">
        <v>-661.960809999999</v>
      </c>
      <c r="DY71" s="74" t="n">
        <v>-0.0474236742576597</v>
      </c>
      <c r="DZ71" s="73" t="n">
        <v>13841.73355</v>
      </c>
      <c r="EA71" s="73" t="n">
        <v>545.24807</v>
      </c>
      <c r="EB71" s="74" t="n">
        <v>0.041006931554969</v>
      </c>
      <c r="EC71" s="73" t="n">
        <v>16143.07047</v>
      </c>
      <c r="ED71" s="73" t="n">
        <v>2301.33692</v>
      </c>
      <c r="EE71" s="74" t="n">
        <v>0.166260744124785</v>
      </c>
      <c r="EF71" s="73" t="n">
        <v>10241.08535</v>
      </c>
      <c r="EG71" s="73" t="n">
        <v>-5901.98512</v>
      </c>
      <c r="EH71" s="74" t="n">
        <v>-0.365604866246985</v>
      </c>
      <c r="EI71" s="73" t="n">
        <v>11813.543</v>
      </c>
      <c r="EJ71" s="73" t="n">
        <v>1572.45765</v>
      </c>
      <c r="EK71" s="74" t="n">
        <v>0.153544043063756</v>
      </c>
      <c r="EL71" s="73" t="n">
        <v>12222.58452</v>
      </c>
      <c r="EM71" s="73" t="n">
        <v>409.041520000001</v>
      </c>
      <c r="EN71" s="74" t="n">
        <v>0.0346247963037001</v>
      </c>
      <c r="EO71" s="73" t="n">
        <v>12692.16764</v>
      </c>
      <c r="EP71" s="73" t="n">
        <v>469.583120000001</v>
      </c>
      <c r="EQ71" s="74" t="n">
        <v>0.0384192982451146</v>
      </c>
      <c r="ER71" s="73" t="n">
        <v>12754.54532</v>
      </c>
      <c r="ES71" s="73" t="n">
        <v>62.3776799999996</v>
      </c>
      <c r="ET71" s="74" t="n">
        <v>0.00491465932134494</v>
      </c>
      <c r="EU71" s="73" t="n">
        <v>12582.42173</v>
      </c>
      <c r="EV71" s="73" t="n">
        <v>-172.123590000001</v>
      </c>
      <c r="EW71" s="74" t="n">
        <v>-0.0134950784745027</v>
      </c>
      <c r="EX71" s="73" t="n">
        <v>12644.88403</v>
      </c>
      <c r="EY71" s="73" t="n">
        <v>62.4622999999992</v>
      </c>
      <c r="EZ71" s="74" t="n">
        <v>0.00496425102737352</v>
      </c>
      <c r="FA71" s="73" t="n">
        <v>11867.99593</v>
      </c>
      <c r="FB71" s="73" t="n">
        <v>-776.8881</v>
      </c>
      <c r="FC71" s="74" t="n">
        <v>-0.0614389264588613</v>
      </c>
      <c r="FD71" s="73" t="n">
        <v>11754.94699</v>
      </c>
      <c r="FE71" s="73" t="n">
        <v>-113.048939999999</v>
      </c>
      <c r="FF71" s="74" t="n">
        <v>-0.00952552905029513</v>
      </c>
      <c r="FG71" s="73" t="n">
        <v>13528.16914</v>
      </c>
      <c r="FH71" s="73" t="n">
        <v>1773.22215</v>
      </c>
      <c r="FI71" s="74" t="n">
        <v>0.150849012888658</v>
      </c>
      <c r="FJ71" s="73" t="n">
        <v>15398.80067</v>
      </c>
      <c r="FK71" s="73" t="n">
        <v>1870.63153</v>
      </c>
      <c r="FL71" s="74" t="n">
        <v>0.138276769800943</v>
      </c>
      <c r="FM71" s="73" t="n">
        <v>44578.58069</v>
      </c>
      <c r="FN71" s="73" t="n">
        <v>29179.78002</v>
      </c>
      <c r="FO71" s="74" t="n">
        <v>1.89493848549181</v>
      </c>
      <c r="FP71" s="73" t="n">
        <v>54678.4305</v>
      </c>
      <c r="FQ71" s="73" t="n">
        <v>10099.84981</v>
      </c>
      <c r="FR71" s="74" t="n">
        <v>0.226562839230672</v>
      </c>
      <c r="FS71" s="73" t="n">
        <v>56535.88021</v>
      </c>
      <c r="FT71" s="73" t="n">
        <v>1857.44971</v>
      </c>
      <c r="FU71" s="74" t="n">
        <v>0.0339704284306406</v>
      </c>
      <c r="FV71" s="73" t="n">
        <v>58623.43202</v>
      </c>
      <c r="FW71" s="73" t="n">
        <v>2087.55181</v>
      </c>
      <c r="FX71" s="74" t="n">
        <v>0.0369243708994338</v>
      </c>
      <c r="FY71" s="73" t="n">
        <v>64823.77416</v>
      </c>
      <c r="FZ71" s="73" t="n">
        <v>6200.34213999999</v>
      </c>
      <c r="GA71" s="74" t="n">
        <v>0.105765594513209</v>
      </c>
      <c r="GB71" s="73" t="n">
        <v>79358.16502</v>
      </c>
      <c r="GC71" s="73" t="n">
        <v>14534.39086</v>
      </c>
      <c r="GD71" s="74" t="n">
        <v>0.224213894490712</v>
      </c>
      <c r="GE71" s="73" t="n">
        <v>74664.6167</v>
      </c>
      <c r="GF71" s="73" t="n">
        <v>-4693.54832</v>
      </c>
      <c r="GG71" s="74" t="n">
        <v>-0.0591438614894526</v>
      </c>
      <c r="GH71" s="73" t="n">
        <v>59115.97694</v>
      </c>
      <c r="GI71" s="73" t="n">
        <v>-15548.63976</v>
      </c>
      <c r="GJ71" s="74" t="n">
        <v>-0.208246428458528</v>
      </c>
      <c r="GK71" s="73" t="n">
        <v>58747.41503</v>
      </c>
      <c r="GL71" s="73" t="n">
        <v>-368.561909999997</v>
      </c>
      <c r="GM71" s="74" t="n">
        <v>-0.00623455669816753</v>
      </c>
      <c r="GN71" s="73" t="n">
        <v>36832.75687</v>
      </c>
      <c r="GO71" s="73" t="n">
        <v>-21914.65816</v>
      </c>
      <c r="GP71" s="74" t="n">
        <v>-0.373031871254404</v>
      </c>
      <c r="GQ71" s="73" t="n">
        <v>35280.08803</v>
      </c>
      <c r="GR71" s="73" t="n">
        <v>-1552.66884</v>
      </c>
      <c r="GS71" s="74" t="n">
        <v>-0.0421545649021086</v>
      </c>
      <c r="GT71" s="73" t="n">
        <v>29120.98658</v>
      </c>
      <c r="GU71" s="73" t="n">
        <v>-6159.10145</v>
      </c>
      <c r="GV71" s="74" t="n">
        <v>-0.174577269896909</v>
      </c>
      <c r="GW71" s="73" t="n">
        <v>17709.96878</v>
      </c>
      <c r="GX71" s="73" t="n">
        <v>-11411.0178</v>
      </c>
      <c r="GY71" s="74" t="n">
        <v>-0.391848599244813</v>
      </c>
      <c r="GZ71" s="73" t="n">
        <v>16136.49504</v>
      </c>
      <c r="HA71" s="73" t="n">
        <v>-1573.47374</v>
      </c>
      <c r="HB71" s="74" t="n">
        <v>-0.0888467822584159</v>
      </c>
      <c r="HC71" s="73" t="n">
        <v>15142.576</v>
      </c>
      <c r="HD71" s="73" t="n">
        <v>-993.919040000001</v>
      </c>
      <c r="HE71" s="74" t="n">
        <v>-0.06159448117675</v>
      </c>
      <c r="HF71" s="73" t="n">
        <v>15609.842</v>
      </c>
      <c r="HG71" s="73" t="n">
        <v>467.266000000002</v>
      </c>
      <c r="HH71" s="74" t="n">
        <v>0.0308577615856114</v>
      </c>
      <c r="HI71" s="73" t="n">
        <v>16736.29378</v>
      </c>
      <c r="HJ71" s="73" t="n">
        <v>1126.45178</v>
      </c>
      <c r="HK71" s="74" t="n">
        <v>0.0721629200346807</v>
      </c>
      <c r="HL71" s="73" t="n">
        <v>16290.63754</v>
      </c>
      <c r="HM71" s="73" t="n">
        <v>-445.65624</v>
      </c>
      <c r="HN71" s="74" t="n">
        <v>-0.026628132002114</v>
      </c>
      <c r="HO71" s="73" t="n">
        <v>15305.37113</v>
      </c>
      <c r="HP71" s="73" t="n">
        <v>-985.266409999998</v>
      </c>
      <c r="HQ71" s="74" t="n">
        <v>-0.0604805310768702</v>
      </c>
      <c r="HR71" s="73" t="n">
        <v>26341.87687</v>
      </c>
      <c r="HS71" s="73" t="n">
        <v>11036.50574</v>
      </c>
      <c r="HT71" s="74" t="n">
        <v>0.72108710375323</v>
      </c>
      <c r="HU71" s="73" t="n">
        <v>26601.67544</v>
      </c>
      <c r="HV71" s="73" t="n">
        <v>259.798570000003</v>
      </c>
      <c r="HW71" s="74" t="n">
        <v>0.0098625686879541</v>
      </c>
      <c r="HX71" s="73" t="n">
        <v>28505.48122</v>
      </c>
      <c r="HY71" s="73" t="n">
        <v>1903.80578</v>
      </c>
      <c r="HZ71" s="74" t="n">
        <v>0.0715671381035388</v>
      </c>
      <c r="IA71" s="73" t="n">
        <v>27362.95632</v>
      </c>
      <c r="IB71" s="73" t="n">
        <v>-1142.5249</v>
      </c>
      <c r="IC71" s="74" t="n">
        <v>-0.040080884486117</v>
      </c>
      <c r="ID71" s="73" t="n">
        <v>28342.77433</v>
      </c>
      <c r="IE71" s="73" t="n">
        <v>979.818009999995</v>
      </c>
      <c r="IF71" s="74" t="n">
        <v>0.0358081925995632</v>
      </c>
      <c r="IG71" s="73" t="n">
        <v>26080.885</v>
      </c>
      <c r="IH71" s="73" t="n">
        <v>-2261.88933</v>
      </c>
      <c r="II71" s="74" t="n">
        <v>-0.079804796230052</v>
      </c>
      <c r="IJ71" s="73"/>
      <c r="IK71" s="73"/>
      <c r="IL71" s="74"/>
      <c r="IM71" s="73"/>
      <c r="IN71" s="73"/>
      <c r="IO71" s="74"/>
      <c r="IP71" s="73"/>
      <c r="IQ71" s="73"/>
      <c r="IR71" s="74"/>
      <c r="IS71" s="73"/>
      <c r="IT71" s="73"/>
      <c r="IU71" s="74"/>
      <c r="IV71" s="8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75" hidden="false" customHeight="true" outlineLevel="0" collapsed="false">
      <c r="A72" s="56"/>
      <c r="B72" s="71" t="s">
        <v>350</v>
      </c>
      <c r="C72" s="71" t="s">
        <v>349</v>
      </c>
      <c r="D72" s="56" t="s">
        <v>289</v>
      </c>
      <c r="E72" s="56" t="s">
        <v>22</v>
      </c>
      <c r="F72" s="72"/>
      <c r="G72" s="72"/>
      <c r="H72" s="73"/>
      <c r="I72" s="74"/>
      <c r="J72" s="72"/>
      <c r="K72" s="73"/>
      <c r="L72" s="74"/>
      <c r="M72" s="72"/>
      <c r="N72" s="73"/>
      <c r="O72" s="74"/>
      <c r="P72" s="72"/>
      <c r="Q72" s="73"/>
      <c r="R72" s="74"/>
      <c r="S72" s="73"/>
      <c r="T72" s="73"/>
      <c r="U72" s="74"/>
      <c r="V72" s="73"/>
      <c r="W72" s="73"/>
      <c r="X72" s="74"/>
      <c r="Y72" s="73"/>
      <c r="Z72" s="73"/>
      <c r="AA72" s="74"/>
      <c r="AB72" s="73"/>
      <c r="AC72" s="73"/>
      <c r="AD72" s="74"/>
      <c r="AE72" s="73"/>
      <c r="AF72" s="73"/>
      <c r="AG72" s="74"/>
      <c r="AH72" s="73"/>
      <c r="AI72" s="73"/>
      <c r="AJ72" s="74"/>
      <c r="AK72" s="73"/>
      <c r="AL72" s="73"/>
      <c r="AM72" s="74"/>
      <c r="AN72" s="73"/>
      <c r="AO72" s="73"/>
      <c r="AP72" s="74"/>
      <c r="AQ72" s="73"/>
      <c r="AR72" s="73"/>
      <c r="AS72" s="74"/>
      <c r="AT72" s="73"/>
      <c r="AU72" s="73"/>
      <c r="AV72" s="74"/>
      <c r="AW72" s="73"/>
      <c r="AX72" s="73"/>
      <c r="AY72" s="74"/>
      <c r="AZ72" s="73"/>
      <c r="BA72" s="73"/>
      <c r="BB72" s="74"/>
      <c r="BC72" s="73"/>
      <c r="BD72" s="73"/>
      <c r="BE72" s="74"/>
      <c r="BF72" s="73"/>
      <c r="BG72" s="73"/>
      <c r="BH72" s="74"/>
      <c r="BI72" s="73"/>
      <c r="BJ72" s="73"/>
      <c r="BK72" s="74"/>
      <c r="BL72" s="73"/>
      <c r="BM72" s="73"/>
      <c r="BN72" s="74"/>
      <c r="BO72" s="73"/>
      <c r="BP72" s="73"/>
      <c r="BQ72" s="74"/>
      <c r="BR72" s="73"/>
      <c r="BS72" s="73"/>
      <c r="BT72" s="74"/>
      <c r="BU72" s="73"/>
      <c r="BV72" s="73"/>
      <c r="BW72" s="74"/>
      <c r="BX72" s="73"/>
      <c r="BY72" s="73"/>
      <c r="BZ72" s="74"/>
      <c r="CA72" s="73"/>
      <c r="CB72" s="73"/>
      <c r="CC72" s="74"/>
      <c r="CD72" s="73"/>
      <c r="CE72" s="73"/>
      <c r="CF72" s="74"/>
      <c r="CG72" s="73"/>
      <c r="CH72" s="73"/>
      <c r="CI72" s="74"/>
      <c r="CJ72" s="73"/>
      <c r="CK72" s="73"/>
      <c r="CL72" s="74"/>
      <c r="CM72" s="73"/>
      <c r="CN72" s="73"/>
      <c r="CO72" s="74"/>
      <c r="CP72" s="73"/>
      <c r="CQ72" s="73"/>
      <c r="CR72" s="74"/>
      <c r="CS72" s="73"/>
      <c r="CT72" s="73"/>
      <c r="CU72" s="74"/>
      <c r="CV72" s="73"/>
      <c r="CW72" s="73"/>
      <c r="CX72" s="74"/>
      <c r="CY72" s="73"/>
      <c r="CZ72" s="73"/>
      <c r="DA72" s="74"/>
      <c r="DB72" s="73"/>
      <c r="DC72" s="73"/>
      <c r="DD72" s="74"/>
      <c r="DE72" s="73"/>
      <c r="DF72" s="73"/>
      <c r="DG72" s="74"/>
      <c r="DH72" s="73"/>
      <c r="DI72" s="73"/>
      <c r="DJ72" s="74"/>
      <c r="DK72" s="73"/>
      <c r="DL72" s="73"/>
      <c r="DM72" s="74"/>
      <c r="DN72" s="73"/>
      <c r="DO72" s="73"/>
      <c r="DP72" s="74"/>
      <c r="DQ72" s="73"/>
      <c r="DR72" s="73"/>
      <c r="DS72" s="74"/>
      <c r="DT72" s="73"/>
      <c r="DU72" s="73"/>
      <c r="DV72" s="74"/>
      <c r="DW72" s="73"/>
      <c r="DX72" s="73"/>
      <c r="DY72" s="74"/>
      <c r="DZ72" s="73"/>
      <c r="EA72" s="73"/>
      <c r="EB72" s="74"/>
      <c r="EC72" s="73"/>
      <c r="ED72" s="73"/>
      <c r="EE72" s="74"/>
      <c r="EF72" s="73"/>
      <c r="EG72" s="73"/>
      <c r="EH72" s="74"/>
      <c r="EI72" s="73"/>
      <c r="EJ72" s="73"/>
      <c r="EK72" s="74"/>
      <c r="EL72" s="73"/>
      <c r="EM72" s="73"/>
      <c r="EN72" s="74"/>
      <c r="EO72" s="73"/>
      <c r="EP72" s="73"/>
      <c r="EQ72" s="74"/>
      <c r="ER72" s="73"/>
      <c r="ES72" s="73"/>
      <c r="ET72" s="74"/>
      <c r="EU72" s="73"/>
      <c r="EV72" s="73"/>
      <c r="EW72" s="74"/>
      <c r="EX72" s="73"/>
      <c r="EY72" s="73"/>
      <c r="EZ72" s="74"/>
      <c r="FA72" s="73"/>
      <c r="FB72" s="73"/>
      <c r="FC72" s="74"/>
      <c r="FD72" s="73"/>
      <c r="FE72" s="73"/>
      <c r="FF72" s="74"/>
      <c r="FG72" s="73"/>
      <c r="FH72" s="73"/>
      <c r="FI72" s="74"/>
      <c r="FJ72" s="73"/>
      <c r="FK72" s="73"/>
      <c r="FL72" s="74"/>
      <c r="FM72" s="73"/>
      <c r="FN72" s="73"/>
      <c r="FO72" s="74"/>
      <c r="FP72" s="73"/>
      <c r="FQ72" s="73"/>
      <c r="FR72" s="74"/>
      <c r="FS72" s="73"/>
      <c r="FT72" s="73"/>
      <c r="FU72" s="74"/>
      <c r="FV72" s="73"/>
      <c r="FW72" s="73"/>
      <c r="FX72" s="74"/>
      <c r="FY72" s="73"/>
      <c r="FZ72" s="73"/>
      <c r="GA72" s="74"/>
      <c r="GB72" s="73"/>
      <c r="GC72" s="73"/>
      <c r="GD72" s="74"/>
      <c r="GE72" s="73"/>
      <c r="GF72" s="73"/>
      <c r="GG72" s="74"/>
      <c r="GH72" s="73"/>
      <c r="GI72" s="73"/>
      <c r="GJ72" s="74"/>
      <c r="GK72" s="73"/>
      <c r="GL72" s="73"/>
      <c r="GM72" s="74"/>
      <c r="GN72" s="73"/>
      <c r="GO72" s="73"/>
      <c r="GP72" s="74"/>
      <c r="GQ72" s="73"/>
      <c r="GR72" s="73"/>
      <c r="GS72" s="74"/>
      <c r="GT72" s="73"/>
      <c r="GU72" s="73"/>
      <c r="GV72" s="74"/>
      <c r="GW72" s="73"/>
      <c r="GX72" s="73"/>
      <c r="GY72" s="74"/>
      <c r="GZ72" s="73"/>
      <c r="HA72" s="73"/>
      <c r="HB72" s="74"/>
      <c r="HC72" s="73"/>
      <c r="HD72" s="73"/>
      <c r="HE72" s="74"/>
      <c r="HF72" s="73"/>
      <c r="HG72" s="73"/>
      <c r="HH72" s="74"/>
      <c r="HI72" s="73"/>
      <c r="HJ72" s="73"/>
      <c r="HK72" s="74"/>
      <c r="HL72" s="73"/>
      <c r="HM72" s="73"/>
      <c r="HN72" s="74"/>
      <c r="HO72" s="73"/>
      <c r="HP72" s="73"/>
      <c r="HQ72" s="74"/>
      <c r="HR72" s="73"/>
      <c r="HS72" s="73"/>
      <c r="HT72" s="74"/>
      <c r="HU72" s="73"/>
      <c r="HV72" s="73"/>
      <c r="HW72" s="74"/>
      <c r="HX72" s="73"/>
      <c r="HY72" s="73"/>
      <c r="HZ72" s="74"/>
      <c r="IA72" s="73"/>
      <c r="IB72" s="73"/>
      <c r="IC72" s="74"/>
      <c r="ID72" s="73"/>
      <c r="IE72" s="73"/>
      <c r="IF72" s="74"/>
      <c r="IG72" s="73"/>
      <c r="IH72" s="73"/>
      <c r="II72" s="74"/>
      <c r="IJ72" s="73"/>
      <c r="IK72" s="73"/>
      <c r="IL72" s="74"/>
      <c r="IM72" s="73"/>
      <c r="IN72" s="73"/>
      <c r="IO72" s="74"/>
      <c r="IP72" s="73"/>
      <c r="IQ72" s="73"/>
      <c r="IR72" s="74"/>
      <c r="IS72" s="73"/>
      <c r="IT72" s="73"/>
      <c r="IU72" s="74"/>
      <c r="IV72" s="8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75" hidden="false" customHeight="true" outlineLevel="0" collapsed="false">
      <c r="A73" s="56"/>
      <c r="B73" s="71" t="s">
        <v>351</v>
      </c>
      <c r="C73" s="71" t="s">
        <v>349</v>
      </c>
      <c r="D73" s="56" t="s">
        <v>286</v>
      </c>
      <c r="E73" s="56" t="s">
        <v>17</v>
      </c>
      <c r="F73" s="72"/>
      <c r="G73" s="72"/>
      <c r="H73" s="73"/>
      <c r="I73" s="74"/>
      <c r="J73" s="72"/>
      <c r="K73" s="73"/>
      <c r="L73" s="74"/>
      <c r="M73" s="72"/>
      <c r="N73" s="73"/>
      <c r="O73" s="74"/>
      <c r="P73" s="72"/>
      <c r="Q73" s="73"/>
      <c r="R73" s="74"/>
      <c r="S73" s="73"/>
      <c r="T73" s="73"/>
      <c r="U73" s="74"/>
      <c r="V73" s="73"/>
      <c r="W73" s="73"/>
      <c r="X73" s="74"/>
      <c r="Y73" s="77"/>
      <c r="Z73" s="73"/>
      <c r="AA73" s="74"/>
      <c r="AB73" s="77"/>
      <c r="AC73" s="73"/>
      <c r="AD73" s="74"/>
      <c r="AE73" s="77"/>
      <c r="AF73" s="73"/>
      <c r="AG73" s="74"/>
      <c r="AH73" s="73"/>
      <c r="AI73" s="73"/>
      <c r="AJ73" s="74"/>
      <c r="AK73" s="73" t="n">
        <v>2225.29761</v>
      </c>
      <c r="AL73" s="73"/>
      <c r="AM73" s="74"/>
      <c r="AN73" s="73" t="n">
        <v>10562.96238</v>
      </c>
      <c r="AO73" s="73" t="n">
        <v>8337.66477</v>
      </c>
      <c r="AP73" s="74" t="n">
        <v>3.74676390813182</v>
      </c>
      <c r="AQ73" s="73" t="n">
        <v>11152.19765</v>
      </c>
      <c r="AR73" s="73" t="n">
        <v>589.235269999999</v>
      </c>
      <c r="AS73" s="74" t="n">
        <v>0.0557831457504443</v>
      </c>
      <c r="AT73" s="73" t="n">
        <v>12832.96786</v>
      </c>
      <c r="AU73" s="73" t="n">
        <v>1680.77021</v>
      </c>
      <c r="AV73" s="74" t="n">
        <v>0.150712017734011</v>
      </c>
      <c r="AW73" s="73" t="n">
        <v>14378.53797</v>
      </c>
      <c r="AX73" s="73" t="n">
        <v>1545.57011</v>
      </c>
      <c r="AY73" s="74" t="n">
        <v>0.120437464416747</v>
      </c>
      <c r="AZ73" s="73" t="n">
        <v>14862.08882</v>
      </c>
      <c r="BA73" s="73" t="n">
        <v>483.55085</v>
      </c>
      <c r="BB73" s="74" t="n">
        <v>0.0336300429855179</v>
      </c>
      <c r="BC73" s="73" t="n">
        <v>20379.73217</v>
      </c>
      <c r="BD73" s="73" t="n">
        <v>5517.64335</v>
      </c>
      <c r="BE73" s="74" t="n">
        <v>0.371256249160271</v>
      </c>
      <c r="BF73" s="73" t="n">
        <v>20756.85082</v>
      </c>
      <c r="BG73" s="73" t="n">
        <v>377.118649999997</v>
      </c>
      <c r="BH73" s="74" t="n">
        <v>0.0185045930365628</v>
      </c>
      <c r="BI73" s="73" t="n">
        <v>23225.11197</v>
      </c>
      <c r="BJ73" s="73" t="n">
        <v>2468.26115</v>
      </c>
      <c r="BK73" s="74" t="n">
        <v>0.118913084234422</v>
      </c>
      <c r="BL73" s="73" t="n">
        <v>19339.66908</v>
      </c>
      <c r="BM73" s="73" t="n">
        <v>-3885.44289</v>
      </c>
      <c r="BN73" s="74" t="n">
        <v>-0.167294904542068</v>
      </c>
      <c r="BO73" s="73" t="n">
        <v>18443.70008</v>
      </c>
      <c r="BP73" s="73" t="n">
        <v>-895.969000000001</v>
      </c>
      <c r="BQ73" s="74" t="n">
        <v>-0.0463280419273855</v>
      </c>
      <c r="BR73" s="73" t="n">
        <v>15849.71867</v>
      </c>
      <c r="BS73" s="73" t="n">
        <v>-2593.98141</v>
      </c>
      <c r="BT73" s="74" t="n">
        <v>-0.140643222279073</v>
      </c>
      <c r="BU73" s="73" t="n">
        <v>15513.11257</v>
      </c>
      <c r="BV73" s="73" t="n">
        <v>-336.606099999999</v>
      </c>
      <c r="BW73" s="74" t="n">
        <v>-0.0212373548709808</v>
      </c>
      <c r="BX73" s="73" t="n">
        <v>16272.58016</v>
      </c>
      <c r="BY73" s="73" t="n">
        <v>759.467589999998</v>
      </c>
      <c r="BZ73" s="74" t="n">
        <v>0.0489564931971611</v>
      </c>
      <c r="CA73" s="73" t="n">
        <v>14626.52065</v>
      </c>
      <c r="CB73" s="73" t="n">
        <v>-1646.05951</v>
      </c>
      <c r="CC73" s="74" t="n">
        <v>-0.101155409518044</v>
      </c>
      <c r="CD73" s="73" t="n">
        <v>14427.08581</v>
      </c>
      <c r="CE73" s="73" t="n">
        <v>-199.43484</v>
      </c>
      <c r="CF73" s="74" t="n">
        <v>-0.0136351525268588</v>
      </c>
      <c r="CG73" s="73" t="n">
        <v>14078.50626</v>
      </c>
      <c r="CH73" s="73" t="n">
        <v>-348.57955</v>
      </c>
      <c r="CI73" s="74" t="n">
        <v>-0.0241614664659709</v>
      </c>
      <c r="CJ73" s="73" t="n">
        <v>11507.75506</v>
      </c>
      <c r="CK73" s="73" t="n">
        <v>-2570.7512</v>
      </c>
      <c r="CL73" s="74" t="n">
        <v>-0.182601133424506</v>
      </c>
      <c r="CM73" s="73" t="n">
        <v>9378.49281</v>
      </c>
      <c r="CN73" s="73" t="n">
        <v>-2129.26225</v>
      </c>
      <c r="CO73" s="74" t="n">
        <v>-0.185028464622187</v>
      </c>
      <c r="CP73" s="73" t="n">
        <v>8713.53639</v>
      </c>
      <c r="CQ73" s="73" t="n">
        <v>-664.956419999999</v>
      </c>
      <c r="CR73" s="74" t="n">
        <v>-0.0709022689968879</v>
      </c>
      <c r="CS73" s="73" t="n">
        <v>8790.48419</v>
      </c>
      <c r="CT73" s="73" t="n">
        <v>76.9477999999981</v>
      </c>
      <c r="CU73" s="74" t="n">
        <v>0.00883083475594448</v>
      </c>
      <c r="CV73" s="73" t="n">
        <v>8647.19721</v>
      </c>
      <c r="CW73" s="73" t="n">
        <v>-143.286979999999</v>
      </c>
      <c r="CX73" s="74" t="n">
        <v>-0.0163002374957913</v>
      </c>
      <c r="CY73" s="73" t="n">
        <v>8258.59068</v>
      </c>
      <c r="CZ73" s="73" t="n">
        <v>-388.606530000001</v>
      </c>
      <c r="DA73" s="74" t="n">
        <v>-0.04494017200748</v>
      </c>
      <c r="DB73" s="73" t="n">
        <v>8459.84182</v>
      </c>
      <c r="DC73" s="73" t="n">
        <v>201.25114</v>
      </c>
      <c r="DD73" s="74" t="n">
        <v>0.0243687025786827</v>
      </c>
      <c r="DE73" s="73" t="n">
        <v>8884.39815</v>
      </c>
      <c r="DF73" s="73" t="n">
        <v>424.556330000001</v>
      </c>
      <c r="DG73" s="74" t="n">
        <v>0.0501849016841311</v>
      </c>
      <c r="DH73" s="73" t="n">
        <v>9123.09803</v>
      </c>
      <c r="DI73" s="73" t="n">
        <v>238.699879999998</v>
      </c>
      <c r="DJ73" s="74" t="n">
        <v>0.0268673100833507</v>
      </c>
      <c r="DK73" s="73" t="n">
        <v>8537.09265</v>
      </c>
      <c r="DL73" s="73" t="n">
        <v>-586.005379999999</v>
      </c>
      <c r="DM73" s="74" t="n">
        <v>-0.0642331561135268</v>
      </c>
      <c r="DN73" s="73" t="n">
        <v>8522.76418</v>
      </c>
      <c r="DO73" s="73" t="n">
        <v>-14.3284700000004</v>
      </c>
      <c r="DP73" s="74" t="n">
        <v>-0.00167837817714211</v>
      </c>
      <c r="DQ73" s="73" t="n">
        <v>8648.37098</v>
      </c>
      <c r="DR73" s="73" t="n">
        <v>125.6068</v>
      </c>
      <c r="DS73" s="74" t="n">
        <v>0.0147378007119752</v>
      </c>
      <c r="DT73" s="73" t="n">
        <v>8871.4726</v>
      </c>
      <c r="DU73" s="73" t="n">
        <v>223.101619999999</v>
      </c>
      <c r="DV73" s="74" t="n">
        <v>0.0257969530349633</v>
      </c>
      <c r="DW73" s="73" t="n">
        <v>8699.20242</v>
      </c>
      <c r="DX73" s="73" t="n">
        <v>-172.27018</v>
      </c>
      <c r="DY73" s="74" t="n">
        <v>-0.0194184424353629</v>
      </c>
      <c r="DZ73" s="73" t="n">
        <v>8846.11932</v>
      </c>
      <c r="EA73" s="73" t="n">
        <v>146.9169</v>
      </c>
      <c r="EB73" s="74" t="n">
        <v>0.0168885482722219</v>
      </c>
      <c r="EC73" s="73" t="n">
        <v>8730.97262</v>
      </c>
      <c r="ED73" s="73" t="n">
        <v>-115.146700000001</v>
      </c>
      <c r="EE73" s="74" t="n">
        <v>-0.0130166342816187</v>
      </c>
      <c r="EF73" s="73" t="n">
        <v>8626.98826</v>
      </c>
      <c r="EG73" s="73" t="n">
        <v>-103.984359999999</v>
      </c>
      <c r="EH73" s="74" t="n">
        <v>-0.0119098254599724</v>
      </c>
      <c r="EI73" s="73" t="n">
        <v>8164.32718</v>
      </c>
      <c r="EJ73" s="73" t="n">
        <v>-462.661080000001</v>
      </c>
      <c r="EK73" s="74" t="n">
        <v>-0.053629501519688</v>
      </c>
      <c r="EL73" s="73" t="n">
        <v>8547.34446</v>
      </c>
      <c r="EM73" s="73" t="n">
        <v>383.017280000001</v>
      </c>
      <c r="EN73" s="74" t="n">
        <v>0.0469135143111696</v>
      </c>
      <c r="EO73" s="73" t="n">
        <v>8329.67109</v>
      </c>
      <c r="EP73" s="73" t="n">
        <v>-217.67337</v>
      </c>
      <c r="EQ73" s="74" t="n">
        <v>-0.0254667833990629</v>
      </c>
      <c r="ER73" s="73" t="n">
        <v>7852.99873</v>
      </c>
      <c r="ES73" s="73" t="n">
        <v>-476.67236</v>
      </c>
      <c r="ET73" s="74" t="n">
        <v>-0.0572258321906921</v>
      </c>
      <c r="EU73" s="73" t="n">
        <v>7096.9168</v>
      </c>
      <c r="EV73" s="73" t="n">
        <v>-756.08193</v>
      </c>
      <c r="EW73" s="74" t="n">
        <v>-0.0962793903316982</v>
      </c>
      <c r="EX73" s="73" t="n">
        <v>6574.86683</v>
      </c>
      <c r="EY73" s="73" t="n">
        <v>-522.04997</v>
      </c>
      <c r="EZ73" s="74" t="n">
        <v>-0.0735601085248738</v>
      </c>
      <c r="FA73" s="73" t="n">
        <v>6645.08768</v>
      </c>
      <c r="FB73" s="73" t="n">
        <v>70.2208499999997</v>
      </c>
      <c r="FC73" s="74" t="n">
        <v>0.0106801935028698</v>
      </c>
      <c r="FD73" s="73" t="n">
        <v>6700.30529</v>
      </c>
      <c r="FE73" s="73" t="n">
        <v>55.2176100000006</v>
      </c>
      <c r="FF73" s="74" t="n">
        <v>0.00830953821214298</v>
      </c>
      <c r="FG73" s="73" t="n">
        <v>6706.39507</v>
      </c>
      <c r="FH73" s="73" t="n">
        <v>6.08978000000025</v>
      </c>
      <c r="FI73" s="74" t="n">
        <v>0.000908880974287651</v>
      </c>
      <c r="FJ73" s="73" t="n">
        <v>6765.41893</v>
      </c>
      <c r="FK73" s="73" t="n">
        <v>59.0238599999993</v>
      </c>
      <c r="FL73" s="74" t="n">
        <v>0.00880113076905253</v>
      </c>
      <c r="FM73" s="73" t="n">
        <v>7024.35755</v>
      </c>
      <c r="FN73" s="73" t="n">
        <v>258.93862</v>
      </c>
      <c r="FO73" s="74" t="n">
        <v>0.0382738486232959</v>
      </c>
      <c r="FP73" s="73" t="n">
        <v>7338.87225</v>
      </c>
      <c r="FQ73" s="73" t="n">
        <v>314.514700000001</v>
      </c>
      <c r="FR73" s="74" t="n">
        <v>0.0447748705502613</v>
      </c>
      <c r="FS73" s="73" t="n">
        <v>7188.08434</v>
      </c>
      <c r="FT73" s="73" t="n">
        <v>-150.787910000001</v>
      </c>
      <c r="FU73" s="74" t="n">
        <v>-0.020546468839269</v>
      </c>
      <c r="FV73" s="73" t="n">
        <v>8311.4429</v>
      </c>
      <c r="FW73" s="73" t="n">
        <v>1123.35856</v>
      </c>
      <c r="FX73" s="74" t="n">
        <v>0.156280659333499</v>
      </c>
      <c r="FY73" s="73" t="n">
        <v>8115.19373</v>
      </c>
      <c r="FZ73" s="73" t="n">
        <v>-196.249169999999</v>
      </c>
      <c r="GA73" s="74" t="n">
        <v>-0.0236119254335488</v>
      </c>
      <c r="GB73" s="73" t="n">
        <v>8454.37617</v>
      </c>
      <c r="GC73" s="73" t="n">
        <v>339.182439999999</v>
      </c>
      <c r="GD73" s="74" t="n">
        <v>0.0417959757074091</v>
      </c>
      <c r="GE73" s="73" t="n">
        <v>9173.73613</v>
      </c>
      <c r="GF73" s="73" t="n">
        <v>719.359960000002</v>
      </c>
      <c r="GG73" s="74" t="n">
        <v>0.0850872903612474</v>
      </c>
      <c r="GH73" s="73" t="n">
        <v>8875.65866</v>
      </c>
      <c r="GI73" s="73" t="n">
        <v>-298.07747</v>
      </c>
      <c r="GJ73" s="74" t="n">
        <v>-0.0324924835177268</v>
      </c>
      <c r="GK73" s="73" t="n">
        <v>8164.7753</v>
      </c>
      <c r="GL73" s="73" t="n">
        <v>-710.883360000001</v>
      </c>
      <c r="GM73" s="74" t="n">
        <v>-0.0800935893584714</v>
      </c>
      <c r="GN73" s="73" t="n">
        <v>7642.87851</v>
      </c>
      <c r="GO73" s="73" t="n">
        <v>-521.896790000001</v>
      </c>
      <c r="GP73" s="74" t="n">
        <v>-0.0639205331223261</v>
      </c>
      <c r="GQ73" s="73" t="n">
        <v>7126.29207</v>
      </c>
      <c r="GR73" s="73" t="n">
        <v>-516.586439999999</v>
      </c>
      <c r="GS73" s="74" t="n">
        <v>-0.0675905601958861</v>
      </c>
      <c r="GT73" s="73" t="n">
        <v>6588.35581</v>
      </c>
      <c r="GU73" s="73" t="n">
        <v>-537.93626</v>
      </c>
      <c r="GV73" s="74" t="n">
        <v>-0.0754861370704387</v>
      </c>
      <c r="GW73" s="73" t="n">
        <v>6380.69383</v>
      </c>
      <c r="GX73" s="73" t="n">
        <v>-207.66198</v>
      </c>
      <c r="GY73" s="74" t="n">
        <v>-0.0315195453901874</v>
      </c>
      <c r="GZ73" s="73" t="n">
        <v>6429.17992</v>
      </c>
      <c r="HA73" s="73" t="n">
        <v>48.4860899999994</v>
      </c>
      <c r="HB73" s="74" t="n">
        <v>0.00759887424342987</v>
      </c>
      <c r="HC73" s="73" t="n">
        <v>6345.93544</v>
      </c>
      <c r="HD73" s="73" t="n">
        <v>-83.2444799999994</v>
      </c>
      <c r="HE73" s="74" t="n">
        <v>-0.0129479157584377</v>
      </c>
      <c r="HF73" s="73" t="n">
        <v>6485.64727</v>
      </c>
      <c r="HG73" s="73" t="n">
        <v>139.711829999999</v>
      </c>
      <c r="HH73" s="74" t="n">
        <v>0.0220159551449832</v>
      </c>
      <c r="HI73" s="73" t="n">
        <v>6561.11607</v>
      </c>
      <c r="HJ73" s="73" t="n">
        <v>75.4688000000006</v>
      </c>
      <c r="HK73" s="74" t="n">
        <v>0.0116362788258759</v>
      </c>
      <c r="HL73" s="73" t="n">
        <v>6181.67912</v>
      </c>
      <c r="HM73" s="73" t="n">
        <v>-379.43695</v>
      </c>
      <c r="HN73" s="74" t="n">
        <v>-0.0578311595088121</v>
      </c>
      <c r="HO73" s="73" t="n">
        <v>5221.20989</v>
      </c>
      <c r="HP73" s="73" t="n">
        <v>-960.46923</v>
      </c>
      <c r="HQ73" s="74" t="n">
        <v>-0.155373517672978</v>
      </c>
      <c r="HR73" s="73" t="n">
        <v>5021.28841</v>
      </c>
      <c r="HS73" s="73" t="n">
        <v>-199.92148</v>
      </c>
      <c r="HT73" s="74" t="n">
        <v>-0.0382902591950771</v>
      </c>
      <c r="HU73" s="73" t="n">
        <v>5067.71177</v>
      </c>
      <c r="HV73" s="73" t="n">
        <v>46.4233599999998</v>
      </c>
      <c r="HW73" s="74" t="n">
        <v>0.0092453084167694</v>
      </c>
      <c r="HX73" s="73" t="n">
        <v>4909.45258</v>
      </c>
      <c r="HY73" s="73" t="n">
        <v>-158.25919</v>
      </c>
      <c r="HZ73" s="74" t="n">
        <v>-0.0312289248447134</v>
      </c>
      <c r="IA73" s="73" t="n">
        <v>5166.46434</v>
      </c>
      <c r="IB73" s="73" t="n">
        <v>257.011759999999</v>
      </c>
      <c r="IC73" s="74" t="n">
        <v>0.0523503905602445</v>
      </c>
      <c r="ID73" s="73" t="n">
        <v>5151.63479</v>
      </c>
      <c r="IE73" s="73" t="n">
        <v>-14.8295499999995</v>
      </c>
      <c r="IF73" s="74" t="n">
        <v>-0.00287034788669416</v>
      </c>
      <c r="IG73" s="73" t="n">
        <v>5134.31642</v>
      </c>
      <c r="IH73" s="73" t="n">
        <v>-17.31837</v>
      </c>
      <c r="II73" s="74" t="n">
        <v>-0.00336172316283312</v>
      </c>
      <c r="IJ73" s="73"/>
      <c r="IK73" s="73"/>
      <c r="IL73" s="74"/>
      <c r="IM73" s="73"/>
      <c r="IN73" s="73"/>
      <c r="IO73" s="74"/>
      <c r="IP73" s="73"/>
      <c r="IQ73" s="73"/>
      <c r="IR73" s="74"/>
      <c r="IS73" s="73"/>
      <c r="IT73" s="73"/>
      <c r="IU73" s="74"/>
      <c r="IV73" s="8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75" hidden="false" customHeight="true" outlineLevel="0" collapsed="false">
      <c r="A74" s="56"/>
      <c r="B74" s="71" t="s">
        <v>352</v>
      </c>
      <c r="C74" s="71" t="s">
        <v>349</v>
      </c>
      <c r="D74" s="56" t="s">
        <v>289</v>
      </c>
      <c r="E74" s="56" t="s">
        <v>13</v>
      </c>
      <c r="F74" s="72"/>
      <c r="G74" s="72"/>
      <c r="H74" s="73"/>
      <c r="I74" s="74"/>
      <c r="J74" s="72"/>
      <c r="K74" s="73"/>
      <c r="L74" s="74"/>
      <c r="M74" s="72"/>
      <c r="N74" s="73"/>
      <c r="O74" s="74"/>
      <c r="P74" s="72"/>
      <c r="Q74" s="73"/>
      <c r="R74" s="74"/>
      <c r="S74" s="72"/>
      <c r="T74" s="73"/>
      <c r="U74" s="74"/>
      <c r="V74" s="72"/>
      <c r="W74" s="73"/>
      <c r="X74" s="74"/>
      <c r="Y74" s="73" t="n">
        <v>11059.55994</v>
      </c>
      <c r="Z74" s="73"/>
      <c r="AA74" s="74"/>
      <c r="AB74" s="73" t="n">
        <v>19243.83138</v>
      </c>
      <c r="AC74" s="73" t="n">
        <v>8184.27144</v>
      </c>
      <c r="AD74" s="74" t="n">
        <v>0.740017820275044</v>
      </c>
      <c r="AE74" s="73" t="n">
        <v>19238.70528</v>
      </c>
      <c r="AF74" s="73" t="n">
        <v>-5.12610000000132</v>
      </c>
      <c r="AG74" s="74" t="n">
        <v>-0.000266376268778234</v>
      </c>
      <c r="AH74" s="73" t="n">
        <v>19842.16491</v>
      </c>
      <c r="AI74" s="73" t="n">
        <v>603.459629999998</v>
      </c>
      <c r="AJ74" s="74" t="n">
        <v>0.0313669564150627</v>
      </c>
      <c r="AK74" s="73" t="n">
        <v>22342.52941</v>
      </c>
      <c r="AL74" s="73" t="n">
        <v>2500.3645</v>
      </c>
      <c r="AM74" s="74" t="n">
        <v>0.126012686183244</v>
      </c>
      <c r="AN74" s="73" t="n">
        <v>24873.25587</v>
      </c>
      <c r="AO74" s="73" t="n">
        <v>2530.72646</v>
      </c>
      <c r="AP74" s="74" t="n">
        <v>0.113269469788291</v>
      </c>
      <c r="AQ74" s="73" t="n">
        <v>23524.29044</v>
      </c>
      <c r="AR74" s="73" t="n">
        <v>-1348.96543</v>
      </c>
      <c r="AS74" s="74" t="n">
        <v>-0.0542335686590595</v>
      </c>
      <c r="AT74" s="73" t="n">
        <v>54272.7926</v>
      </c>
      <c r="AU74" s="73" t="n">
        <v>30748.50216</v>
      </c>
      <c r="AV74" s="74" t="n">
        <v>1.30709583944416</v>
      </c>
      <c r="AW74" s="73" t="n">
        <v>42604.84537</v>
      </c>
      <c r="AX74" s="73" t="n">
        <v>-11667.94723</v>
      </c>
      <c r="AY74" s="74" t="n">
        <v>-0.21498704361861</v>
      </c>
      <c r="AZ74" s="73" t="n">
        <v>47038.33357</v>
      </c>
      <c r="BA74" s="73" t="n">
        <v>4433.4882</v>
      </c>
      <c r="BB74" s="74" t="n">
        <v>0.104060656986255</v>
      </c>
      <c r="BC74" s="73" t="n">
        <v>50696.13003</v>
      </c>
      <c r="BD74" s="73" t="n">
        <v>3657.79646</v>
      </c>
      <c r="BE74" s="74" t="n">
        <v>0.077762033269241</v>
      </c>
      <c r="BF74" s="73" t="n">
        <v>47704.79212</v>
      </c>
      <c r="BG74" s="73" t="n">
        <v>-2991.33791</v>
      </c>
      <c r="BH74" s="74" t="n">
        <v>-0.0590052516480024</v>
      </c>
      <c r="BI74" s="73" t="n">
        <v>46862.3912</v>
      </c>
      <c r="BJ74" s="73" t="n">
        <v>-842.400919999993</v>
      </c>
      <c r="BK74" s="74" t="n">
        <v>-0.0176586225945804</v>
      </c>
      <c r="BL74" s="73" t="n">
        <v>42529.75762</v>
      </c>
      <c r="BM74" s="73" t="n">
        <v>-4332.63358000001</v>
      </c>
      <c r="BN74" s="74" t="n">
        <v>-0.0924543854689175</v>
      </c>
      <c r="BO74" s="73" t="n">
        <v>37630.35006</v>
      </c>
      <c r="BP74" s="73" t="n">
        <v>-4899.40755999999</v>
      </c>
      <c r="BQ74" s="74" t="n">
        <v>-0.115199517565461</v>
      </c>
      <c r="BR74" s="73" t="n">
        <v>35361.20369</v>
      </c>
      <c r="BS74" s="73" t="n">
        <v>-2269.14637000001</v>
      </c>
      <c r="BT74" s="74" t="n">
        <v>-0.0603009636206401</v>
      </c>
      <c r="BU74" s="73" t="n">
        <v>31778.1529</v>
      </c>
      <c r="BV74" s="73" t="n">
        <v>-3583.05079</v>
      </c>
      <c r="BW74" s="74" t="n">
        <v>-0.10132717261017</v>
      </c>
      <c r="BX74" s="73" t="n">
        <v>30584.61615</v>
      </c>
      <c r="BY74" s="73" t="n">
        <v>-1193.53675</v>
      </c>
      <c r="BZ74" s="74" t="n">
        <v>-0.0375584054163198</v>
      </c>
      <c r="CA74" s="73" t="n">
        <v>25667.7559</v>
      </c>
      <c r="CB74" s="73" t="n">
        <v>-4916.86025</v>
      </c>
      <c r="CC74" s="74" t="n">
        <v>-0.160762529301843</v>
      </c>
      <c r="CD74" s="73" t="n">
        <v>23297.96031</v>
      </c>
      <c r="CE74" s="73" t="n">
        <v>-2369.79559</v>
      </c>
      <c r="CF74" s="74" t="n">
        <v>-0.0923257802214023</v>
      </c>
      <c r="CG74" s="73" t="n">
        <v>22951.88506</v>
      </c>
      <c r="CH74" s="73" t="n">
        <v>-346.075250000002</v>
      </c>
      <c r="CI74" s="74" t="n">
        <v>-0.0148543153733273</v>
      </c>
      <c r="CJ74" s="73" t="n">
        <v>19524.4465</v>
      </c>
      <c r="CK74" s="73" t="n">
        <v>-3427.43856</v>
      </c>
      <c r="CL74" s="74" t="n">
        <v>-0.149331462363118</v>
      </c>
      <c r="CM74" s="73" t="n">
        <v>17297.50234</v>
      </c>
      <c r="CN74" s="73" t="n">
        <v>-2226.94416</v>
      </c>
      <c r="CO74" s="74" t="n">
        <v>-0.114059272307668</v>
      </c>
      <c r="CP74" s="73" t="n">
        <v>10252.40168</v>
      </c>
      <c r="CQ74" s="73" t="n">
        <v>-7045.10066</v>
      </c>
      <c r="CR74" s="74" t="n">
        <v>-0.407290053877223</v>
      </c>
      <c r="CS74" s="73" t="n">
        <v>10377.90062</v>
      </c>
      <c r="CT74" s="73" t="n">
        <v>125.49894</v>
      </c>
      <c r="CU74" s="74" t="n">
        <v>0.0122409308488973</v>
      </c>
      <c r="CV74" s="73" t="n">
        <v>10466.21388</v>
      </c>
      <c r="CW74" s="73" t="n">
        <v>88.3132600000026</v>
      </c>
      <c r="CX74" s="74" t="n">
        <v>0.00850974231048318</v>
      </c>
      <c r="CY74" s="73" t="n">
        <v>10391.01025</v>
      </c>
      <c r="CZ74" s="73" t="n">
        <v>-75.2036300000018</v>
      </c>
      <c r="DA74" s="74" t="n">
        <v>-0.00718537102931838</v>
      </c>
      <c r="DB74" s="73" t="n">
        <v>9457.02225</v>
      </c>
      <c r="DC74" s="73" t="n">
        <v>-933.987999999999</v>
      </c>
      <c r="DD74" s="74" t="n">
        <v>-0.0898842343072465</v>
      </c>
      <c r="DE74" s="73" t="n">
        <v>9647.85255</v>
      </c>
      <c r="DF74" s="73" t="n">
        <v>190.830300000001</v>
      </c>
      <c r="DG74" s="74" t="n">
        <v>0.0201786878528283</v>
      </c>
      <c r="DH74" s="73" t="n">
        <v>9745.21564</v>
      </c>
      <c r="DI74" s="73" t="n">
        <v>97.3630899999989</v>
      </c>
      <c r="DJ74" s="74" t="n">
        <v>0.0100916851180524</v>
      </c>
      <c r="DK74" s="73" t="n">
        <v>9430.54611</v>
      </c>
      <c r="DL74" s="73" t="n">
        <v>-314.669530000001</v>
      </c>
      <c r="DM74" s="74" t="n">
        <v>-0.0322896425922496</v>
      </c>
      <c r="DN74" s="73" t="n">
        <v>9474.16373</v>
      </c>
      <c r="DO74" s="73" t="n">
        <v>43.6176200000009</v>
      </c>
      <c r="DP74" s="74" t="n">
        <v>0.00462514254118851</v>
      </c>
      <c r="DQ74" s="73" t="n">
        <v>9501.41436</v>
      </c>
      <c r="DR74" s="73" t="n">
        <v>27.2506299999986</v>
      </c>
      <c r="DS74" s="74" t="n">
        <v>0.00287630980175169</v>
      </c>
      <c r="DT74" s="73" t="n">
        <v>9694.36189</v>
      </c>
      <c r="DU74" s="73" t="n">
        <v>192.947530000001</v>
      </c>
      <c r="DV74" s="74" t="n">
        <v>0.0203072429734557</v>
      </c>
      <c r="DW74" s="73" t="n">
        <v>8721.5832</v>
      </c>
      <c r="DX74" s="73" t="n">
        <v>-972.778690000001</v>
      </c>
      <c r="DY74" s="74" t="n">
        <v>-0.100344788139532</v>
      </c>
      <c r="DZ74" s="73" t="n">
        <v>8841.61873</v>
      </c>
      <c r="EA74" s="73" t="n">
        <v>120.035530000001</v>
      </c>
      <c r="EB74" s="74" t="n">
        <v>0.013763043618044</v>
      </c>
      <c r="EC74" s="73" t="n">
        <v>8876.95165</v>
      </c>
      <c r="ED74" s="73" t="n">
        <v>35.3329200000007</v>
      </c>
      <c r="EE74" s="74" t="n">
        <v>0.00399620488950903</v>
      </c>
      <c r="EF74" s="73" t="n">
        <v>8961.53473</v>
      </c>
      <c r="EG74" s="73" t="n">
        <v>84.5830800000003</v>
      </c>
      <c r="EH74" s="74" t="n">
        <v>0.00952839255354054</v>
      </c>
      <c r="EI74" s="73" t="n">
        <v>9104.05032</v>
      </c>
      <c r="EJ74" s="73" t="n">
        <v>142.515589999999</v>
      </c>
      <c r="EK74" s="74" t="n">
        <v>0.0159030338322417</v>
      </c>
      <c r="EL74" s="73" t="n">
        <v>12246.02121</v>
      </c>
      <c r="EM74" s="73" t="n">
        <v>3141.97089</v>
      </c>
      <c r="EN74" s="74" t="n">
        <v>0.345117917801667</v>
      </c>
      <c r="EO74" s="73" t="n">
        <v>12368.16879</v>
      </c>
      <c r="EP74" s="73" t="n">
        <v>122.147579999999</v>
      </c>
      <c r="EQ74" s="74" t="n">
        <v>0.00997447072035551</v>
      </c>
      <c r="ER74" s="73" t="n">
        <v>12128.28329</v>
      </c>
      <c r="ES74" s="73" t="n">
        <v>-239.8855</v>
      </c>
      <c r="ET74" s="74" t="n">
        <v>-0.019395393455008</v>
      </c>
      <c r="EU74" s="73" t="n">
        <v>11953.61393</v>
      </c>
      <c r="EV74" s="73" t="n">
        <v>-174.66936</v>
      </c>
      <c r="EW74" s="74" t="n">
        <v>-0.0144018205894002</v>
      </c>
      <c r="EX74" s="73" t="n">
        <v>12138.30061</v>
      </c>
      <c r="EY74" s="73" t="n">
        <v>184.686680000001</v>
      </c>
      <c r="EZ74" s="74" t="n">
        <v>0.0154502798134122</v>
      </c>
      <c r="FA74" s="73" t="n">
        <v>11881.28609</v>
      </c>
      <c r="FB74" s="73" t="n">
        <v>-257.014520000001</v>
      </c>
      <c r="FC74" s="74" t="n">
        <v>-0.0211738470036129</v>
      </c>
      <c r="FD74" s="73" t="n">
        <v>12247.17482</v>
      </c>
      <c r="FE74" s="73" t="n">
        <v>365.888730000001</v>
      </c>
      <c r="FF74" s="74" t="n">
        <v>0.0307953808391126</v>
      </c>
      <c r="FG74" s="73" t="n">
        <v>12620.42651</v>
      </c>
      <c r="FH74" s="73" t="n">
        <v>373.251689999999</v>
      </c>
      <c r="FI74" s="74" t="n">
        <v>0.030476554428738</v>
      </c>
      <c r="FJ74" s="73" t="n">
        <v>12701.83361</v>
      </c>
      <c r="FK74" s="73" t="n">
        <v>81.4071000000004</v>
      </c>
      <c r="FL74" s="74" t="n">
        <v>0.00645042383753802</v>
      </c>
      <c r="FM74" s="73" t="n">
        <v>13133.35199</v>
      </c>
      <c r="FN74" s="73" t="n">
        <v>431.518380000001</v>
      </c>
      <c r="FO74" s="74" t="n">
        <v>0.0339729202294283</v>
      </c>
      <c r="FP74" s="73" t="n">
        <v>16139.60369</v>
      </c>
      <c r="FQ74" s="73" t="n">
        <v>3006.2517</v>
      </c>
      <c r="FR74" s="74" t="n">
        <v>0.228902088536804</v>
      </c>
      <c r="FS74" s="73" t="n">
        <v>11971.6867</v>
      </c>
      <c r="FT74" s="73" t="n">
        <v>-4167.91699</v>
      </c>
      <c r="FU74" s="74" t="n">
        <v>-0.258241594406833</v>
      </c>
      <c r="FV74" s="73" t="n">
        <v>13903.33355</v>
      </c>
      <c r="FW74" s="73" t="n">
        <v>1931.64685</v>
      </c>
      <c r="FX74" s="74" t="n">
        <v>0.161351269742133</v>
      </c>
      <c r="FY74" s="73" t="n">
        <v>14842.84652</v>
      </c>
      <c r="FZ74" s="73" t="n">
        <v>939.512969999998</v>
      </c>
      <c r="GA74" s="74" t="n">
        <v>0.0675746551444849</v>
      </c>
      <c r="GB74" s="73" t="n">
        <v>14697.1363</v>
      </c>
      <c r="GC74" s="73" t="n">
        <v>-145.710219999999</v>
      </c>
      <c r="GD74" s="74" t="n">
        <v>-0.0098168649661412</v>
      </c>
      <c r="GE74" s="73" t="n">
        <v>13852.4325</v>
      </c>
      <c r="GF74" s="73" t="n">
        <v>-844.703799999999</v>
      </c>
      <c r="GG74" s="74" t="n">
        <v>-0.0574740400277841</v>
      </c>
      <c r="GH74" s="73" t="n">
        <v>13751.63123</v>
      </c>
      <c r="GI74" s="73" t="n">
        <v>-100.80127</v>
      </c>
      <c r="GJ74" s="74" t="n">
        <v>-0.00727679200024978</v>
      </c>
      <c r="GK74" s="73" t="n">
        <v>13225.46593</v>
      </c>
      <c r="GL74" s="73" t="n">
        <v>-526.165300000001</v>
      </c>
      <c r="GM74" s="74" t="n">
        <v>-0.0382620280605067</v>
      </c>
      <c r="GN74" s="73" t="n">
        <v>13131.37273</v>
      </c>
      <c r="GO74" s="73" t="n">
        <v>-94.0931999999993</v>
      </c>
      <c r="GP74" s="74" t="n">
        <v>-0.00711454707894732</v>
      </c>
      <c r="GQ74" s="73" t="n">
        <v>13408.81837</v>
      </c>
      <c r="GR74" s="73" t="n">
        <v>277.445639999998</v>
      </c>
      <c r="GS74" s="74" t="n">
        <v>0.0211284566895389</v>
      </c>
      <c r="GT74" s="73" t="n">
        <v>13585.81262</v>
      </c>
      <c r="GU74" s="73" t="n">
        <v>176.99425</v>
      </c>
      <c r="GV74" s="74" t="n">
        <v>0.0131998394725068</v>
      </c>
      <c r="GW74" s="73" t="n">
        <v>10559.33253</v>
      </c>
      <c r="GX74" s="73" t="n">
        <v>-3026.48009</v>
      </c>
      <c r="GY74" s="74" t="n">
        <v>-0.222767689695988</v>
      </c>
      <c r="GZ74" s="73" t="n">
        <v>10788.60293</v>
      </c>
      <c r="HA74" s="73" t="n">
        <v>229.270399999999</v>
      </c>
      <c r="HB74" s="74" t="n">
        <v>0.0217125845169306</v>
      </c>
      <c r="HC74" s="73" t="n">
        <v>10210.64865</v>
      </c>
      <c r="HD74" s="73" t="n">
        <v>-577.954279999998</v>
      </c>
      <c r="HE74" s="74" t="n">
        <v>-0.0535708176257812</v>
      </c>
      <c r="HF74" s="73" t="n">
        <v>10155.58848</v>
      </c>
      <c r="HG74" s="73" t="n">
        <v>-55.0601700000007</v>
      </c>
      <c r="HH74" s="74" t="n">
        <v>-0.0053924262686289</v>
      </c>
      <c r="HI74" s="73" t="n">
        <v>10064.4627</v>
      </c>
      <c r="HJ74" s="73" t="n">
        <v>-91.1257800000003</v>
      </c>
      <c r="HK74" s="74" t="n">
        <v>-0.00897296894015154</v>
      </c>
      <c r="HL74" s="73" t="n">
        <v>9674.76554</v>
      </c>
      <c r="HM74" s="73" t="n">
        <v>-389.697160000002</v>
      </c>
      <c r="HN74" s="74" t="n">
        <v>-0.0387201156798963</v>
      </c>
      <c r="HO74" s="73" t="n">
        <v>9735.51833</v>
      </c>
      <c r="HP74" s="73" t="n">
        <v>60.7527900000023</v>
      </c>
      <c r="HQ74" s="74" t="n">
        <v>0.00627951031462426</v>
      </c>
      <c r="HR74" s="73" t="n">
        <v>9922.14694</v>
      </c>
      <c r="HS74" s="73" t="n">
        <v>186.628609999998</v>
      </c>
      <c r="HT74" s="74" t="n">
        <v>0.0191698688938731</v>
      </c>
      <c r="HU74" s="73" t="n">
        <v>9977.35161</v>
      </c>
      <c r="HV74" s="73" t="n">
        <v>55.204670000001</v>
      </c>
      <c r="HW74" s="74" t="n">
        <v>0.00556378275123604</v>
      </c>
      <c r="HX74" s="73" t="n">
        <v>10189.85701</v>
      </c>
      <c r="HY74" s="73" t="n">
        <v>212.5054</v>
      </c>
      <c r="HZ74" s="74" t="n">
        <v>0.0212987783037546</v>
      </c>
      <c r="IA74" s="73" t="n">
        <v>10181.47684</v>
      </c>
      <c r="IB74" s="73" t="n">
        <v>-8.38017000000036</v>
      </c>
      <c r="IC74" s="74" t="n">
        <v>-0.000822403100629976</v>
      </c>
      <c r="ID74" s="73" t="n">
        <v>10294.53697</v>
      </c>
      <c r="IE74" s="73" t="n">
        <v>113.060130000002</v>
      </c>
      <c r="IF74" s="74" t="n">
        <v>0.0111044921848491</v>
      </c>
      <c r="IG74" s="73" t="n">
        <v>12134.39575</v>
      </c>
      <c r="IH74" s="73" t="n">
        <v>1839.85878</v>
      </c>
      <c r="II74" s="74" t="n">
        <v>0.178721858531535</v>
      </c>
      <c r="IJ74" s="73"/>
      <c r="IK74" s="73"/>
      <c r="IL74" s="74"/>
      <c r="IM74" s="73"/>
      <c r="IN74" s="73"/>
      <c r="IO74" s="74"/>
      <c r="IP74" s="73"/>
      <c r="IQ74" s="73"/>
      <c r="IR74" s="74"/>
      <c r="IS74" s="73"/>
      <c r="IT74" s="73"/>
      <c r="IU74" s="74"/>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75" hidden="false" customHeight="true" outlineLevel="0" collapsed="false">
      <c r="A75" s="56"/>
      <c r="B75" s="71" t="s">
        <v>353</v>
      </c>
      <c r="C75" s="71" t="s">
        <v>349</v>
      </c>
      <c r="D75" s="56" t="s">
        <v>289</v>
      </c>
      <c r="E75" s="56" t="s">
        <v>13</v>
      </c>
      <c r="F75" s="72"/>
      <c r="G75" s="72"/>
      <c r="H75" s="73"/>
      <c r="I75" s="74"/>
      <c r="J75" s="72"/>
      <c r="K75" s="73"/>
      <c r="L75" s="74"/>
      <c r="M75" s="72"/>
      <c r="N75" s="73"/>
      <c r="O75" s="74"/>
      <c r="P75" s="72"/>
      <c r="Q75" s="73"/>
      <c r="R75" s="74"/>
      <c r="S75" s="72"/>
      <c r="T75" s="73"/>
      <c r="U75" s="74"/>
      <c r="V75" s="72"/>
      <c r="W75" s="73"/>
      <c r="X75" s="74"/>
      <c r="Y75" s="73" t="n">
        <v>41204.79079</v>
      </c>
      <c r="Z75" s="73"/>
      <c r="AA75" s="74"/>
      <c r="AB75" s="73" t="n">
        <v>43709.88314</v>
      </c>
      <c r="AC75" s="73" t="n">
        <v>2505.09235</v>
      </c>
      <c r="AD75" s="74" t="n">
        <v>0.0607961429234574</v>
      </c>
      <c r="AE75" s="73" t="n">
        <v>55056.58754</v>
      </c>
      <c r="AF75" s="73" t="n">
        <v>11346.7044</v>
      </c>
      <c r="AG75" s="74" t="n">
        <v>0.259591277415618</v>
      </c>
      <c r="AH75" s="73" t="n">
        <v>62796.38115</v>
      </c>
      <c r="AI75" s="73" t="n">
        <v>7739.79361000001</v>
      </c>
      <c r="AJ75" s="74" t="n">
        <v>0.140578883578225</v>
      </c>
      <c r="AK75" s="73" t="n">
        <v>67204.43224</v>
      </c>
      <c r="AL75" s="73" t="n">
        <v>4408.05109</v>
      </c>
      <c r="AM75" s="74" t="n">
        <v>0.0701959413787017</v>
      </c>
      <c r="AN75" s="73" t="n">
        <v>85132.27988</v>
      </c>
      <c r="AO75" s="73" t="n">
        <v>17927.84764</v>
      </c>
      <c r="AP75" s="74" t="n">
        <v>0.266765852227963</v>
      </c>
      <c r="AQ75" s="73" t="n">
        <v>84914.69325</v>
      </c>
      <c r="AR75" s="73" t="n">
        <v>-217.58663000002</v>
      </c>
      <c r="AS75" s="74" t="n">
        <v>-0.00255586518188777</v>
      </c>
      <c r="AT75" s="73" t="n">
        <v>83692.7127</v>
      </c>
      <c r="AU75" s="73" t="n">
        <v>-1221.98054999999</v>
      </c>
      <c r="AV75" s="74" t="n">
        <v>-0.0143906843825288</v>
      </c>
      <c r="AW75" s="73" t="n">
        <v>90654.01444</v>
      </c>
      <c r="AX75" s="73" t="n">
        <v>6961.30174</v>
      </c>
      <c r="AY75" s="74" t="n">
        <v>0.0831769160709735</v>
      </c>
      <c r="AZ75" s="73" t="n">
        <v>96609.99419</v>
      </c>
      <c r="BA75" s="73" t="n">
        <v>5955.97975</v>
      </c>
      <c r="BB75" s="74" t="n">
        <v>0.0657001213547142</v>
      </c>
      <c r="BC75" s="73" t="n">
        <v>78299.6877</v>
      </c>
      <c r="BD75" s="73" t="n">
        <v>-18310.30649</v>
      </c>
      <c r="BE75" s="74" t="n">
        <v>-0.189528077747212</v>
      </c>
      <c r="BF75" s="73" t="n">
        <v>66138.41558</v>
      </c>
      <c r="BG75" s="73" t="n">
        <v>-12161.27212</v>
      </c>
      <c r="BH75" s="74" t="n">
        <v>-0.155316993939939</v>
      </c>
      <c r="BI75" s="73" t="n">
        <v>70522.59737</v>
      </c>
      <c r="BJ75" s="73" t="n">
        <v>4384.18179</v>
      </c>
      <c r="BK75" s="74" t="n">
        <v>0.06628797729055</v>
      </c>
      <c r="BL75" s="73" t="n">
        <v>61181.17307</v>
      </c>
      <c r="BM75" s="73" t="n">
        <v>-9341.42430000001</v>
      </c>
      <c r="BN75" s="74" t="n">
        <v>-0.132460014922448</v>
      </c>
      <c r="BO75" s="73" t="n">
        <v>55973.29922</v>
      </c>
      <c r="BP75" s="73" t="n">
        <v>-5207.87385</v>
      </c>
      <c r="BQ75" s="74" t="n">
        <v>-0.0851221640363359</v>
      </c>
      <c r="BR75" s="73" t="n">
        <v>46527.69067</v>
      </c>
      <c r="BS75" s="73" t="n">
        <v>-9445.60855</v>
      </c>
      <c r="BT75" s="74" t="n">
        <v>-0.168752042163435</v>
      </c>
      <c r="BU75" s="73" t="n">
        <v>34475.95769</v>
      </c>
      <c r="BV75" s="73" t="n">
        <v>-12051.73298</v>
      </c>
      <c r="BW75" s="74" t="n">
        <v>-0.259022805698171</v>
      </c>
      <c r="BX75" s="73" t="n">
        <v>35141.80522</v>
      </c>
      <c r="BY75" s="73" t="n">
        <v>665.847530000006</v>
      </c>
      <c r="BZ75" s="74" t="n">
        <v>0.0193133874912819</v>
      </c>
      <c r="CA75" s="73" t="n">
        <v>20574.97995</v>
      </c>
      <c r="CB75" s="73" t="n">
        <v>-14566.82527</v>
      </c>
      <c r="CC75" s="74" t="n">
        <v>-0.414515565686127</v>
      </c>
      <c r="CD75" s="73" t="n">
        <v>19673.52582</v>
      </c>
      <c r="CE75" s="73" t="n">
        <v>-901.454130000002</v>
      </c>
      <c r="CF75" s="74" t="n">
        <v>-0.043813123132594</v>
      </c>
      <c r="CG75" s="73" t="n">
        <v>19281.49454</v>
      </c>
      <c r="CH75" s="73" t="n">
        <v>-392.031279999999</v>
      </c>
      <c r="CI75" s="74" t="n">
        <v>-0.0199268440027899</v>
      </c>
      <c r="CJ75" s="73" t="n">
        <v>11518.22953</v>
      </c>
      <c r="CK75" s="73" t="n">
        <v>-7763.26501</v>
      </c>
      <c r="CL75" s="74" t="n">
        <v>-0.402627762795819</v>
      </c>
      <c r="CM75" s="73" t="n">
        <v>10529.31543</v>
      </c>
      <c r="CN75" s="73" t="n">
        <v>-988.914099999998</v>
      </c>
      <c r="CO75" s="74" t="n">
        <v>-0.085856432833215</v>
      </c>
      <c r="CP75" s="73" t="n">
        <v>9993.06954</v>
      </c>
      <c r="CQ75" s="73" t="n">
        <v>-536.245890000002</v>
      </c>
      <c r="CR75" s="74" t="n">
        <v>-0.0509288465679484</v>
      </c>
      <c r="CS75" s="73" t="n">
        <v>9758.72118</v>
      </c>
      <c r="CT75" s="73" t="n">
        <v>-234.348359999998</v>
      </c>
      <c r="CU75" s="74" t="n">
        <v>-0.0234510886832073</v>
      </c>
      <c r="CV75" s="73" t="n">
        <v>9080.31518</v>
      </c>
      <c r="CW75" s="73" t="n">
        <v>-678.406000000001</v>
      </c>
      <c r="CX75" s="74" t="n">
        <v>-0.0695179201748647</v>
      </c>
      <c r="CY75" s="73" t="n">
        <v>8375.81693</v>
      </c>
      <c r="CZ75" s="73" t="n">
        <v>-704.498250000001</v>
      </c>
      <c r="DA75" s="74" t="n">
        <v>-0.0775852198998229</v>
      </c>
      <c r="DB75" s="73" t="n">
        <v>8535.42102</v>
      </c>
      <c r="DC75" s="73" t="n">
        <v>159.604090000001</v>
      </c>
      <c r="DD75" s="74" t="n">
        <v>0.0190553460437202</v>
      </c>
      <c r="DE75" s="73" t="n">
        <v>8816.0941</v>
      </c>
      <c r="DF75" s="73" t="n">
        <v>280.67308</v>
      </c>
      <c r="DG75" s="74" t="n">
        <v>0.0328833316297268</v>
      </c>
      <c r="DH75" s="73" t="n">
        <v>8897.8699</v>
      </c>
      <c r="DI75" s="73" t="n">
        <v>81.7757999999994</v>
      </c>
      <c r="DJ75" s="74" t="n">
        <v>0.00927574037577483</v>
      </c>
      <c r="DK75" s="73" t="n">
        <v>8531.20131</v>
      </c>
      <c r="DL75" s="73" t="n">
        <v>-366.668589999999</v>
      </c>
      <c r="DM75" s="74" t="n">
        <v>-0.0412085807188527</v>
      </c>
      <c r="DN75" s="73" t="n">
        <v>8636.51737</v>
      </c>
      <c r="DO75" s="73" t="n">
        <v>105.316059999999</v>
      </c>
      <c r="DP75" s="74" t="n">
        <v>0.0123448100886507</v>
      </c>
      <c r="DQ75" s="73" t="n">
        <v>8799.36006</v>
      </c>
      <c r="DR75" s="73" t="n">
        <v>162.842690000001</v>
      </c>
      <c r="DS75" s="74" t="n">
        <v>0.0188551337331475</v>
      </c>
      <c r="DT75" s="73" t="n">
        <v>7018.91895</v>
      </c>
      <c r="DU75" s="73" t="n">
        <v>-1780.44111</v>
      </c>
      <c r="DV75" s="74" t="n">
        <v>-0.20233756748897</v>
      </c>
      <c r="DW75" s="73" t="n">
        <v>6843.46707</v>
      </c>
      <c r="DX75" s="73" t="n">
        <v>-175.45188</v>
      </c>
      <c r="DY75" s="74" t="n">
        <v>-0.0249969947295088</v>
      </c>
      <c r="DZ75" s="73" t="n">
        <v>6855.66341</v>
      </c>
      <c r="EA75" s="73" t="n">
        <v>12.1963399999995</v>
      </c>
      <c r="EB75" s="74" t="n">
        <v>0.00178218728536961</v>
      </c>
      <c r="EC75" s="73" t="n">
        <v>6770.11885</v>
      </c>
      <c r="ED75" s="73" t="n">
        <v>-85.5445600000003</v>
      </c>
      <c r="EE75" s="74" t="n">
        <v>-0.0124779404827869</v>
      </c>
      <c r="EF75" s="73" t="n">
        <v>6701.45704</v>
      </c>
      <c r="EG75" s="73" t="n">
        <v>-68.6618099999996</v>
      </c>
      <c r="EH75" s="74" t="n">
        <v>-0.010141891379056</v>
      </c>
      <c r="EI75" s="73" t="n">
        <v>6670.02585</v>
      </c>
      <c r="EJ75" s="73" t="n">
        <v>-31.4311900000002</v>
      </c>
      <c r="EK75" s="74" t="n">
        <v>-0.00469020241604057</v>
      </c>
      <c r="EL75" s="73" t="n">
        <v>6811.22793</v>
      </c>
      <c r="EM75" s="73" t="n">
        <v>141.20208</v>
      </c>
      <c r="EN75" s="74" t="n">
        <v>0.021169645092155</v>
      </c>
      <c r="EO75" s="73" t="n">
        <v>6727.99915</v>
      </c>
      <c r="EP75" s="73" t="n">
        <v>-83.2287799999995</v>
      </c>
      <c r="EQ75" s="74" t="n">
        <v>-0.0122193502926864</v>
      </c>
      <c r="ER75" s="73" t="n">
        <v>6195.99434</v>
      </c>
      <c r="ES75" s="73" t="n">
        <v>-532.00481</v>
      </c>
      <c r="ET75" s="74" t="n">
        <v>-0.0790732576118117</v>
      </c>
      <c r="EU75" s="73" t="n">
        <v>6058.26511</v>
      </c>
      <c r="EV75" s="73" t="n">
        <v>-137.72923</v>
      </c>
      <c r="EW75" s="74" t="n">
        <v>-0.0222287533593841</v>
      </c>
      <c r="EX75" s="73" t="n">
        <v>6040.53272</v>
      </c>
      <c r="EY75" s="73" t="n">
        <v>-17.7323900000001</v>
      </c>
      <c r="EZ75" s="74" t="n">
        <v>-0.00292697491411042</v>
      </c>
      <c r="FA75" s="73" t="n">
        <v>5925.65777</v>
      </c>
      <c r="FB75" s="73" t="n">
        <v>-114.87495</v>
      </c>
      <c r="FC75" s="74" t="n">
        <v>-0.0190173541515061</v>
      </c>
      <c r="FD75" s="73" t="n">
        <v>5882.34838</v>
      </c>
      <c r="FE75" s="73" t="n">
        <v>-43.3093900000003</v>
      </c>
      <c r="FF75" s="74" t="n">
        <v>-0.00730879029485365</v>
      </c>
      <c r="FG75" s="73" t="n">
        <v>5838.60488</v>
      </c>
      <c r="FH75" s="73" t="n">
        <v>-43.7434999999996</v>
      </c>
      <c r="FI75" s="74" t="n">
        <v>-0.00743640076618513</v>
      </c>
      <c r="FJ75" s="73" t="n">
        <v>5905.97905</v>
      </c>
      <c r="FK75" s="73" t="n">
        <v>67.3741700000001</v>
      </c>
      <c r="FL75" s="74" t="n">
        <v>0.0115394296042859</v>
      </c>
      <c r="FM75" s="73" t="n">
        <v>6114.58717</v>
      </c>
      <c r="FN75" s="73" t="n">
        <v>208.60812</v>
      </c>
      <c r="FO75" s="74" t="n">
        <v>0.035321513712447</v>
      </c>
      <c r="FP75" s="73" t="n">
        <v>6179.23118</v>
      </c>
      <c r="FQ75" s="73" t="n">
        <v>64.64401</v>
      </c>
      <c r="FR75" s="74" t="n">
        <v>0.0105720972164993</v>
      </c>
      <c r="FS75" s="73" t="n">
        <v>6086.30292</v>
      </c>
      <c r="FT75" s="73" t="n">
        <v>-92.9282599999997</v>
      </c>
      <c r="FU75" s="74" t="n">
        <v>-0.0150388061707055</v>
      </c>
      <c r="FV75" s="73" t="n">
        <v>6062.6813</v>
      </c>
      <c r="FW75" s="73" t="n">
        <v>-23.6216199999999</v>
      </c>
      <c r="FX75" s="74" t="n">
        <v>-0.00388111145805403</v>
      </c>
      <c r="FY75" s="73" t="n">
        <v>6060.3558</v>
      </c>
      <c r="FZ75" s="73" t="n">
        <v>-2.32550000000083</v>
      </c>
      <c r="GA75" s="74" t="n">
        <v>-0.000383576157961807</v>
      </c>
      <c r="GB75" s="73" t="n">
        <v>6178.59663</v>
      </c>
      <c r="GC75" s="73" t="n">
        <v>118.240830000001</v>
      </c>
      <c r="GD75" s="74" t="n">
        <v>0.0195105425988356</v>
      </c>
      <c r="GE75" s="73" t="n">
        <v>6036.19033</v>
      </c>
      <c r="GF75" s="73" t="n">
        <v>-142.4063</v>
      </c>
      <c r="GG75" s="74" t="n">
        <v>-0.0230483244865913</v>
      </c>
      <c r="GH75" s="73" t="n">
        <v>5941.42849</v>
      </c>
      <c r="GI75" s="73" t="n">
        <v>-94.7618400000001</v>
      </c>
      <c r="GJ75" s="74" t="n">
        <v>-0.0156989483133148</v>
      </c>
      <c r="GK75" s="73" t="n">
        <v>5806.79519</v>
      </c>
      <c r="GL75" s="73" t="n">
        <v>-134.6333</v>
      </c>
      <c r="GM75" s="74" t="n">
        <v>-0.0226600892742546</v>
      </c>
      <c r="GN75" s="73" t="n">
        <v>5644.12709</v>
      </c>
      <c r="GO75" s="73" t="n">
        <v>-162.668100000001</v>
      </c>
      <c r="GP75" s="74" t="n">
        <v>-0.0280134040684153</v>
      </c>
      <c r="GQ75" s="73" t="n">
        <v>5621.46426</v>
      </c>
      <c r="GR75" s="73" t="n">
        <v>-22.6628300000002</v>
      </c>
      <c r="GS75" s="74" t="n">
        <v>-0.00401529406383372</v>
      </c>
      <c r="GT75" s="73" t="n">
        <v>5302.4647</v>
      </c>
      <c r="GU75" s="73" t="n">
        <v>-318.999559999999</v>
      </c>
      <c r="GV75" s="74" t="n">
        <v>-0.056746702504162</v>
      </c>
      <c r="GW75" s="73" t="n">
        <v>5074.37129</v>
      </c>
      <c r="GX75" s="73" t="n">
        <v>-228.09341</v>
      </c>
      <c r="GY75" s="74" t="n">
        <v>-0.043016488162571</v>
      </c>
      <c r="GZ75" s="73" t="n">
        <v>5033.12156</v>
      </c>
      <c r="HA75" s="73" t="n">
        <v>-41.2497300000005</v>
      </c>
      <c r="HB75" s="74" t="n">
        <v>-0.0081290326707647</v>
      </c>
      <c r="HC75" s="73" t="n">
        <v>4985.56358</v>
      </c>
      <c r="HD75" s="73" t="n">
        <v>-47.5579799999996</v>
      </c>
      <c r="HE75" s="74" t="n">
        <v>-0.00944900285698635</v>
      </c>
      <c r="HF75" s="73" t="n">
        <v>4533.75601</v>
      </c>
      <c r="HG75" s="73" t="n">
        <v>-451.80757</v>
      </c>
      <c r="HH75" s="74" t="n">
        <v>-0.0906231688253788</v>
      </c>
      <c r="HI75" s="73" t="n">
        <v>4530.06308</v>
      </c>
      <c r="HJ75" s="73" t="n">
        <v>-3.69293000000016</v>
      </c>
      <c r="HK75" s="74" t="n">
        <v>-0.00081454096600142</v>
      </c>
      <c r="HL75" s="73" t="n">
        <v>3356.9962</v>
      </c>
      <c r="HM75" s="73" t="n">
        <v>-1173.06688</v>
      </c>
      <c r="HN75" s="74" t="n">
        <v>-0.258951555261787</v>
      </c>
      <c r="HO75" s="73" t="n">
        <v>5155.74071</v>
      </c>
      <c r="HP75" s="73" t="n">
        <v>1798.74451</v>
      </c>
      <c r="HQ75" s="74" t="n">
        <v>0.535819644359443</v>
      </c>
      <c r="HR75" s="73" t="n">
        <v>2812.39599</v>
      </c>
      <c r="HS75" s="73" t="n">
        <v>-2343.34472</v>
      </c>
      <c r="HT75" s="74" t="n">
        <v>-0.454511747546746</v>
      </c>
      <c r="HU75" s="73" t="n">
        <v>2786.50143</v>
      </c>
      <c r="HV75" s="73" t="n">
        <v>-25.8945600000002</v>
      </c>
      <c r="HW75" s="74" t="n">
        <v>-0.0092072951647183</v>
      </c>
      <c r="HX75" s="73" t="n">
        <v>2788.01522</v>
      </c>
      <c r="HY75" s="73" t="n">
        <v>1.51378999999997</v>
      </c>
      <c r="HZ75" s="74" t="n">
        <v>0.000543258289302129</v>
      </c>
      <c r="IA75" s="73" t="n">
        <v>2598.18291</v>
      </c>
      <c r="IB75" s="73" t="n">
        <v>-189.83231</v>
      </c>
      <c r="IC75" s="74" t="n">
        <v>-0.0680886921413579</v>
      </c>
      <c r="ID75" s="73" t="n">
        <v>2608.7143</v>
      </c>
      <c r="IE75" s="73" t="n">
        <v>10.5313899999996</v>
      </c>
      <c r="IF75" s="74" t="n">
        <v>0.00405336743593598</v>
      </c>
      <c r="IG75" s="73"/>
      <c r="IH75" s="73"/>
      <c r="II75" s="74"/>
      <c r="IJ75" s="73"/>
      <c r="IK75" s="73"/>
      <c r="IL75" s="74"/>
      <c r="IM75" s="73"/>
      <c r="IN75" s="73"/>
      <c r="IO75" s="74"/>
      <c r="IP75" s="73"/>
      <c r="IQ75" s="73"/>
      <c r="IR75" s="74"/>
      <c r="IS75" s="73"/>
      <c r="IT75" s="73"/>
      <c r="IU75" s="74"/>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75" hidden="false" customHeight="true" outlineLevel="0" collapsed="false">
      <c r="A76" s="56"/>
      <c r="B76" s="71" t="s">
        <v>354</v>
      </c>
      <c r="C76" s="71" t="s">
        <v>349</v>
      </c>
      <c r="D76" s="56" t="s">
        <v>289</v>
      </c>
      <c r="E76" s="56" t="s">
        <v>13</v>
      </c>
      <c r="F76" s="72"/>
      <c r="G76" s="72"/>
      <c r="H76" s="73"/>
      <c r="I76" s="74"/>
      <c r="J76" s="72"/>
      <c r="K76" s="73"/>
      <c r="L76" s="74"/>
      <c r="M76" s="72"/>
      <c r="N76" s="73"/>
      <c r="O76" s="74"/>
      <c r="P76" s="72"/>
      <c r="Q76" s="73"/>
      <c r="R76" s="74"/>
      <c r="S76" s="72"/>
      <c r="T76" s="73"/>
      <c r="U76" s="74"/>
      <c r="V76" s="72"/>
      <c r="W76" s="73"/>
      <c r="X76" s="74"/>
      <c r="Y76" s="73" t="n">
        <v>29884.71629</v>
      </c>
      <c r="Z76" s="73"/>
      <c r="AA76" s="74"/>
      <c r="AB76" s="73" t="n">
        <v>28102.18844</v>
      </c>
      <c r="AC76" s="73" t="n">
        <v>-1782.52785</v>
      </c>
      <c r="AD76" s="74" t="n">
        <v>-0.0596468051663074</v>
      </c>
      <c r="AE76" s="73" t="n">
        <v>28882.49375</v>
      </c>
      <c r="AF76" s="73" t="n">
        <v>780.30531</v>
      </c>
      <c r="AG76" s="74" t="n">
        <v>0.0277667097587793</v>
      </c>
      <c r="AH76" s="73" t="n">
        <v>18524.96305</v>
      </c>
      <c r="AI76" s="73" t="n">
        <v>-10357.5307</v>
      </c>
      <c r="AJ76" s="74" t="n">
        <v>-0.358609294254586</v>
      </c>
      <c r="AK76" s="73" t="n">
        <v>10593.40177</v>
      </c>
      <c r="AL76" s="73" t="n">
        <v>-7931.56128</v>
      </c>
      <c r="AM76" s="74" t="n">
        <v>-0.428155309060117</v>
      </c>
      <c r="AN76" s="73" t="n">
        <v>9430.48314</v>
      </c>
      <c r="AO76" s="73" t="n">
        <v>-1162.91863</v>
      </c>
      <c r="AP76" s="74" t="n">
        <v>-0.109777638500725</v>
      </c>
      <c r="AQ76" s="73" t="n">
        <v>8723.64539</v>
      </c>
      <c r="AR76" s="73" t="n">
        <v>-706.837749999999</v>
      </c>
      <c r="AS76" s="74" t="n">
        <v>-0.0749524429985884</v>
      </c>
      <c r="AT76" s="73" t="n">
        <v>6432.52618</v>
      </c>
      <c r="AU76" s="73" t="n">
        <v>-2291.11921</v>
      </c>
      <c r="AV76" s="74" t="n">
        <v>-0.262633235026533</v>
      </c>
      <c r="AW76" s="73" t="n">
        <v>14181.75317</v>
      </c>
      <c r="AX76" s="73" t="n">
        <v>7749.22699</v>
      </c>
      <c r="AY76" s="74" t="n">
        <v>1.20469420149332</v>
      </c>
      <c r="AZ76" s="73" t="n">
        <v>14199.75942</v>
      </c>
      <c r="BA76" s="73" t="n">
        <v>18.0062500000004</v>
      </c>
      <c r="BB76" s="74" t="n">
        <v>0.00126967729477134</v>
      </c>
      <c r="BC76" s="73" t="n">
        <v>13835.61721</v>
      </c>
      <c r="BD76" s="73" t="n">
        <v>-364.14221</v>
      </c>
      <c r="BE76" s="74" t="n">
        <v>-0.0256442520770539</v>
      </c>
      <c r="BF76" s="73" t="n">
        <v>11667.39658</v>
      </c>
      <c r="BG76" s="73" t="n">
        <v>-2168.22063</v>
      </c>
      <c r="BH76" s="74" t="n">
        <v>-0.156712967487484</v>
      </c>
      <c r="BI76" s="73" t="n">
        <v>11819.19356</v>
      </c>
      <c r="BJ76" s="73" t="n">
        <v>151.796979999999</v>
      </c>
      <c r="BK76" s="74" t="n">
        <v>0.0130103557343895</v>
      </c>
      <c r="BL76" s="73" t="n">
        <v>11030.26446</v>
      </c>
      <c r="BM76" s="73" t="n">
        <v>-788.929099999999</v>
      </c>
      <c r="BN76" s="74" t="n">
        <v>-0.0667498248501481</v>
      </c>
      <c r="BO76" s="73" t="n">
        <v>10785.80974</v>
      </c>
      <c r="BP76" s="73" t="n">
        <v>-244.45472</v>
      </c>
      <c r="BQ76" s="74" t="n">
        <v>-0.0221621812320536</v>
      </c>
      <c r="BR76" s="73" t="n">
        <v>10452.08819</v>
      </c>
      <c r="BS76" s="73" t="n">
        <v>-333.721550000002</v>
      </c>
      <c r="BT76" s="74" t="n">
        <v>-0.0309407970328245</v>
      </c>
      <c r="BU76" s="73" t="n">
        <v>11380.13253</v>
      </c>
      <c r="BV76" s="73" t="n">
        <v>928.04434</v>
      </c>
      <c r="BW76" s="74" t="n">
        <v>0.0887903281267663</v>
      </c>
      <c r="BX76" s="73" t="n">
        <v>13494.65405</v>
      </c>
      <c r="BY76" s="73" t="n">
        <v>2114.52152</v>
      </c>
      <c r="BZ76" s="74" t="n">
        <v>0.185808162991578</v>
      </c>
      <c r="CA76" s="73" t="n">
        <v>12869.10713</v>
      </c>
      <c r="CB76" s="73" t="n">
        <v>-625.546920000001</v>
      </c>
      <c r="CC76" s="74" t="n">
        <v>-0.0463551653626868</v>
      </c>
      <c r="CD76" s="73" t="n">
        <v>11662.90953</v>
      </c>
      <c r="CE76" s="73" t="n">
        <v>-1206.1976</v>
      </c>
      <c r="CF76" s="74" t="n">
        <v>-0.0937281497321719</v>
      </c>
      <c r="CG76" s="73" t="n">
        <v>11613.05742</v>
      </c>
      <c r="CH76" s="73" t="n">
        <v>-49.8521099999998</v>
      </c>
      <c r="CI76" s="74" t="n">
        <v>-0.00427441453367772</v>
      </c>
      <c r="CJ76" s="73" t="n">
        <v>10559.93538</v>
      </c>
      <c r="CK76" s="73" t="n">
        <v>-1053.12204</v>
      </c>
      <c r="CL76" s="74" t="n">
        <v>-0.0906843049089133</v>
      </c>
      <c r="CM76" s="73" t="n">
        <v>7601.07102</v>
      </c>
      <c r="CN76" s="73" t="n">
        <v>-2958.86436</v>
      </c>
      <c r="CO76" s="74" t="n">
        <v>-0.280197203252204</v>
      </c>
      <c r="CP76" s="73" t="n">
        <v>7551.02399</v>
      </c>
      <c r="CQ76" s="73" t="n">
        <v>-50.0470299999988</v>
      </c>
      <c r="CR76" s="74" t="n">
        <v>-0.00658420765551526</v>
      </c>
      <c r="CS76" s="73" t="n">
        <v>7735.6253</v>
      </c>
      <c r="CT76" s="73" t="n">
        <v>184.601309999999</v>
      </c>
      <c r="CU76" s="74" t="n">
        <v>0.0244471889169562</v>
      </c>
      <c r="CV76" s="73" t="n">
        <v>7768.8895</v>
      </c>
      <c r="CW76" s="73" t="n">
        <v>33.2642000000005</v>
      </c>
      <c r="CX76" s="74" t="n">
        <v>0.00430013072117141</v>
      </c>
      <c r="CY76" s="73" t="n">
        <v>7824.05383</v>
      </c>
      <c r="CZ76" s="73" t="n">
        <v>55.1643299999996</v>
      </c>
      <c r="DA76" s="74" t="n">
        <v>0.00710067120918634</v>
      </c>
      <c r="DB76" s="73" t="n">
        <v>7839.27269</v>
      </c>
      <c r="DC76" s="73" t="n">
        <v>15.2188600000009</v>
      </c>
      <c r="DD76" s="74" t="n">
        <v>0.00194513743523173</v>
      </c>
      <c r="DE76" s="73" t="n">
        <v>7885.42226</v>
      </c>
      <c r="DF76" s="73" t="n">
        <v>46.1495699999987</v>
      </c>
      <c r="DG76" s="74" t="n">
        <v>0.00588697087407963</v>
      </c>
      <c r="DH76" s="73" t="n">
        <v>7792.42417</v>
      </c>
      <c r="DI76" s="73" t="n">
        <v>-92.9980899999991</v>
      </c>
      <c r="DJ76" s="74" t="n">
        <v>-0.0117936727969212</v>
      </c>
      <c r="DK76" s="73" t="n">
        <v>7731.80797</v>
      </c>
      <c r="DL76" s="73" t="n">
        <v>-60.6162000000004</v>
      </c>
      <c r="DM76" s="74" t="n">
        <v>-0.00777886299277264</v>
      </c>
      <c r="DN76" s="73" t="n">
        <v>7752.86686</v>
      </c>
      <c r="DO76" s="73" t="n">
        <v>21.0588900000002</v>
      </c>
      <c r="DP76" s="74" t="n">
        <v>0.00272366955849268</v>
      </c>
      <c r="DQ76" s="73" t="n">
        <v>7687.81977</v>
      </c>
      <c r="DR76" s="73" t="n">
        <v>-65.0470900000009</v>
      </c>
      <c r="DS76" s="74" t="n">
        <v>-0.00839006927045316</v>
      </c>
      <c r="DT76" s="73" t="n">
        <v>6310.73331</v>
      </c>
      <c r="DU76" s="73" t="n">
        <v>-1377.08646</v>
      </c>
      <c r="DV76" s="74" t="n">
        <v>-0.179125747116728</v>
      </c>
      <c r="DW76" s="73" t="n">
        <v>6119.3545</v>
      </c>
      <c r="DX76" s="73" t="n">
        <v>-191.378809999999</v>
      </c>
      <c r="DY76" s="74" t="n">
        <v>-0.0303259226145304</v>
      </c>
      <c r="DZ76" s="73" t="n">
        <v>5581.85968</v>
      </c>
      <c r="EA76" s="73" t="n">
        <v>-537.494820000001</v>
      </c>
      <c r="EB76" s="74" t="n">
        <v>-0.0878352152992609</v>
      </c>
      <c r="EC76" s="73" t="n">
        <v>5052.59433</v>
      </c>
      <c r="ED76" s="73" t="n">
        <v>-529.26535</v>
      </c>
      <c r="EE76" s="74" t="n">
        <v>-0.0948188203111547</v>
      </c>
      <c r="EF76" s="73" t="n">
        <v>5029.92274</v>
      </c>
      <c r="EG76" s="73" t="n">
        <v>-22.6715899999999</v>
      </c>
      <c r="EH76" s="74" t="n">
        <v>-0.00448711860071294</v>
      </c>
      <c r="EI76" s="73" t="n">
        <v>5029.28203</v>
      </c>
      <c r="EJ76" s="73" t="n">
        <v>-0.640709999999672</v>
      </c>
      <c r="EK76" s="74" t="n">
        <v>-0.000127379690130103</v>
      </c>
      <c r="EL76" s="73" t="n">
        <v>4863.46951</v>
      </c>
      <c r="EM76" s="73" t="n">
        <v>-165.81252</v>
      </c>
      <c r="EN76" s="74" t="n">
        <v>-0.0329694216810507</v>
      </c>
      <c r="EO76" s="73" t="n">
        <v>5277.85656</v>
      </c>
      <c r="EP76" s="73" t="n">
        <v>414.387049999999</v>
      </c>
      <c r="EQ76" s="74" t="n">
        <v>0.0852039987395745</v>
      </c>
      <c r="ER76" s="73" t="n">
        <v>4875.11784</v>
      </c>
      <c r="ES76" s="73" t="n">
        <v>-402.738719999999</v>
      </c>
      <c r="ET76" s="74" t="n">
        <v>-0.0763072500022621</v>
      </c>
      <c r="EU76" s="73" t="n">
        <v>5617.78145</v>
      </c>
      <c r="EV76" s="73" t="n">
        <v>742.663610000001</v>
      </c>
      <c r="EW76" s="74" t="n">
        <v>0.152337570982695</v>
      </c>
      <c r="EX76" s="73" t="n">
        <v>4871.29619</v>
      </c>
      <c r="EY76" s="73" t="n">
        <v>-746.48526</v>
      </c>
      <c r="EZ76" s="74" t="n">
        <v>-0.132879014010059</v>
      </c>
      <c r="FA76" s="73" t="n">
        <v>4896.67356</v>
      </c>
      <c r="FB76" s="73" t="n">
        <v>25.3773699999992</v>
      </c>
      <c r="FC76" s="74" t="n">
        <v>0.00520957236229958</v>
      </c>
      <c r="FD76" s="73" t="n">
        <v>4910.29276</v>
      </c>
      <c r="FE76" s="73" t="n">
        <v>13.6192000000001</v>
      </c>
      <c r="FF76" s="74" t="n">
        <v>0.00278131671084902</v>
      </c>
      <c r="FG76" s="73" t="n">
        <v>4930.3511</v>
      </c>
      <c r="FH76" s="73" t="n">
        <v>20.0583400000005</v>
      </c>
      <c r="FI76" s="74" t="n">
        <v>0.00408495806266362</v>
      </c>
      <c r="FJ76" s="73" t="n">
        <v>4969.61667</v>
      </c>
      <c r="FK76" s="73" t="n">
        <v>39.2655700000005</v>
      </c>
      <c r="FL76" s="74" t="n">
        <v>0.00796405148509627</v>
      </c>
      <c r="FM76" s="73" t="n">
        <v>4961.67757</v>
      </c>
      <c r="FN76" s="73" t="n">
        <v>-7.9390999999996</v>
      </c>
      <c r="FO76" s="74" t="n">
        <v>-0.00159752764190557</v>
      </c>
      <c r="FP76" s="73" t="n">
        <v>4202.95125</v>
      </c>
      <c r="FQ76" s="73" t="n">
        <v>-758.726320000001</v>
      </c>
      <c r="FR76" s="74" t="n">
        <v>-0.152917296478014</v>
      </c>
      <c r="FS76" s="73" t="n">
        <v>4215.11471</v>
      </c>
      <c r="FT76" s="73" t="n">
        <v>12.1634599999998</v>
      </c>
      <c r="FU76" s="74" t="n">
        <v>0.00289402833306718</v>
      </c>
      <c r="FV76" s="73" t="n">
        <v>4222.21799</v>
      </c>
      <c r="FW76" s="73" t="n">
        <v>7.10328000000027</v>
      </c>
      <c r="FX76" s="74" t="n">
        <v>0.00168519257213773</v>
      </c>
      <c r="FY76" s="73" t="n">
        <v>4234.81701</v>
      </c>
      <c r="FZ76" s="73" t="n">
        <v>12.5990199999997</v>
      </c>
      <c r="GA76" s="74" t="n">
        <v>0.00298398141210132</v>
      </c>
      <c r="GB76" s="73" t="n">
        <v>4204.91544</v>
      </c>
      <c r="GC76" s="73" t="n">
        <v>-29.9015699999991</v>
      </c>
      <c r="GD76" s="74" t="n">
        <v>-0.00706088832867868</v>
      </c>
      <c r="GE76" s="73" t="n">
        <v>4206.06508</v>
      </c>
      <c r="GF76" s="73" t="n">
        <v>1.14963999999964</v>
      </c>
      <c r="GG76" s="74" t="n">
        <v>0.000273403833300323</v>
      </c>
      <c r="GH76" s="73" t="n">
        <v>4202.34315</v>
      </c>
      <c r="GI76" s="73" t="n">
        <v>-3.7219299999997</v>
      </c>
      <c r="GJ76" s="74" t="n">
        <v>-0.000884895960763354</v>
      </c>
      <c r="GK76" s="73" t="n">
        <v>4199.67983</v>
      </c>
      <c r="GL76" s="73" t="n">
        <v>-2.66332000000057</v>
      </c>
      <c r="GM76" s="74" t="n">
        <v>-0.000633770233637532</v>
      </c>
      <c r="GN76" s="73" t="n">
        <v>4201.70932</v>
      </c>
      <c r="GO76" s="73" t="n">
        <v>2.0294899999999</v>
      </c>
      <c r="GP76" s="74" t="n">
        <v>0.000483248743273768</v>
      </c>
      <c r="GQ76" s="73" t="n">
        <v>4224.34213</v>
      </c>
      <c r="GR76" s="73" t="n">
        <v>22.6328100000001</v>
      </c>
      <c r="GS76" s="74" t="n">
        <v>0.0053865720534898</v>
      </c>
      <c r="GT76" s="73" t="n">
        <v>4228.88752</v>
      </c>
      <c r="GU76" s="73" t="n">
        <v>4.54538999999932</v>
      </c>
      <c r="GV76" s="74" t="n">
        <v>0.00107599949533421</v>
      </c>
      <c r="GW76" s="73" t="n">
        <v>4202.30428</v>
      </c>
      <c r="GX76" s="73" t="n">
        <v>-26.583239999999</v>
      </c>
      <c r="GY76" s="74" t="n">
        <v>-0.00628610713202393</v>
      </c>
      <c r="GZ76" s="73" t="n">
        <v>4204.78498</v>
      </c>
      <c r="HA76" s="73" t="n">
        <v>2.48070000000007</v>
      </c>
      <c r="HB76" s="74" t="n">
        <v>0.000590318985659089</v>
      </c>
      <c r="HC76" s="73" t="n">
        <v>4224.96697</v>
      </c>
      <c r="HD76" s="73" t="n">
        <v>20.1819899999991</v>
      </c>
      <c r="HE76" s="74" t="n">
        <v>0.00479976743067589</v>
      </c>
      <c r="HF76" s="73" t="n">
        <v>4233.56884</v>
      </c>
      <c r="HG76" s="73" t="n">
        <v>8.60187000000042</v>
      </c>
      <c r="HH76" s="74" t="n">
        <v>0.00203596147877105</v>
      </c>
      <c r="HI76" s="73" t="n">
        <v>4254.66315</v>
      </c>
      <c r="HJ76" s="73" t="n">
        <v>21.0943100000004</v>
      </c>
      <c r="HK76" s="74" t="n">
        <v>0.00498263068281668</v>
      </c>
      <c r="HL76" s="73" t="n">
        <v>4266.09812</v>
      </c>
      <c r="HM76" s="73" t="n">
        <v>11.4349700000002</v>
      </c>
      <c r="HN76" s="74" t="n">
        <v>0.00268763227471958</v>
      </c>
      <c r="HO76" s="73" t="n">
        <v>4270.66182</v>
      </c>
      <c r="HP76" s="73" t="n">
        <v>4.5636999999997</v>
      </c>
      <c r="HQ76" s="74" t="n">
        <v>0.00106975973632784</v>
      </c>
      <c r="HR76" s="73" t="n">
        <v>4294.7028</v>
      </c>
      <c r="HS76" s="73" t="n">
        <v>24.0409799999998</v>
      </c>
      <c r="HT76" s="74" t="n">
        <v>0.00562933358183804</v>
      </c>
      <c r="HU76" s="73" t="n">
        <v>4274.64019</v>
      </c>
      <c r="HV76" s="73" t="n">
        <v>-20.0626099999999</v>
      </c>
      <c r="HW76" s="74" t="n">
        <v>-0.00467147808225521</v>
      </c>
      <c r="HX76" s="73" t="n">
        <v>4324.16027</v>
      </c>
      <c r="HY76" s="73" t="n">
        <v>49.5200799999993</v>
      </c>
      <c r="HZ76" s="74" t="n">
        <v>0.0115846194764755</v>
      </c>
      <c r="IA76" s="73" t="n">
        <v>4346.37236</v>
      </c>
      <c r="IB76" s="73" t="n">
        <v>22.2120900000009</v>
      </c>
      <c r="IC76" s="74" t="n">
        <v>0.00513674068792103</v>
      </c>
      <c r="ID76" s="73" t="n">
        <v>4354.91771</v>
      </c>
      <c r="IE76" s="73" t="n">
        <v>8.54534999999942</v>
      </c>
      <c r="IF76" s="74" t="n">
        <v>0.0019660878756369</v>
      </c>
      <c r="IG76" s="73"/>
      <c r="IH76" s="73"/>
      <c r="II76" s="74"/>
      <c r="IJ76" s="73"/>
      <c r="IK76" s="73"/>
      <c r="IL76" s="74"/>
      <c r="IM76" s="73"/>
      <c r="IN76" s="73"/>
      <c r="IO76" s="74"/>
      <c r="IP76" s="73"/>
      <c r="IQ76" s="73"/>
      <c r="IR76" s="74"/>
      <c r="IS76" s="73"/>
      <c r="IT76" s="73"/>
      <c r="IU76" s="74"/>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75" hidden="false" customHeight="true" outlineLevel="0" collapsed="false">
      <c r="A77" s="56"/>
      <c r="B77" s="71" t="s">
        <v>355</v>
      </c>
      <c r="C77" s="71" t="s">
        <v>349</v>
      </c>
      <c r="D77" s="56" t="s">
        <v>289</v>
      </c>
      <c r="E77" s="56" t="s">
        <v>13</v>
      </c>
      <c r="F77" s="72"/>
      <c r="G77" s="72"/>
      <c r="H77" s="73"/>
      <c r="I77" s="74"/>
      <c r="J77" s="72"/>
      <c r="K77" s="73"/>
      <c r="L77" s="74"/>
      <c r="M77" s="72"/>
      <c r="N77" s="73"/>
      <c r="O77" s="74"/>
      <c r="P77" s="72"/>
      <c r="Q77" s="73"/>
      <c r="R77" s="74"/>
      <c r="S77" s="72"/>
      <c r="T77" s="73"/>
      <c r="U77" s="74"/>
      <c r="V77" s="72"/>
      <c r="W77" s="73"/>
      <c r="X77" s="74"/>
      <c r="Y77" s="73"/>
      <c r="Z77" s="73"/>
      <c r="AA77" s="74"/>
      <c r="AB77" s="73"/>
      <c r="AC77" s="73"/>
      <c r="AD77" s="74"/>
      <c r="AE77" s="73"/>
      <c r="AF77" s="73"/>
      <c r="AG77" s="74"/>
      <c r="AH77" s="73"/>
      <c r="AI77" s="73"/>
      <c r="AJ77" s="74"/>
      <c r="AK77" s="73"/>
      <c r="AL77" s="73"/>
      <c r="AM77" s="74"/>
      <c r="AN77" s="73"/>
      <c r="AO77" s="73"/>
      <c r="AP77" s="74"/>
      <c r="AQ77" s="73"/>
      <c r="AR77" s="73"/>
      <c r="AS77" s="74"/>
      <c r="AT77" s="73"/>
      <c r="AU77" s="73"/>
      <c r="AV77" s="74"/>
      <c r="AW77" s="73"/>
      <c r="AX77" s="73"/>
      <c r="AY77" s="74"/>
      <c r="AZ77" s="73"/>
      <c r="BA77" s="73"/>
      <c r="BB77" s="74"/>
      <c r="BC77" s="73"/>
      <c r="BD77" s="73"/>
      <c r="BE77" s="74"/>
      <c r="BF77" s="73"/>
      <c r="BG77" s="73"/>
      <c r="BH77" s="74"/>
      <c r="BI77" s="73"/>
      <c r="BJ77" s="73"/>
      <c r="BK77" s="74"/>
      <c r="BL77" s="73"/>
      <c r="BM77" s="73"/>
      <c r="BN77" s="74"/>
      <c r="BO77" s="73"/>
      <c r="BP77" s="73"/>
      <c r="BQ77" s="74"/>
      <c r="BR77" s="73"/>
      <c r="BS77" s="73"/>
      <c r="BT77" s="74"/>
      <c r="BU77" s="73"/>
      <c r="BV77" s="73"/>
      <c r="BW77" s="74"/>
      <c r="BX77" s="73"/>
      <c r="BY77" s="73"/>
      <c r="BZ77" s="74"/>
      <c r="CA77" s="73"/>
      <c r="CB77" s="73"/>
      <c r="CC77" s="74"/>
      <c r="CD77" s="73"/>
      <c r="CE77" s="73"/>
      <c r="CF77" s="74"/>
      <c r="CG77" s="73"/>
      <c r="CH77" s="73"/>
      <c r="CI77" s="74"/>
      <c r="CJ77" s="73"/>
      <c r="CK77" s="73"/>
      <c r="CL77" s="74"/>
      <c r="CM77" s="73" t="n">
        <v>50209.89073</v>
      </c>
      <c r="CN77" s="73"/>
      <c r="CO77" s="74"/>
      <c r="CP77" s="73" t="n">
        <v>50802.03079</v>
      </c>
      <c r="CQ77" s="73" t="n">
        <v>592.140059999998</v>
      </c>
      <c r="CR77" s="74" t="n">
        <v>0.0117932951335065</v>
      </c>
      <c r="CS77" s="73" t="n">
        <v>51112.02599</v>
      </c>
      <c r="CT77" s="73" t="n">
        <v>309.995200000005</v>
      </c>
      <c r="CU77" s="74" t="n">
        <v>0.00610202378092772</v>
      </c>
      <c r="CV77" s="73" t="n">
        <v>51420.37587</v>
      </c>
      <c r="CW77" s="73" t="n">
        <v>308.349879999994</v>
      </c>
      <c r="CX77" s="74" t="n">
        <v>0.00603282444840514</v>
      </c>
      <c r="CY77" s="73" t="n">
        <v>52045.26493</v>
      </c>
      <c r="CZ77" s="73" t="n">
        <v>624.889060000001</v>
      </c>
      <c r="DA77" s="74" t="n">
        <v>0.0121525572193373</v>
      </c>
      <c r="DB77" s="73" t="n">
        <v>52827.33936</v>
      </c>
      <c r="DC77" s="73" t="n">
        <v>782.074430000001</v>
      </c>
      <c r="DD77" s="74" t="n">
        <v>0.015026812353667</v>
      </c>
      <c r="DE77" s="73" t="n">
        <v>53289.6416</v>
      </c>
      <c r="DF77" s="73" t="n">
        <v>462.302240000005</v>
      </c>
      <c r="DG77" s="74" t="n">
        <v>0.00875119295426896</v>
      </c>
      <c r="DH77" s="73" t="n">
        <v>53723.60047</v>
      </c>
      <c r="DI77" s="73" t="n">
        <v>433.958869999995</v>
      </c>
      <c r="DJ77" s="74" t="n">
        <v>0.00814340004868774</v>
      </c>
      <c r="DK77" s="73" t="n">
        <v>54094.67858</v>
      </c>
      <c r="DL77" s="73" t="n">
        <v>371.078110000002</v>
      </c>
      <c r="DM77" s="74" t="n">
        <v>0.00690717127581975</v>
      </c>
      <c r="DN77" s="73" t="n">
        <v>54483.8149</v>
      </c>
      <c r="DO77" s="73" t="n">
        <v>389.136319999998</v>
      </c>
      <c r="DP77" s="74" t="n">
        <v>0.00719361553141518</v>
      </c>
      <c r="DQ77" s="73" t="n">
        <v>54891.61147</v>
      </c>
      <c r="DR77" s="73" t="n">
        <v>407.796569999999</v>
      </c>
      <c r="DS77" s="74" t="n">
        <v>0.00748472864369854</v>
      </c>
      <c r="DT77" s="73" t="n">
        <v>55287.25648</v>
      </c>
      <c r="DU77" s="73" t="n">
        <v>395.64501</v>
      </c>
      <c r="DV77" s="74" t="n">
        <v>0.00720774995312778</v>
      </c>
      <c r="DW77" s="73" t="n">
        <v>55655.25192</v>
      </c>
      <c r="DX77" s="73" t="n">
        <v>367.995440000006</v>
      </c>
      <c r="DY77" s="74" t="n">
        <v>0.00665606259795371</v>
      </c>
      <c r="DZ77" s="73" t="n">
        <v>55872.9382</v>
      </c>
      <c r="EA77" s="73" t="n">
        <v>217.686280000002</v>
      </c>
      <c r="EB77" s="74" t="n">
        <v>0.00391133401593269</v>
      </c>
      <c r="EC77" s="73" t="n">
        <v>56002.78985</v>
      </c>
      <c r="ED77" s="73" t="n">
        <v>129.851649999997</v>
      </c>
      <c r="EE77" s="74" t="n">
        <v>0.00232405264844293</v>
      </c>
      <c r="EF77" s="73" t="n">
        <v>56132.0218</v>
      </c>
      <c r="EG77" s="73" t="n">
        <v>129.231949999994</v>
      </c>
      <c r="EH77" s="74" t="n">
        <v>0.00230759843118777</v>
      </c>
      <c r="EI77" s="73" t="n">
        <v>56266.42307</v>
      </c>
      <c r="EJ77" s="73" t="n">
        <v>134.401270000002</v>
      </c>
      <c r="EK77" s="74" t="n">
        <v>0.0023943778558142</v>
      </c>
      <c r="EL77" s="73" t="n">
        <v>56408.9099</v>
      </c>
      <c r="EM77" s="73" t="n">
        <v>142.486830000002</v>
      </c>
      <c r="EN77" s="74" t="n">
        <v>0.00253235983781552</v>
      </c>
      <c r="EO77" s="73" t="n">
        <v>56521.21102</v>
      </c>
      <c r="EP77" s="73" t="n">
        <v>112.301120000004</v>
      </c>
      <c r="EQ77" s="74" t="n">
        <v>0.00199084010308104</v>
      </c>
      <c r="ER77" s="73" t="n">
        <v>56649.71714</v>
      </c>
      <c r="ES77" s="73" t="n">
        <v>128.506119999998</v>
      </c>
      <c r="ET77" s="74" t="n">
        <v>0.00227359105866509</v>
      </c>
      <c r="EU77" s="73" t="n">
        <v>56769.98565</v>
      </c>
      <c r="EV77" s="73" t="n">
        <v>120.268509999994</v>
      </c>
      <c r="EW77" s="74" t="n">
        <v>0.00212302048574697</v>
      </c>
      <c r="EX77" s="73" t="n">
        <v>56923.66057</v>
      </c>
      <c r="EY77" s="73" t="n">
        <v>153.674920000005</v>
      </c>
      <c r="EZ77" s="74" t="n">
        <v>0.00270697479029591</v>
      </c>
      <c r="FA77" s="73" t="n">
        <v>57064.65224</v>
      </c>
      <c r="FB77" s="73" t="n">
        <v>140.991670000003</v>
      </c>
      <c r="FC77" s="74" t="n">
        <v>0.00247685529335606</v>
      </c>
      <c r="FD77" s="73" t="n">
        <v>57209.10875</v>
      </c>
      <c r="FE77" s="73" t="n">
        <v>144.456509999996</v>
      </c>
      <c r="FF77" s="74" t="n">
        <v>0.00253145343622618</v>
      </c>
      <c r="FG77" s="73" t="n">
        <v>57360.22727</v>
      </c>
      <c r="FH77" s="73" t="n">
        <v>151.118520000004</v>
      </c>
      <c r="FI77" s="74" t="n">
        <v>0.00264151152328518</v>
      </c>
      <c r="FJ77" s="73" t="n">
        <v>57513.34104</v>
      </c>
      <c r="FK77" s="73" t="n">
        <v>153.113769999996</v>
      </c>
      <c r="FL77" s="74" t="n">
        <v>0.00266933687830906</v>
      </c>
      <c r="FM77" s="73" t="n">
        <v>57669.13907</v>
      </c>
      <c r="FN77" s="73" t="n">
        <v>155.798029999998</v>
      </c>
      <c r="FO77" s="74" t="n">
        <v>0.00270890244215938</v>
      </c>
      <c r="FP77" s="73" t="n">
        <v>57838.44593</v>
      </c>
      <c r="FQ77" s="73" t="n">
        <v>169.306860000004</v>
      </c>
      <c r="FR77" s="74" t="n">
        <v>0.00293583123886232</v>
      </c>
      <c r="FS77" s="73" t="n">
        <v>57995.34607</v>
      </c>
      <c r="FT77" s="73" t="n">
        <v>156.900139999998</v>
      </c>
      <c r="FU77" s="74" t="n">
        <v>0.00271273090895097</v>
      </c>
      <c r="FV77" s="73" t="n">
        <v>58156.42188</v>
      </c>
      <c r="FW77" s="73" t="n">
        <v>161.075810000002</v>
      </c>
      <c r="FX77" s="74" t="n">
        <v>0.00277739199634364</v>
      </c>
      <c r="FY77" s="73" t="n">
        <v>58309.28399</v>
      </c>
      <c r="FZ77" s="73" t="n">
        <v>152.862110000002</v>
      </c>
      <c r="GA77" s="74" t="n">
        <v>0.00262846483773393</v>
      </c>
      <c r="GB77" s="73" t="n">
        <v>58460.80971</v>
      </c>
      <c r="GC77" s="73" t="n">
        <v>151.525719999998</v>
      </c>
      <c r="GD77" s="74" t="n">
        <v>0.00259865513056168</v>
      </c>
      <c r="GE77" s="73" t="n">
        <v>58601.80776</v>
      </c>
      <c r="GF77" s="73" t="n">
        <v>140.998049999995</v>
      </c>
      <c r="GG77" s="74" t="n">
        <v>0.00241183881474494</v>
      </c>
      <c r="GH77" s="73" t="n">
        <v>58753.29395</v>
      </c>
      <c r="GI77" s="73" t="n">
        <v>151.486190000011</v>
      </c>
      <c r="GJ77" s="74" t="n">
        <v>0.00258500882123669</v>
      </c>
      <c r="GK77" s="73" t="n">
        <v>58877.74462</v>
      </c>
      <c r="GL77" s="73" t="n">
        <v>124.450669999991</v>
      </c>
      <c r="GM77" s="74" t="n">
        <v>0.00211819051551232</v>
      </c>
      <c r="GN77" s="73" t="n">
        <v>0.00136</v>
      </c>
      <c r="GO77" s="73" t="n">
        <v>-58877.74326</v>
      </c>
      <c r="GP77" s="74" t="n">
        <v>-0.999999976901289</v>
      </c>
      <c r="GQ77" s="72" t="n">
        <v>0</v>
      </c>
      <c r="GR77" s="73"/>
      <c r="GS77" s="74"/>
      <c r="GT77" s="72" t="n">
        <v>0</v>
      </c>
      <c r="GU77" s="73"/>
      <c r="GV77" s="74"/>
      <c r="GW77" s="72"/>
      <c r="GX77" s="73"/>
      <c r="GY77" s="74"/>
      <c r="GZ77" s="72"/>
      <c r="HA77" s="73"/>
      <c r="HB77" s="74"/>
      <c r="HC77" s="72"/>
      <c r="HD77" s="73"/>
      <c r="HE77" s="74"/>
      <c r="HF77" s="72"/>
      <c r="HG77" s="73"/>
      <c r="HH77" s="74"/>
      <c r="HI77" s="72"/>
      <c r="HJ77" s="73"/>
      <c r="HK77" s="74"/>
      <c r="HL77" s="72"/>
      <c r="HM77" s="73"/>
      <c r="HN77" s="74"/>
      <c r="HO77" s="72"/>
      <c r="HP77" s="73"/>
      <c r="HQ77" s="74"/>
      <c r="HR77" s="72"/>
      <c r="HS77" s="73"/>
      <c r="HT77" s="74"/>
      <c r="HU77" s="72"/>
      <c r="HV77" s="73"/>
      <c r="HW77" s="74"/>
      <c r="HX77" s="72"/>
      <c r="HY77" s="73"/>
      <c r="HZ77" s="74"/>
      <c r="IA77" s="72"/>
      <c r="IB77" s="73"/>
      <c r="IC77" s="74"/>
      <c r="ID77" s="72"/>
      <c r="IE77" s="73"/>
      <c r="IF77" s="74"/>
      <c r="IG77" s="72"/>
      <c r="IH77" s="73"/>
      <c r="II77" s="74"/>
      <c r="IJ77" s="72"/>
      <c r="IK77" s="73"/>
      <c r="IL77" s="74"/>
      <c r="IM77" s="72"/>
      <c r="IN77" s="73"/>
      <c r="IO77" s="74"/>
      <c r="IP77" s="72"/>
      <c r="IQ77" s="73"/>
      <c r="IR77" s="74"/>
      <c r="IS77" s="72"/>
      <c r="IT77" s="73"/>
      <c r="IU77" s="74"/>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75" hidden="false" customHeight="true" outlineLevel="0" collapsed="false">
      <c r="A78" s="56"/>
      <c r="B78" s="71" t="s">
        <v>356</v>
      </c>
      <c r="C78" s="71" t="s">
        <v>349</v>
      </c>
      <c r="D78" s="56" t="s">
        <v>289</v>
      </c>
      <c r="E78" s="56" t="s">
        <v>22</v>
      </c>
      <c r="F78" s="72"/>
      <c r="G78" s="72"/>
      <c r="H78" s="73"/>
      <c r="I78" s="74"/>
      <c r="J78" s="72"/>
      <c r="K78" s="73"/>
      <c r="L78" s="74"/>
      <c r="M78" s="72"/>
      <c r="N78" s="73"/>
      <c r="O78" s="74"/>
      <c r="P78" s="72"/>
      <c r="Q78" s="73"/>
      <c r="R78" s="74"/>
      <c r="S78" s="72"/>
      <c r="T78" s="73"/>
      <c r="U78" s="74"/>
      <c r="V78" s="72"/>
      <c r="W78" s="73"/>
      <c r="X78" s="74"/>
      <c r="Y78" s="73" t="n">
        <v>78927.46321</v>
      </c>
      <c r="Z78" s="73"/>
      <c r="AA78" s="74"/>
      <c r="AB78" s="73" t="n">
        <v>82895.59154</v>
      </c>
      <c r="AC78" s="73" t="n">
        <v>3968.12833000001</v>
      </c>
      <c r="AD78" s="74" t="n">
        <v>0.0502756349769171</v>
      </c>
      <c r="AE78" s="73" t="n">
        <v>86493.78267</v>
      </c>
      <c r="AF78" s="73" t="n">
        <v>3598.19112999999</v>
      </c>
      <c r="AG78" s="74" t="n">
        <v>0.0434063025928675</v>
      </c>
      <c r="AH78" s="73" t="n">
        <v>89966.97296</v>
      </c>
      <c r="AI78" s="73" t="n">
        <v>3473.19029000001</v>
      </c>
      <c r="AJ78" s="74" t="n">
        <v>0.040155375135474</v>
      </c>
      <c r="AK78" s="73" t="n">
        <v>95969.68483</v>
      </c>
      <c r="AL78" s="73" t="n">
        <v>6002.71186999998</v>
      </c>
      <c r="AM78" s="74" t="n">
        <v>0.0667212830720541</v>
      </c>
      <c r="AN78" s="73" t="n">
        <v>99362.96675</v>
      </c>
      <c r="AO78" s="73" t="n">
        <v>3393.28192000001</v>
      </c>
      <c r="AP78" s="74" t="n">
        <v>0.0353578520760054</v>
      </c>
      <c r="AQ78" s="73" t="n">
        <v>98461.54592</v>
      </c>
      <c r="AR78" s="73" t="n">
        <v>-901.420830000003</v>
      </c>
      <c r="AS78" s="74" t="n">
        <v>-0.0090719999561607</v>
      </c>
      <c r="AT78" s="73" t="n">
        <v>101222.40927</v>
      </c>
      <c r="AU78" s="73" t="n">
        <v>2760.86335</v>
      </c>
      <c r="AV78" s="74" t="n">
        <v>0.0280400162744063</v>
      </c>
      <c r="AW78" s="73" t="n">
        <v>100298.70152</v>
      </c>
      <c r="AX78" s="73" t="n">
        <v>-923.707749999987</v>
      </c>
      <c r="AY78" s="74" t="n">
        <v>-0.00912552622153162</v>
      </c>
      <c r="AZ78" s="73" t="n">
        <v>102365.2749</v>
      </c>
      <c r="BA78" s="73" t="n">
        <v>2066.57337999999</v>
      </c>
      <c r="BB78" s="74" t="n">
        <v>0.0206041887749455</v>
      </c>
      <c r="BC78" s="73" t="n">
        <v>104204.0946</v>
      </c>
      <c r="BD78" s="73" t="n">
        <v>1838.81969999999</v>
      </c>
      <c r="BE78" s="74" t="n">
        <v>0.0179633152140344</v>
      </c>
      <c r="BF78" s="73" t="n">
        <v>99290.05506</v>
      </c>
      <c r="BG78" s="73" t="n">
        <v>-4914.03954</v>
      </c>
      <c r="BH78" s="74" t="n">
        <v>-0.0471578353889368</v>
      </c>
      <c r="BI78" s="73" t="n">
        <v>103465.779</v>
      </c>
      <c r="BJ78" s="73" t="n">
        <v>4175.72394</v>
      </c>
      <c r="BK78" s="74" t="n">
        <v>0.0420558125129114</v>
      </c>
      <c r="BL78" s="73" t="n">
        <v>97161.69569</v>
      </c>
      <c r="BM78" s="73" t="n">
        <v>-6304.08331</v>
      </c>
      <c r="BN78" s="74" t="n">
        <v>-0.0609291629650804</v>
      </c>
      <c r="BO78" s="73" t="n">
        <v>93291.36272</v>
      </c>
      <c r="BP78" s="73" t="n">
        <v>-3870.33296999999</v>
      </c>
      <c r="BQ78" s="74" t="n">
        <v>-0.0398339380814072</v>
      </c>
      <c r="BR78" s="73" t="n">
        <v>90662.03604</v>
      </c>
      <c r="BS78" s="73" t="n">
        <v>-2629.32668</v>
      </c>
      <c r="BT78" s="74" t="n">
        <v>-0.0281840312258224</v>
      </c>
      <c r="BU78" s="73" t="n">
        <v>90046.34263</v>
      </c>
      <c r="BV78" s="73" t="n">
        <v>-615.693410000007</v>
      </c>
      <c r="BW78" s="74" t="n">
        <v>-0.00679108298128628</v>
      </c>
      <c r="BX78" s="73" t="n">
        <v>91539.74228</v>
      </c>
      <c r="BY78" s="73" t="n">
        <v>1493.39965000001</v>
      </c>
      <c r="BZ78" s="74" t="n">
        <v>0.0165847896358919</v>
      </c>
      <c r="CA78" s="73" t="n">
        <v>86691.93021</v>
      </c>
      <c r="CB78" s="73" t="n">
        <v>-4847.81207000002</v>
      </c>
      <c r="CC78" s="74" t="n">
        <v>-0.0529585505623516</v>
      </c>
      <c r="CD78" s="73" t="n">
        <v>86558.0056</v>
      </c>
      <c r="CE78" s="73" t="n">
        <v>-133.924610000002</v>
      </c>
      <c r="CF78" s="74" t="n">
        <v>-0.00154483363878954</v>
      </c>
      <c r="CG78" s="73" t="n">
        <v>85781.71843</v>
      </c>
      <c r="CH78" s="73" t="n">
        <v>-776.287169999981</v>
      </c>
      <c r="CI78" s="74" t="n">
        <v>-0.00896840407330246</v>
      </c>
      <c r="CJ78" s="73" t="n">
        <v>81475.35483</v>
      </c>
      <c r="CK78" s="73" t="n">
        <v>-4306.36360000001</v>
      </c>
      <c r="CL78" s="74" t="n">
        <v>-0.0502014144600532</v>
      </c>
      <c r="CM78" s="73" t="n">
        <v>77334.90242</v>
      </c>
      <c r="CN78" s="73" t="n">
        <v>-4140.45241</v>
      </c>
      <c r="CO78" s="74" t="n">
        <v>-0.0508184642906943</v>
      </c>
      <c r="CP78" s="73" t="n">
        <v>76097.18764</v>
      </c>
      <c r="CQ78" s="73" t="n">
        <v>-1237.71477999999</v>
      </c>
      <c r="CR78" s="74" t="n">
        <v>-0.016004607767888</v>
      </c>
      <c r="CS78" s="73" t="n">
        <v>78268.55804</v>
      </c>
      <c r="CT78" s="73" t="n">
        <v>2171.3704</v>
      </c>
      <c r="CU78" s="74" t="n">
        <v>0.0285341740915881</v>
      </c>
      <c r="CV78" s="73" t="n">
        <v>78352.03174</v>
      </c>
      <c r="CW78" s="73" t="n">
        <v>83.4736999999877</v>
      </c>
      <c r="CX78" s="74" t="n">
        <v>0.00106650361384353</v>
      </c>
      <c r="CY78" s="73" t="n">
        <v>78197.48639</v>
      </c>
      <c r="CZ78" s="73" t="n">
        <v>-154.545349999986</v>
      </c>
      <c r="DA78" s="74" t="n">
        <v>-0.00197244853219403</v>
      </c>
      <c r="DB78" s="73" t="n">
        <v>78576.60081</v>
      </c>
      <c r="DC78" s="73" t="n">
        <v>379.114419999998</v>
      </c>
      <c r="DD78" s="74" t="n">
        <v>0.00484816632224239</v>
      </c>
      <c r="DE78" s="73" t="n">
        <v>78473.13816</v>
      </c>
      <c r="DF78" s="73" t="n">
        <v>-103.462650000001</v>
      </c>
      <c r="DG78" s="74" t="n">
        <v>-0.00131671068655892</v>
      </c>
      <c r="DH78" s="73" t="n">
        <v>78136.86962</v>
      </c>
      <c r="DI78" s="73" t="n">
        <v>-336.268540000005</v>
      </c>
      <c r="DJ78" s="74" t="n">
        <v>-0.0042851419974359</v>
      </c>
      <c r="DK78" s="73" t="n">
        <v>77638.45766</v>
      </c>
      <c r="DL78" s="73" t="n">
        <v>-498.411959999998</v>
      </c>
      <c r="DM78" s="74" t="n">
        <v>-0.00637870396426044</v>
      </c>
      <c r="DN78" s="73" t="n">
        <v>78641.31905</v>
      </c>
      <c r="DO78" s="73" t="n">
        <v>1002.86138999999</v>
      </c>
      <c r="DP78" s="74" t="n">
        <v>0.0129170699705523</v>
      </c>
      <c r="DQ78" s="73" t="n">
        <v>79404.85293</v>
      </c>
      <c r="DR78" s="73" t="n">
        <v>763.533880000017</v>
      </c>
      <c r="DS78" s="74" t="n">
        <v>0.00970906756427326</v>
      </c>
      <c r="DT78" s="73" t="n">
        <v>79702.54592</v>
      </c>
      <c r="DU78" s="73" t="n">
        <v>297.692989999996</v>
      </c>
      <c r="DV78" s="74" t="n">
        <v>0.00374905284771998</v>
      </c>
      <c r="DW78" s="73" t="n">
        <v>79556.0657</v>
      </c>
      <c r="DX78" s="73" t="n">
        <v>-146.480219999998</v>
      </c>
      <c r="DY78" s="74" t="n">
        <v>-0.00183783614825839</v>
      </c>
      <c r="DZ78" s="73" t="n">
        <v>81208.56198</v>
      </c>
      <c r="EA78" s="73" t="n">
        <v>1652.49627999999</v>
      </c>
      <c r="EB78" s="74" t="n">
        <v>0.0207714680893274</v>
      </c>
      <c r="EC78" s="73" t="n">
        <v>82192.2288</v>
      </c>
      <c r="ED78" s="73" t="n">
        <v>983.666819999999</v>
      </c>
      <c r="EE78" s="74" t="n">
        <v>0.0121128461829216</v>
      </c>
      <c r="EF78" s="73" t="n">
        <v>82780.9458</v>
      </c>
      <c r="EG78" s="73" t="n">
        <v>588.717000000004</v>
      </c>
      <c r="EH78" s="74" t="n">
        <v>0.00716268446050461</v>
      </c>
      <c r="EI78" s="73" t="n">
        <v>82825.49467</v>
      </c>
      <c r="EJ78" s="73" t="n">
        <v>44.5488699999987</v>
      </c>
      <c r="EK78" s="74" t="n">
        <v>0.000538153672556829</v>
      </c>
      <c r="EL78" s="73" t="n">
        <v>84049.55733</v>
      </c>
      <c r="EM78" s="73" t="n">
        <v>1224.06266</v>
      </c>
      <c r="EN78" s="74" t="n">
        <v>0.0147788149636414</v>
      </c>
      <c r="EO78" s="73" t="n">
        <v>84457.65915</v>
      </c>
      <c r="EP78" s="73" t="n">
        <v>408.101820000011</v>
      </c>
      <c r="EQ78" s="74" t="n">
        <v>0.00485549041499045</v>
      </c>
      <c r="ER78" s="73" t="n">
        <v>84748.39977</v>
      </c>
      <c r="ES78" s="73" t="n">
        <v>290.740619999982</v>
      </c>
      <c r="ET78" s="74" t="n">
        <v>0.00344244231874358</v>
      </c>
      <c r="EU78" s="73" t="n">
        <v>83874.79752</v>
      </c>
      <c r="EV78" s="73" t="n">
        <v>-873.602249999996</v>
      </c>
      <c r="EW78" s="74" t="n">
        <v>-0.0103081857872347</v>
      </c>
      <c r="EX78" s="73" t="n">
        <v>85229.691</v>
      </c>
      <c r="EY78" s="73" t="n">
        <v>1354.89348000001</v>
      </c>
      <c r="EZ78" s="74" t="n">
        <v>0.0161537615596263</v>
      </c>
      <c r="FA78" s="73" t="n">
        <v>86274.44387</v>
      </c>
      <c r="FB78" s="73" t="n">
        <v>1044.75287</v>
      </c>
      <c r="FC78" s="74" t="n">
        <v>0.0122580858588353</v>
      </c>
      <c r="FD78" s="73" t="n">
        <v>87071.20231</v>
      </c>
      <c r="FE78" s="73" t="n">
        <v>796.758440000005</v>
      </c>
      <c r="FF78" s="74" t="n">
        <v>0.00923516170327998</v>
      </c>
      <c r="FG78" s="73" t="n">
        <v>87844.33467</v>
      </c>
      <c r="FH78" s="73" t="n">
        <v>773.132359999989</v>
      </c>
      <c r="FI78" s="74" t="n">
        <v>0.00887931186763002</v>
      </c>
      <c r="FJ78" s="73" t="n">
        <v>89078.25</v>
      </c>
      <c r="FK78" s="73" t="n">
        <v>1233.91533</v>
      </c>
      <c r="FL78" s="74" t="n">
        <v>0.0140466125064911</v>
      </c>
      <c r="FM78" s="73" t="n">
        <v>89105.26716</v>
      </c>
      <c r="FN78" s="73" t="n">
        <v>27.0171600000031</v>
      </c>
      <c r="FO78" s="74" t="n">
        <v>0.000303296932752994</v>
      </c>
      <c r="FP78" s="73" t="n">
        <v>89937.55237</v>
      </c>
      <c r="FQ78" s="73" t="n">
        <v>832.285210000002</v>
      </c>
      <c r="FR78" s="74" t="n">
        <v>0.00934047151786799</v>
      </c>
      <c r="FS78" s="73" t="n">
        <v>90315.69366</v>
      </c>
      <c r="FT78" s="73" t="n">
        <v>378.141289999985</v>
      </c>
      <c r="FU78" s="74" t="n">
        <v>0.00420448722513966</v>
      </c>
      <c r="FV78" s="73" t="n">
        <v>90965.85617</v>
      </c>
      <c r="FW78" s="73" t="n">
        <v>650.162510000009</v>
      </c>
      <c r="FX78" s="74" t="n">
        <v>0.00719877668711266</v>
      </c>
      <c r="FY78" s="73" t="n">
        <v>91048.13247</v>
      </c>
      <c r="FZ78" s="73" t="n">
        <v>82.2762999999977</v>
      </c>
      <c r="GA78" s="74" t="n">
        <v>0.000904474529940469</v>
      </c>
      <c r="GB78" s="73" t="n">
        <v>92318.71046</v>
      </c>
      <c r="GC78" s="73" t="n">
        <v>1270.57798999999</v>
      </c>
      <c r="GD78" s="74" t="n">
        <v>0.0139550142933316</v>
      </c>
      <c r="GE78" s="73" t="n">
        <v>91917.06195</v>
      </c>
      <c r="GF78" s="73" t="n">
        <v>-401.648509999985</v>
      </c>
      <c r="GG78" s="74" t="n">
        <v>-0.00435067288092172</v>
      </c>
      <c r="GH78" s="73" t="n">
        <v>92563.16466</v>
      </c>
      <c r="GI78" s="73" t="n">
        <v>646.102709999992</v>
      </c>
      <c r="GJ78" s="74" t="n">
        <v>0.00702919236421473</v>
      </c>
      <c r="GK78" s="73" t="n">
        <v>92212.28203</v>
      </c>
      <c r="GL78" s="73" t="n">
        <v>-350.882629999993</v>
      </c>
      <c r="GM78" s="74" t="n">
        <v>-0.00379073718242939</v>
      </c>
      <c r="GN78" s="73" t="n">
        <v>91550.99012</v>
      </c>
      <c r="GO78" s="73" t="n">
        <v>-661.29191</v>
      </c>
      <c r="GP78" s="74" t="n">
        <v>-0.00717140814045636</v>
      </c>
      <c r="GQ78" s="73" t="n">
        <v>91569.71816</v>
      </c>
      <c r="GR78" s="73" t="n">
        <v>18.7280399999872</v>
      </c>
      <c r="GS78" s="74" t="n">
        <v>0.000204564035576782</v>
      </c>
      <c r="GT78" s="73" t="n">
        <v>90757.28096</v>
      </c>
      <c r="GU78" s="73" t="n">
        <v>-812.4372</v>
      </c>
      <c r="GV78" s="74" t="n">
        <v>-0.00887233483213768</v>
      </c>
      <c r="GW78" s="73" t="n">
        <v>90969.2282</v>
      </c>
      <c r="GX78" s="73" t="n">
        <v>211.947240000009</v>
      </c>
      <c r="GY78" s="74" t="n">
        <v>0.00233531941193155</v>
      </c>
      <c r="GZ78" s="73" t="n">
        <v>91587.41244</v>
      </c>
      <c r="HA78" s="73" t="n">
        <v>618.184240000002</v>
      </c>
      <c r="HB78" s="74" t="n">
        <v>0.00679553132671296</v>
      </c>
      <c r="HC78" s="73" t="n">
        <v>92521.61578</v>
      </c>
      <c r="HD78" s="73" t="n">
        <v>934.203340000007</v>
      </c>
      <c r="HE78" s="74" t="n">
        <v>0.010200128108347</v>
      </c>
      <c r="HF78" s="73" t="n">
        <v>92168.01996</v>
      </c>
      <c r="HG78" s="73" t="n">
        <v>-353.595820000017</v>
      </c>
      <c r="HH78" s="74" t="n">
        <v>-0.00382176442790194</v>
      </c>
      <c r="HI78" s="73" t="n">
        <v>92893.01981</v>
      </c>
      <c r="HJ78" s="73" t="n">
        <v>724.999850000007</v>
      </c>
      <c r="HK78" s="74" t="n">
        <v>0.0078660673226425</v>
      </c>
      <c r="HL78" s="73" t="n">
        <v>93409.27339</v>
      </c>
      <c r="HM78" s="73" t="n">
        <v>516.253580000004</v>
      </c>
      <c r="HN78" s="74" t="n">
        <v>0.00555750670024424</v>
      </c>
      <c r="HO78" s="73" t="n">
        <v>93076.33626</v>
      </c>
      <c r="HP78" s="73" t="n">
        <v>-332.937129999991</v>
      </c>
      <c r="HQ78" s="74" t="n">
        <v>-0.00356428347975601</v>
      </c>
      <c r="HR78" s="73" t="n">
        <v>93677.47769</v>
      </c>
      <c r="HS78" s="73" t="n">
        <v>601.141429999989</v>
      </c>
      <c r="HT78" s="74" t="n">
        <v>0.0064585850083394</v>
      </c>
      <c r="HU78" s="73" t="n">
        <v>93450.48913</v>
      </c>
      <c r="HV78" s="73" t="n">
        <v>-226.988559999998</v>
      </c>
      <c r="HW78" s="74" t="n">
        <v>-0.00242308573626582</v>
      </c>
      <c r="HX78" s="73" t="n">
        <v>94566.89007</v>
      </c>
      <c r="HY78" s="73" t="n">
        <v>1116.40093999999</v>
      </c>
      <c r="HZ78" s="74" t="n">
        <v>0.0119464429816623</v>
      </c>
      <c r="IA78" s="73" t="n">
        <v>95802.82981</v>
      </c>
      <c r="IB78" s="73" t="n">
        <v>1235.93974</v>
      </c>
      <c r="IC78" s="74" t="n">
        <v>0.0130694764212416</v>
      </c>
      <c r="ID78" s="73" t="n">
        <v>95925.61459</v>
      </c>
      <c r="IE78" s="73" t="n">
        <v>122.784780000002</v>
      </c>
      <c r="IF78" s="74" t="n">
        <v>0.00128164043007417</v>
      </c>
      <c r="IG78" s="73" t="n">
        <v>95651.32966</v>
      </c>
      <c r="IH78" s="73" t="n">
        <v>-274.284929999994</v>
      </c>
      <c r="II78" s="74" t="n">
        <v>-0.00285935024938155</v>
      </c>
      <c r="IJ78" s="73"/>
      <c r="IK78" s="73"/>
      <c r="IL78" s="74"/>
      <c r="IM78" s="73"/>
      <c r="IN78" s="73"/>
      <c r="IO78" s="74"/>
      <c r="IP78" s="73"/>
      <c r="IQ78" s="73"/>
      <c r="IR78" s="74"/>
      <c r="IS78" s="73"/>
      <c r="IT78" s="73"/>
      <c r="IU78" s="74"/>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75" hidden="false" customHeight="true" outlineLevel="0" collapsed="false">
      <c r="A79" s="56"/>
      <c r="B79" s="71" t="s">
        <v>357</v>
      </c>
      <c r="C79" s="71" t="s">
        <v>349</v>
      </c>
      <c r="D79" s="56" t="s">
        <v>289</v>
      </c>
      <c r="E79" s="56" t="s">
        <v>13</v>
      </c>
      <c r="F79" s="72"/>
      <c r="G79" s="72"/>
      <c r="H79" s="73"/>
      <c r="I79" s="74"/>
      <c r="J79" s="72"/>
      <c r="K79" s="73"/>
      <c r="L79" s="74"/>
      <c r="M79" s="72"/>
      <c r="N79" s="73"/>
      <c r="O79" s="74"/>
      <c r="P79" s="72"/>
      <c r="Q79" s="73"/>
      <c r="R79" s="74"/>
      <c r="S79" s="72"/>
      <c r="T79" s="73"/>
      <c r="U79" s="74"/>
      <c r="V79" s="72"/>
      <c r="W79" s="73"/>
      <c r="X79" s="74"/>
      <c r="Y79" s="73" t="n">
        <v>10840.82317</v>
      </c>
      <c r="Z79" s="73"/>
      <c r="AA79" s="74"/>
      <c r="AB79" s="73" t="n">
        <v>11747.88131</v>
      </c>
      <c r="AC79" s="73" t="n">
        <v>907.058140000001</v>
      </c>
      <c r="AD79" s="74" t="n">
        <v>0.0836705963906983</v>
      </c>
      <c r="AE79" s="73" t="n">
        <v>12400.53951</v>
      </c>
      <c r="AF79" s="73" t="n">
        <v>652.6582</v>
      </c>
      <c r="AG79" s="74" t="n">
        <v>0.0555553961414681</v>
      </c>
      <c r="AH79" s="73" t="n">
        <v>15681.48261</v>
      </c>
      <c r="AI79" s="73" t="n">
        <v>3280.9431</v>
      </c>
      <c r="AJ79" s="74" t="n">
        <v>0.264580673877471</v>
      </c>
      <c r="AK79" s="73" t="n">
        <v>17065.90323</v>
      </c>
      <c r="AL79" s="73" t="n">
        <v>1384.42062</v>
      </c>
      <c r="AM79" s="74" t="n">
        <v>0.0882837837741926</v>
      </c>
      <c r="AN79" s="73" t="n">
        <v>18308.20886</v>
      </c>
      <c r="AO79" s="73" t="n">
        <v>1242.30563</v>
      </c>
      <c r="AP79" s="74" t="n">
        <v>0.0727946018008681</v>
      </c>
      <c r="AQ79" s="73" t="n">
        <v>17977.91042</v>
      </c>
      <c r="AR79" s="73" t="n">
        <v>-330.298439999999</v>
      </c>
      <c r="AS79" s="74" t="n">
        <v>-0.0180410024009305</v>
      </c>
      <c r="AT79" s="73" t="n">
        <v>18714.00063</v>
      </c>
      <c r="AU79" s="73" t="n">
        <v>736.090210000002</v>
      </c>
      <c r="AV79" s="74" t="n">
        <v>0.0409441471674661</v>
      </c>
      <c r="AW79" s="73" t="n">
        <v>18260.36624</v>
      </c>
      <c r="AX79" s="73" t="n">
        <v>-453.634389999999</v>
      </c>
      <c r="AY79" s="74" t="n">
        <v>-0.0242403748385467</v>
      </c>
      <c r="AZ79" s="73" t="n">
        <v>19222.44706</v>
      </c>
      <c r="BA79" s="73" t="n">
        <v>962.080819999996</v>
      </c>
      <c r="BB79" s="74" t="n">
        <v>0.0526868304477115</v>
      </c>
      <c r="BC79" s="73" t="n">
        <v>19538.83317</v>
      </c>
      <c r="BD79" s="73" t="n">
        <v>316.386110000003</v>
      </c>
      <c r="BE79" s="74" t="n">
        <v>0.0164592004864133</v>
      </c>
      <c r="BF79" s="73" t="n">
        <v>17795.11812</v>
      </c>
      <c r="BG79" s="73" t="n">
        <v>-1743.71505</v>
      </c>
      <c r="BH79" s="74" t="n">
        <v>-0.0892435610063607</v>
      </c>
      <c r="BI79" s="73" t="n">
        <v>18271.26743</v>
      </c>
      <c r="BJ79" s="73" t="n">
        <v>476.149309999997</v>
      </c>
      <c r="BK79" s="74" t="n">
        <v>0.0267572997711576</v>
      </c>
      <c r="BL79" s="73" t="n">
        <v>16190.01709</v>
      </c>
      <c r="BM79" s="73" t="n">
        <v>-2081.25034</v>
      </c>
      <c r="BN79" s="74" t="n">
        <v>-0.113908372693552</v>
      </c>
      <c r="BO79" s="73" t="n">
        <v>15264.74153</v>
      </c>
      <c r="BP79" s="73" t="n">
        <v>-925.27556</v>
      </c>
      <c r="BQ79" s="74" t="n">
        <v>-0.0571509934088649</v>
      </c>
      <c r="BR79" s="73" t="n">
        <v>14117.4571</v>
      </c>
      <c r="BS79" s="73" t="n">
        <v>-1147.28443</v>
      </c>
      <c r="BT79" s="74" t="n">
        <v>-0.0751591127661891</v>
      </c>
      <c r="BU79" s="73" t="n">
        <v>14127.05757</v>
      </c>
      <c r="BV79" s="73" t="n">
        <v>9.60047000000122</v>
      </c>
      <c r="BW79" s="74" t="n">
        <v>0.000680042441921103</v>
      </c>
      <c r="BX79" s="73" t="n">
        <v>14469.19461</v>
      </c>
      <c r="BY79" s="73" t="n">
        <v>342.137039999998</v>
      </c>
      <c r="BZ79" s="74" t="n">
        <v>0.0242185634414456</v>
      </c>
      <c r="CA79" s="73" t="n">
        <v>13493.65736</v>
      </c>
      <c r="CB79" s="73" t="n">
        <v>-975.53725</v>
      </c>
      <c r="CC79" s="74" t="n">
        <v>-0.0674216690212863</v>
      </c>
      <c r="CD79" s="73" t="n">
        <v>13320.63519</v>
      </c>
      <c r="CE79" s="73" t="n">
        <v>-173.02217</v>
      </c>
      <c r="CF79" s="74" t="n">
        <v>-0.0128224813617174</v>
      </c>
      <c r="CG79" s="73" t="n">
        <v>12982.19466</v>
      </c>
      <c r="CH79" s="73" t="n">
        <v>-338.440529999998</v>
      </c>
      <c r="CI79" s="74" t="n">
        <v>-0.0254072366049083</v>
      </c>
      <c r="CJ79" s="73" t="n">
        <v>11491.77983</v>
      </c>
      <c r="CK79" s="73" t="n">
        <v>-1490.41483</v>
      </c>
      <c r="CL79" s="74" t="n">
        <v>-0.114804535676251</v>
      </c>
      <c r="CM79" s="73" t="n">
        <v>10162.79231</v>
      </c>
      <c r="CN79" s="73" t="n">
        <v>-1328.98752</v>
      </c>
      <c r="CO79" s="74" t="n">
        <v>-0.115646796202151</v>
      </c>
      <c r="CP79" s="73" t="n">
        <v>9675.26957</v>
      </c>
      <c r="CQ79" s="73" t="n">
        <v>-487.52274</v>
      </c>
      <c r="CR79" s="74" t="n">
        <v>-0.047971337515211</v>
      </c>
      <c r="CS79" s="73" t="n">
        <v>10019.55097</v>
      </c>
      <c r="CT79" s="73" t="n">
        <v>344.2814</v>
      </c>
      <c r="CU79" s="74" t="n">
        <v>0.0355836493762933</v>
      </c>
      <c r="CV79" s="73" t="n">
        <v>9927.93371</v>
      </c>
      <c r="CW79" s="73" t="n">
        <v>-91.6172599999991</v>
      </c>
      <c r="CX79" s="74" t="n">
        <v>-0.00914384888846964</v>
      </c>
      <c r="CY79" s="73" t="n">
        <v>9920.57787</v>
      </c>
      <c r="CZ79" s="73" t="n">
        <v>-7.35584000000199</v>
      </c>
      <c r="DA79" s="74" t="n">
        <v>-0.000740923561223239</v>
      </c>
      <c r="DB79" s="73" t="n">
        <v>10008.8619</v>
      </c>
      <c r="DC79" s="73" t="n">
        <v>88.2840300000007</v>
      </c>
      <c r="DD79" s="74" t="n">
        <v>0.00889908139998297</v>
      </c>
      <c r="DE79" s="73" t="n">
        <v>10079.37977</v>
      </c>
      <c r="DF79" s="73" t="n">
        <v>70.5178699999997</v>
      </c>
      <c r="DG79" s="74" t="n">
        <v>0.00704554330997409</v>
      </c>
      <c r="DH79" s="73" t="n">
        <v>9974.43689</v>
      </c>
      <c r="DI79" s="73" t="n">
        <v>-104.942879999999</v>
      </c>
      <c r="DJ79" s="74" t="n">
        <v>-0.0104116406360982</v>
      </c>
      <c r="DK79" s="73" t="n">
        <v>9823.44851</v>
      </c>
      <c r="DL79" s="73" t="n">
        <v>-150.988380000001</v>
      </c>
      <c r="DM79" s="74" t="n">
        <v>-0.0151375342453042</v>
      </c>
      <c r="DN79" s="73" t="n">
        <v>9914.98481</v>
      </c>
      <c r="DO79" s="73" t="n">
        <v>91.5362999999998</v>
      </c>
      <c r="DP79" s="74" t="n">
        <v>0.00931814320671798</v>
      </c>
      <c r="DQ79" s="73" t="n">
        <v>9965.57936</v>
      </c>
      <c r="DR79" s="73" t="n">
        <v>50.5945499999998</v>
      </c>
      <c r="DS79" s="74" t="n">
        <v>0.00510283686455781</v>
      </c>
      <c r="DT79" s="73" t="n">
        <v>10001.28442</v>
      </c>
      <c r="DU79" s="73" t="n">
        <v>35.7050600000002</v>
      </c>
      <c r="DV79" s="74" t="n">
        <v>0.00358283835893314</v>
      </c>
      <c r="DW79" s="73" t="n">
        <v>9897.63995</v>
      </c>
      <c r="DX79" s="73" t="n">
        <v>-103.644470000001</v>
      </c>
      <c r="DY79" s="74" t="n">
        <v>-0.0103631159406624</v>
      </c>
      <c r="DZ79" s="73" t="n">
        <v>10089.1926</v>
      </c>
      <c r="EA79" s="73" t="n">
        <v>191.552650000001</v>
      </c>
      <c r="EB79" s="74" t="n">
        <v>0.0193533661527061</v>
      </c>
      <c r="EC79" s="73" t="n">
        <v>10174.75526</v>
      </c>
      <c r="ED79" s="73" t="n">
        <v>85.5626599999996</v>
      </c>
      <c r="EE79" s="74" t="n">
        <v>0.00848062509977265</v>
      </c>
      <c r="EF79" s="73" t="n">
        <v>10238.6669</v>
      </c>
      <c r="EG79" s="73" t="n">
        <v>63.9116400000003</v>
      </c>
      <c r="EH79" s="74" t="n">
        <v>0.00628139334724409</v>
      </c>
      <c r="EI79" s="73" t="n">
        <v>10239.21764</v>
      </c>
      <c r="EJ79" s="73" t="n">
        <v>0.550740000000587</v>
      </c>
      <c r="EK79" s="74" t="n">
        <v>5.37902058324047E-005</v>
      </c>
      <c r="EL79" s="73" t="n">
        <v>10416.26649</v>
      </c>
      <c r="EM79" s="73" t="n">
        <v>177.048849999999</v>
      </c>
      <c r="EN79" s="74" t="n">
        <v>0.0172912478496745</v>
      </c>
      <c r="EO79" s="73" t="n">
        <v>10465.50051</v>
      </c>
      <c r="EP79" s="73" t="n">
        <v>49.2340199999999</v>
      </c>
      <c r="EQ79" s="74" t="n">
        <v>0.00472664750342799</v>
      </c>
      <c r="ER79" s="73" t="n">
        <v>10468.27462</v>
      </c>
      <c r="ES79" s="73" t="n">
        <v>2.77410999999847</v>
      </c>
      <c r="ET79" s="74" t="n">
        <v>0.000265071890001689</v>
      </c>
      <c r="EU79" s="73" t="n">
        <v>10453.61416</v>
      </c>
      <c r="EV79" s="73" t="n">
        <v>-14.6604599999973</v>
      </c>
      <c r="EW79" s="74" t="n">
        <v>-0.00140046574360864</v>
      </c>
      <c r="EX79" s="73" t="n">
        <v>10642.65665</v>
      </c>
      <c r="EY79" s="73" t="n">
        <v>189.04249</v>
      </c>
      <c r="EZ79" s="74" t="n">
        <v>0.0180839360537486</v>
      </c>
      <c r="FA79" s="73" t="n">
        <v>10829.86276</v>
      </c>
      <c r="FB79" s="73" t="n">
        <v>187.206109999999</v>
      </c>
      <c r="FC79" s="74" t="n">
        <v>0.017590167206982</v>
      </c>
      <c r="FD79" s="73" t="n">
        <v>10903.53812</v>
      </c>
      <c r="FE79" s="73" t="n">
        <v>73.6753599999993</v>
      </c>
      <c r="FF79" s="74" t="n">
        <v>0.00680298186899631</v>
      </c>
      <c r="FG79" s="73" t="n">
        <v>10961.33733</v>
      </c>
      <c r="FH79" s="73" t="n">
        <v>57.799210000001</v>
      </c>
      <c r="FI79" s="74" t="n">
        <v>0.00530095913490514</v>
      </c>
      <c r="FJ79" s="73" t="n">
        <v>11056.64351</v>
      </c>
      <c r="FK79" s="73" t="n">
        <v>95.3061799999996</v>
      </c>
      <c r="FL79" s="74" t="n">
        <v>0.00869475841594225</v>
      </c>
      <c r="FM79" s="73" t="n">
        <v>11098.67127</v>
      </c>
      <c r="FN79" s="73" t="n">
        <v>42.027759999999</v>
      </c>
      <c r="FO79" s="74" t="n">
        <v>0.00380113186809239</v>
      </c>
      <c r="FP79" s="73" t="n">
        <v>11141.92857</v>
      </c>
      <c r="FQ79" s="73" t="n">
        <v>43.2573000000011</v>
      </c>
      <c r="FR79" s="74" t="n">
        <v>0.0038975206083387</v>
      </c>
      <c r="FS79" s="73" t="n">
        <v>11186.60647</v>
      </c>
      <c r="FT79" s="73" t="n">
        <v>44.6779000000006</v>
      </c>
      <c r="FU79" s="74" t="n">
        <v>0.00400988928615975</v>
      </c>
      <c r="FV79" s="73" t="n">
        <v>11263.98858</v>
      </c>
      <c r="FW79" s="73" t="n">
        <v>77.3821099999987</v>
      </c>
      <c r="FX79" s="74" t="n">
        <v>0.00691738913025319</v>
      </c>
      <c r="FY79" s="73" t="n">
        <v>11310.83171</v>
      </c>
      <c r="FZ79" s="73" t="n">
        <v>46.8431300000011</v>
      </c>
      <c r="GA79" s="74" t="n">
        <v>0.00415866277449672</v>
      </c>
      <c r="GB79" s="73" t="n">
        <v>11397.05585</v>
      </c>
      <c r="GC79" s="73" t="n">
        <v>86.2241399999984</v>
      </c>
      <c r="GD79" s="74" t="n">
        <v>0.0076231476350026</v>
      </c>
      <c r="GE79" s="73" t="n">
        <v>11399.8476</v>
      </c>
      <c r="GF79" s="73" t="n">
        <v>2.79175000000032</v>
      </c>
      <c r="GG79" s="74" t="n">
        <v>0.000244953612296372</v>
      </c>
      <c r="GH79" s="73" t="n">
        <v>11424.08762</v>
      </c>
      <c r="GI79" s="73" t="n">
        <v>24.2400199999993</v>
      </c>
      <c r="GJ79" s="74" t="n">
        <v>0.00212634596974781</v>
      </c>
      <c r="GK79" s="73" t="n">
        <v>11421.00828</v>
      </c>
      <c r="GL79" s="73" t="n">
        <v>-3.07933999999841</v>
      </c>
      <c r="GM79" s="74" t="n">
        <v>-0.000269548002643782</v>
      </c>
      <c r="GN79" s="73" t="n">
        <v>11387.3881</v>
      </c>
      <c r="GO79" s="73" t="n">
        <v>-33.6201799999999</v>
      </c>
      <c r="GP79" s="74" t="n">
        <v>-0.00294371382769021</v>
      </c>
      <c r="GQ79" s="73" t="n">
        <v>11413.22554</v>
      </c>
      <c r="GR79" s="73" t="n">
        <v>25.8374399999993</v>
      </c>
      <c r="GS79" s="74" t="n">
        <v>0.00226895226307411</v>
      </c>
      <c r="GT79" s="73" t="n">
        <v>11335.7226</v>
      </c>
      <c r="GU79" s="73" t="n">
        <v>-77.5029400000003</v>
      </c>
      <c r="GV79" s="74" t="n">
        <v>-0.00679062546590137</v>
      </c>
      <c r="GW79" s="73" t="n">
        <v>11381.89264</v>
      </c>
      <c r="GX79" s="73" t="n">
        <v>46.1700400000009</v>
      </c>
      <c r="GY79" s="74" t="n">
        <v>0.00407296840520788</v>
      </c>
      <c r="GZ79" s="73" t="n">
        <v>11413.1755</v>
      </c>
      <c r="HA79" s="73" t="n">
        <v>31.2828599999993</v>
      </c>
      <c r="HB79" s="74" t="n">
        <v>0.00274847610932993</v>
      </c>
      <c r="HC79" s="73" t="n">
        <v>11513.23826</v>
      </c>
      <c r="HD79" s="73" t="n">
        <v>100.062760000001</v>
      </c>
      <c r="HE79" s="74" t="n">
        <v>0.00876730231652023</v>
      </c>
      <c r="HF79" s="73" t="n">
        <v>11641.6182</v>
      </c>
      <c r="HG79" s="73" t="n">
        <v>128.379939999999</v>
      </c>
      <c r="HH79" s="74" t="n">
        <v>0.0111506369538121</v>
      </c>
      <c r="HI79" s="73" t="n">
        <v>11716.05115</v>
      </c>
      <c r="HJ79" s="73" t="n">
        <v>74.4329500000022</v>
      </c>
      <c r="HK79" s="74" t="n">
        <v>0.00639369447797233</v>
      </c>
      <c r="HL79" s="73" t="n">
        <v>11689.43555</v>
      </c>
      <c r="HM79" s="73" t="n">
        <v>-26.615600000001</v>
      </c>
      <c r="HN79" s="74" t="n">
        <v>-0.00227172104826467</v>
      </c>
      <c r="HO79" s="73" t="n">
        <v>11789.35493</v>
      </c>
      <c r="HP79" s="73" t="n">
        <v>99.9193799999994</v>
      </c>
      <c r="HQ79" s="74" t="n">
        <v>0.00854783616989963</v>
      </c>
      <c r="HR79" s="73" t="n">
        <v>11872.90448</v>
      </c>
      <c r="HS79" s="73" t="n">
        <v>83.5495500000016</v>
      </c>
      <c r="HT79" s="74" t="n">
        <v>0.00708686357278077</v>
      </c>
      <c r="HU79" s="73" t="n">
        <v>11881.60279</v>
      </c>
      <c r="HV79" s="73" t="n">
        <v>8.69830999999795</v>
      </c>
      <c r="HW79" s="74" t="n">
        <v>0.000732618544573516</v>
      </c>
      <c r="HX79" s="73" t="n">
        <v>12064.1568</v>
      </c>
      <c r="HY79" s="73" t="n">
        <v>182.554010000002</v>
      </c>
      <c r="HZ79" s="74" t="n">
        <v>0.0153644262669381</v>
      </c>
      <c r="IA79" s="73" t="n">
        <v>12205.27137</v>
      </c>
      <c r="IB79" s="73" t="n">
        <v>141.114569999998</v>
      </c>
      <c r="IC79" s="74" t="n">
        <v>0.0116970106025145</v>
      </c>
      <c r="ID79" s="73" t="n">
        <v>12253.49706</v>
      </c>
      <c r="IE79" s="73" t="n">
        <v>48.2256900000011</v>
      </c>
      <c r="IF79" s="74" t="n">
        <v>0.00395121816943278</v>
      </c>
      <c r="IG79" s="73" t="n">
        <v>12348.21241</v>
      </c>
      <c r="IH79" s="73" t="n">
        <v>94.7153500000004</v>
      </c>
      <c r="II79" s="74" t="n">
        <v>0.00772965868732989</v>
      </c>
      <c r="IJ79" s="73"/>
      <c r="IK79" s="73"/>
      <c r="IL79" s="74"/>
      <c r="IM79" s="73"/>
      <c r="IN79" s="73"/>
      <c r="IO79" s="74"/>
      <c r="IP79" s="73"/>
      <c r="IQ79" s="73"/>
      <c r="IR79" s="74"/>
      <c r="IS79" s="73"/>
      <c r="IT79" s="73"/>
      <c r="IU79" s="74"/>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75" hidden="false" customHeight="true" outlineLevel="0" collapsed="false">
      <c r="A80" s="56"/>
      <c r="B80" s="71" t="s">
        <v>358</v>
      </c>
      <c r="C80" s="71" t="s">
        <v>349</v>
      </c>
      <c r="D80" s="56" t="s">
        <v>289</v>
      </c>
      <c r="E80" s="81" t="s">
        <v>11</v>
      </c>
      <c r="F80" s="72"/>
      <c r="G80" s="72"/>
      <c r="H80" s="73"/>
      <c r="I80" s="74"/>
      <c r="J80" s="72"/>
      <c r="K80" s="73"/>
      <c r="L80" s="74"/>
      <c r="M80" s="72"/>
      <c r="N80" s="73"/>
      <c r="O80" s="74"/>
      <c r="P80" s="72"/>
      <c r="Q80" s="73"/>
      <c r="R80" s="74"/>
      <c r="S80" s="72"/>
      <c r="T80" s="73"/>
      <c r="U80" s="74"/>
      <c r="V80" s="72"/>
      <c r="W80" s="73"/>
      <c r="X80" s="74"/>
      <c r="Y80" s="73" t="n">
        <v>9300.19524</v>
      </c>
      <c r="Z80" s="73"/>
      <c r="AA80" s="74"/>
      <c r="AB80" s="73" t="n">
        <v>26720.00545</v>
      </c>
      <c r="AC80" s="73" t="n">
        <v>17419.81021</v>
      </c>
      <c r="AD80" s="74" t="n">
        <v>1.87305854989771</v>
      </c>
      <c r="AE80" s="73" t="n">
        <v>34980.08828</v>
      </c>
      <c r="AF80" s="73" t="n">
        <v>8260.08283</v>
      </c>
      <c r="AG80" s="74" t="n">
        <v>0.309134773398783</v>
      </c>
      <c r="AH80" s="73" t="n">
        <v>16097.65074</v>
      </c>
      <c r="AI80" s="73" t="n">
        <v>-18882.43754</v>
      </c>
      <c r="AJ80" s="74" t="n">
        <v>-0.539805314064805</v>
      </c>
      <c r="AK80" s="73" t="n">
        <v>39737.11799</v>
      </c>
      <c r="AL80" s="73" t="n">
        <v>23639.46725</v>
      </c>
      <c r="AM80" s="74" t="n">
        <v>1.46850417068994</v>
      </c>
      <c r="AN80" s="73" t="n">
        <v>47560.96608</v>
      </c>
      <c r="AO80" s="73" t="n">
        <v>7823.84809000001</v>
      </c>
      <c r="AP80" s="74" t="n">
        <v>0.196890174369689</v>
      </c>
      <c r="AQ80" s="73" t="n">
        <v>45231.95182</v>
      </c>
      <c r="AR80" s="73" t="n">
        <v>-2329.01426</v>
      </c>
      <c r="AS80" s="74" t="n">
        <v>-0.0489690275862454</v>
      </c>
      <c r="AT80" s="73" t="n">
        <v>61268.41418</v>
      </c>
      <c r="AU80" s="73" t="n">
        <v>16036.46236</v>
      </c>
      <c r="AV80" s="74" t="n">
        <v>0.354538367564082</v>
      </c>
      <c r="AW80" s="73" t="n">
        <v>55161.9357</v>
      </c>
      <c r="AX80" s="73" t="n">
        <v>-6106.47848</v>
      </c>
      <c r="AY80" s="74" t="n">
        <v>-0.0996676437888505</v>
      </c>
      <c r="AZ80" s="73" t="n">
        <v>57888.72771</v>
      </c>
      <c r="BA80" s="73" t="n">
        <v>2726.79201</v>
      </c>
      <c r="BB80" s="74" t="n">
        <v>0.049432493174818</v>
      </c>
      <c r="BC80" s="73" t="n">
        <v>57097.89574</v>
      </c>
      <c r="BD80" s="73" t="n">
        <v>-790.831969999999</v>
      </c>
      <c r="BE80" s="74" t="n">
        <v>-0.0136612428927746</v>
      </c>
      <c r="BF80" s="73" t="n">
        <v>53916.3375</v>
      </c>
      <c r="BG80" s="73" t="n">
        <v>-3181.55824</v>
      </c>
      <c r="BH80" s="74" t="n">
        <v>-0.0557211119388268</v>
      </c>
      <c r="BI80" s="73" t="n">
        <v>58240.64974</v>
      </c>
      <c r="BJ80" s="73" t="n">
        <v>4324.31224</v>
      </c>
      <c r="BK80" s="74" t="n">
        <v>0.0802041169803123</v>
      </c>
      <c r="BL80" s="73" t="n">
        <v>54437.18437</v>
      </c>
      <c r="BM80" s="73" t="n">
        <v>-3803.46537000001</v>
      </c>
      <c r="BN80" s="74" t="n">
        <v>-0.0653060257222331</v>
      </c>
      <c r="BO80" s="73" t="n">
        <v>51318.78505</v>
      </c>
      <c r="BP80" s="73" t="n">
        <v>-3118.39932</v>
      </c>
      <c r="BQ80" s="74" t="n">
        <v>-0.0572843609765851</v>
      </c>
      <c r="BR80" s="73" t="n">
        <v>50004.9462</v>
      </c>
      <c r="BS80" s="73" t="n">
        <v>-1313.83884999999</v>
      </c>
      <c r="BT80" s="74" t="n">
        <v>-0.0256015189899744</v>
      </c>
      <c r="BU80" s="73" t="n">
        <v>54741.31483</v>
      </c>
      <c r="BV80" s="73" t="n">
        <v>4736.36862999999</v>
      </c>
      <c r="BW80" s="74" t="n">
        <v>0.094718002716299</v>
      </c>
      <c r="BX80" s="73" t="n">
        <v>56340.28659</v>
      </c>
      <c r="BY80" s="73" t="n">
        <v>1598.97176000001</v>
      </c>
      <c r="BZ80" s="74" t="n">
        <v>0.0292095972660802</v>
      </c>
      <c r="CA80" s="73" t="n">
        <v>52087.4012</v>
      </c>
      <c r="CB80" s="73" t="n">
        <v>-4252.88539</v>
      </c>
      <c r="CC80" s="74" t="n">
        <v>-0.0754856896797337</v>
      </c>
      <c r="CD80" s="73" t="n">
        <v>52960.92186</v>
      </c>
      <c r="CE80" s="73" t="n">
        <v>873.520660000002</v>
      </c>
      <c r="CF80" s="74" t="n">
        <v>0.0167702868616144</v>
      </c>
      <c r="CG80" s="73" t="n">
        <v>51818.61559</v>
      </c>
      <c r="CH80" s="73" t="n">
        <v>-1142.30627</v>
      </c>
      <c r="CI80" s="74" t="n">
        <v>-0.0215688517095612</v>
      </c>
      <c r="CJ80" s="73" t="n">
        <v>46462.88113</v>
      </c>
      <c r="CK80" s="73" t="n">
        <v>-5355.73446</v>
      </c>
      <c r="CL80" s="74" t="n">
        <v>-0.103355413860836</v>
      </c>
      <c r="CM80" s="73" t="n">
        <v>21074.6085</v>
      </c>
      <c r="CN80" s="73" t="n">
        <v>-25388.27263</v>
      </c>
      <c r="CO80" s="74" t="n">
        <v>-0.546420540710021</v>
      </c>
      <c r="CP80" s="73" t="n">
        <v>20091.09075</v>
      </c>
      <c r="CQ80" s="73" t="n">
        <v>-983.517749999999</v>
      </c>
      <c r="CR80" s="74" t="n">
        <v>-0.0466683758324621</v>
      </c>
      <c r="CS80" s="73" t="n">
        <v>19926.64393</v>
      </c>
      <c r="CT80" s="73" t="n">
        <v>-164.446820000001</v>
      </c>
      <c r="CU80" s="74" t="n">
        <v>-0.00818506182896028</v>
      </c>
      <c r="CV80" s="73" t="n">
        <v>19721.0111</v>
      </c>
      <c r="CW80" s="73" t="n">
        <v>-205.632829999999</v>
      </c>
      <c r="CX80" s="74" t="n">
        <v>-0.0103194913665524</v>
      </c>
      <c r="CY80" s="73" t="n">
        <v>20120.78481</v>
      </c>
      <c r="CZ80" s="73" t="n">
        <v>399.773709999998</v>
      </c>
      <c r="DA80" s="74" t="n">
        <v>0.0202714611321322</v>
      </c>
      <c r="DB80" s="73" t="n">
        <v>26485.80838</v>
      </c>
      <c r="DC80" s="73" t="n">
        <v>6365.02357</v>
      </c>
      <c r="DD80" s="74" t="n">
        <v>0.316340720807103</v>
      </c>
      <c r="DE80" s="73" t="n">
        <v>31645.53973</v>
      </c>
      <c r="DF80" s="73" t="n">
        <v>5159.73135</v>
      </c>
      <c r="DG80" s="74" t="n">
        <v>0.194811171174078</v>
      </c>
      <c r="DH80" s="73" t="n">
        <v>38537.35438</v>
      </c>
      <c r="DI80" s="73" t="n">
        <v>6891.81465</v>
      </c>
      <c r="DJ80" s="74" t="n">
        <v>0.217781548641642</v>
      </c>
      <c r="DK80" s="73" t="n">
        <v>29564.02403</v>
      </c>
      <c r="DL80" s="73" t="n">
        <v>-8973.33035</v>
      </c>
      <c r="DM80" s="74" t="n">
        <v>-0.232847596685489</v>
      </c>
      <c r="DN80" s="73" t="n">
        <v>30480.69834</v>
      </c>
      <c r="DO80" s="73" t="n">
        <v>916.674309999999</v>
      </c>
      <c r="DP80" s="74" t="n">
        <v>0.0310064120185334</v>
      </c>
      <c r="DQ80" s="73" t="n">
        <v>24632.37939</v>
      </c>
      <c r="DR80" s="73" t="n">
        <v>-5848.31895</v>
      </c>
      <c r="DS80" s="74" t="n">
        <v>-0.191869585295072</v>
      </c>
      <c r="DT80" s="73" t="n">
        <v>25140.62604</v>
      </c>
      <c r="DU80" s="73" t="n">
        <v>508.246649999997</v>
      </c>
      <c r="DV80" s="74" t="n">
        <v>0.0206332746809807</v>
      </c>
      <c r="DW80" s="73" t="n">
        <v>21082.97056</v>
      </c>
      <c r="DX80" s="73" t="n">
        <v>-4057.65548</v>
      </c>
      <c r="DY80" s="74" t="n">
        <v>-0.161398346785162</v>
      </c>
      <c r="DZ80" s="73" t="n">
        <v>19541.68219</v>
      </c>
      <c r="EA80" s="73" t="n">
        <v>-1541.28837</v>
      </c>
      <c r="EB80" s="74" t="n">
        <v>-0.073105844625341</v>
      </c>
      <c r="EC80" s="73" t="n">
        <v>6804.1335</v>
      </c>
      <c r="ED80" s="73" t="n">
        <v>-12737.54869</v>
      </c>
      <c r="EE80" s="74" t="n">
        <v>-0.651814340554476</v>
      </c>
      <c r="EF80" s="73" t="n">
        <v>7601.78981</v>
      </c>
      <c r="EG80" s="73" t="n">
        <v>797.656309999999</v>
      </c>
      <c r="EH80" s="74" t="n">
        <v>0.117231137513689</v>
      </c>
      <c r="EI80" s="73" t="n">
        <v>4608.35838</v>
      </c>
      <c r="EJ80" s="73" t="n">
        <v>-2993.43143</v>
      </c>
      <c r="EK80" s="74" t="n">
        <v>-0.393779820912991</v>
      </c>
      <c r="EL80" s="73" t="n">
        <v>3161.99661</v>
      </c>
      <c r="EM80" s="73" t="n">
        <v>-1446.36177</v>
      </c>
      <c r="EN80" s="74" t="n">
        <v>-0.313856182773702</v>
      </c>
      <c r="EO80" s="73" t="n">
        <v>5381.81861</v>
      </c>
      <c r="EP80" s="73" t="n">
        <v>2219.822</v>
      </c>
      <c r="EQ80" s="74" t="n">
        <v>0.702031745695009</v>
      </c>
      <c r="ER80" s="73" t="n">
        <v>2392.11643</v>
      </c>
      <c r="ES80" s="73" t="n">
        <v>-2989.70218</v>
      </c>
      <c r="ET80" s="74" t="n">
        <v>-0.555518941951111</v>
      </c>
      <c r="EU80" s="73" t="n">
        <v>2370.90664</v>
      </c>
      <c r="EV80" s="73" t="n">
        <v>-21.2097899999999</v>
      </c>
      <c r="EW80" s="74" t="n">
        <v>-0.00886653748705701</v>
      </c>
      <c r="EX80" s="73" t="n">
        <v>2392.84709</v>
      </c>
      <c r="EY80" s="73" t="n">
        <v>21.9404499999996</v>
      </c>
      <c r="EZ80" s="74" t="n">
        <v>0.00925403372272804</v>
      </c>
      <c r="FA80" s="73" t="n">
        <v>5362.97404</v>
      </c>
      <c r="FB80" s="73" t="n">
        <v>2970.12695</v>
      </c>
      <c r="FC80" s="74" t="n">
        <v>1.24125229832384</v>
      </c>
      <c r="FD80" s="73" t="n">
        <v>5338.11494</v>
      </c>
      <c r="FE80" s="73" t="n">
        <v>-24.8590999999997</v>
      </c>
      <c r="FF80" s="74" t="n">
        <v>-0.00463531984577714</v>
      </c>
      <c r="FG80" s="73" t="n">
        <v>5375.41088</v>
      </c>
      <c r="FH80" s="73" t="n">
        <v>37.2959399999991</v>
      </c>
      <c r="FI80" s="74" t="n">
        <v>0.00698672479315321</v>
      </c>
      <c r="FJ80" s="73" t="n">
        <v>1584.11506</v>
      </c>
      <c r="FK80" s="73" t="n">
        <v>-3791.29582</v>
      </c>
      <c r="FL80" s="74" t="n">
        <v>-0.705303446496726</v>
      </c>
      <c r="FM80" s="73" t="n">
        <v>4624.12062</v>
      </c>
      <c r="FN80" s="73" t="n">
        <v>3040.00556</v>
      </c>
      <c r="FO80" s="74" t="n">
        <v>1.91905603119511</v>
      </c>
      <c r="FP80" s="73" t="n">
        <v>765.68924</v>
      </c>
      <c r="FQ80" s="73" t="n">
        <v>-3858.43138</v>
      </c>
      <c r="FR80" s="74" t="n">
        <v>-0.834414085850555</v>
      </c>
      <c r="FS80" s="73" t="n">
        <v>764.02845</v>
      </c>
      <c r="FT80" s="73" t="n">
        <v>-1.66079000000013</v>
      </c>
      <c r="FU80" s="74" t="n">
        <v>-0.00216901311033202</v>
      </c>
      <c r="FV80" s="73" t="n">
        <v>5262.79474</v>
      </c>
      <c r="FW80" s="73" t="n">
        <v>4498.76629</v>
      </c>
      <c r="FX80" s="74" t="n">
        <v>5.88821828558871</v>
      </c>
      <c r="FY80" s="73" t="n">
        <v>762.09361</v>
      </c>
      <c r="FZ80" s="73" t="n">
        <v>-4500.70113</v>
      </c>
      <c r="GA80" s="74" t="n">
        <v>-0.855192222450234</v>
      </c>
      <c r="GB80" s="73" t="n">
        <v>767.02842</v>
      </c>
      <c r="GC80" s="73" t="n">
        <v>4.93481000000008</v>
      </c>
      <c r="GD80" s="74" t="n">
        <v>0.00647533312869553</v>
      </c>
      <c r="GE80" s="73" t="n">
        <v>757.907</v>
      </c>
      <c r="GF80" s="73" t="n">
        <v>-9.12142000000006</v>
      </c>
      <c r="GG80" s="74" t="n">
        <v>-0.0118918931321997</v>
      </c>
      <c r="GH80" s="73" t="n">
        <v>761.72404</v>
      </c>
      <c r="GI80" s="73" t="n">
        <v>3.81704000000002</v>
      </c>
      <c r="GJ80" s="74" t="n">
        <v>0.00503629073224032</v>
      </c>
      <c r="GK80" s="73" t="n">
        <v>759.14241</v>
      </c>
      <c r="GL80" s="73" t="n">
        <v>-2.58163000000002</v>
      </c>
      <c r="GM80" s="74" t="n">
        <v>-0.00338919328317377</v>
      </c>
      <c r="GN80" s="73" t="n">
        <v>0.00971</v>
      </c>
      <c r="GO80" s="73" t="n">
        <v>-759.1327</v>
      </c>
      <c r="GP80" s="74" t="n">
        <v>-0.999987209251029</v>
      </c>
      <c r="GQ80" s="72" t="n">
        <v>0</v>
      </c>
      <c r="GR80" s="73"/>
      <c r="GS80" s="74"/>
      <c r="GT80" s="72" t="n">
        <v>0</v>
      </c>
      <c r="GU80" s="73"/>
      <c r="GV80" s="74"/>
      <c r="GW80" s="72"/>
      <c r="GX80" s="73"/>
      <c r="GY80" s="74"/>
      <c r="GZ80" s="72"/>
      <c r="HA80" s="73"/>
      <c r="HB80" s="74"/>
      <c r="HC80" s="72"/>
      <c r="HD80" s="73"/>
      <c r="HE80" s="74"/>
      <c r="HF80" s="72"/>
      <c r="HG80" s="73"/>
      <c r="HH80" s="74"/>
      <c r="HI80" s="72"/>
      <c r="HJ80" s="73"/>
      <c r="HK80" s="74"/>
      <c r="HL80" s="72"/>
      <c r="HM80" s="73"/>
      <c r="HN80" s="74"/>
      <c r="HO80" s="72"/>
      <c r="HP80" s="73"/>
      <c r="HQ80" s="74"/>
      <c r="HR80" s="72"/>
      <c r="HS80" s="73"/>
      <c r="HT80" s="74"/>
      <c r="HU80" s="72"/>
      <c r="HV80" s="73"/>
      <c r="HW80" s="74"/>
      <c r="HX80" s="72"/>
      <c r="HY80" s="73"/>
      <c r="HZ80" s="74"/>
      <c r="IA80" s="72"/>
      <c r="IB80" s="73"/>
      <c r="IC80" s="74"/>
      <c r="ID80" s="72"/>
      <c r="IE80" s="73"/>
      <c r="IF80" s="74"/>
      <c r="IG80" s="72"/>
      <c r="IH80" s="73"/>
      <c r="II80" s="74"/>
      <c r="IJ80" s="72"/>
      <c r="IK80" s="73"/>
      <c r="IL80" s="74"/>
      <c r="IM80" s="72"/>
      <c r="IN80" s="73"/>
      <c r="IO80" s="74"/>
      <c r="IP80" s="72"/>
      <c r="IQ80" s="73"/>
      <c r="IR80" s="74"/>
      <c r="IS80" s="72"/>
      <c r="IT80" s="73"/>
      <c r="IU80" s="74"/>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75" hidden="false" customHeight="true" outlineLevel="0" collapsed="false">
      <c r="A81" s="56"/>
      <c r="B81" s="71" t="s">
        <v>359</v>
      </c>
      <c r="C81" s="71" t="s">
        <v>360</v>
      </c>
      <c r="D81" s="56" t="s">
        <v>286</v>
      </c>
      <c r="E81" s="56" t="s">
        <v>13</v>
      </c>
      <c r="F81" s="72"/>
      <c r="G81" s="72"/>
      <c r="H81" s="73"/>
      <c r="I81" s="74"/>
      <c r="J81" s="72"/>
      <c r="K81" s="73"/>
      <c r="L81" s="74"/>
      <c r="M81" s="72"/>
      <c r="N81" s="73"/>
      <c r="O81" s="74"/>
      <c r="P81" s="72"/>
      <c r="Q81" s="73"/>
      <c r="R81" s="74"/>
      <c r="S81" s="72"/>
      <c r="T81" s="73"/>
      <c r="U81" s="74"/>
      <c r="V81" s="73" t="n">
        <v>35493.609</v>
      </c>
      <c r="W81" s="73" t="n">
        <v>27840.451</v>
      </c>
      <c r="X81" s="74" t="n">
        <v>3.63777292981538</v>
      </c>
      <c r="Y81" s="73" t="n">
        <v>203622.89985</v>
      </c>
      <c r="Z81" s="73" t="n">
        <v>168129.29085</v>
      </c>
      <c r="AA81" s="74" t="n">
        <v>4.73688913544971</v>
      </c>
      <c r="AB81" s="73" t="n">
        <v>263523.02189</v>
      </c>
      <c r="AC81" s="73" t="n">
        <v>59900.12204</v>
      </c>
      <c r="AD81" s="74" t="n">
        <v>0.294171834720583</v>
      </c>
      <c r="AE81" s="73" t="n">
        <v>299553.72684</v>
      </c>
      <c r="AF81" s="73" t="n">
        <v>36030.70495</v>
      </c>
      <c r="AG81" s="74" t="n">
        <v>0.13672697243522</v>
      </c>
      <c r="AH81" s="73" t="n">
        <v>331142.98934</v>
      </c>
      <c r="AI81" s="73" t="n">
        <v>31589.2625</v>
      </c>
      <c r="AJ81" s="74" t="n">
        <v>0.105454413247453</v>
      </c>
      <c r="AK81" s="73" t="n">
        <v>358011.09073</v>
      </c>
      <c r="AL81" s="73" t="n">
        <v>26868.10139</v>
      </c>
      <c r="AM81" s="74" t="n">
        <v>0.0811374610211459</v>
      </c>
      <c r="AN81" s="73" t="n">
        <v>366651.91187</v>
      </c>
      <c r="AO81" s="73" t="n">
        <v>8640.82114000001</v>
      </c>
      <c r="AP81" s="74" t="n">
        <v>0.0241356241852202</v>
      </c>
      <c r="AQ81" s="73" t="n">
        <v>347336.36996</v>
      </c>
      <c r="AR81" s="73" t="n">
        <v>-19315.54191</v>
      </c>
      <c r="AS81" s="74" t="n">
        <v>-0.0526808705605454</v>
      </c>
      <c r="AT81" s="73" t="n">
        <v>325086.42429</v>
      </c>
      <c r="AU81" s="73" t="n">
        <v>-22249.94567</v>
      </c>
      <c r="AV81" s="74" t="n">
        <v>-0.0640587844934362</v>
      </c>
      <c r="AW81" s="73" t="n">
        <v>296491.26455</v>
      </c>
      <c r="AX81" s="73" t="n">
        <v>-28595.15974</v>
      </c>
      <c r="AY81" s="74" t="n">
        <v>-0.0879617160342908</v>
      </c>
      <c r="AZ81" s="73" t="n">
        <v>264659.2694</v>
      </c>
      <c r="BA81" s="73" t="n">
        <v>-31831.99515</v>
      </c>
      <c r="BB81" s="74" t="n">
        <v>-0.10736233729622</v>
      </c>
      <c r="BC81" s="73" t="n">
        <v>272903.3969</v>
      </c>
      <c r="BD81" s="73" t="n">
        <v>8244.1275</v>
      </c>
      <c r="BE81" s="74" t="n">
        <v>0.0311499669695681</v>
      </c>
      <c r="BF81" s="73" t="n">
        <v>189101.0782</v>
      </c>
      <c r="BG81" s="73" t="n">
        <v>-83802.3187</v>
      </c>
      <c r="BH81" s="74" t="n">
        <v>-0.307076861819744</v>
      </c>
      <c r="BI81" s="73" t="n">
        <v>211623.4487</v>
      </c>
      <c r="BJ81" s="73" t="n">
        <v>22522.3705</v>
      </c>
      <c r="BK81" s="74" t="n">
        <v>0.11910228494932</v>
      </c>
      <c r="BL81" s="73" t="n">
        <v>194725.5927</v>
      </c>
      <c r="BM81" s="73" t="n">
        <v>-16897.856</v>
      </c>
      <c r="BN81" s="74" t="n">
        <v>-0.0798486940072252</v>
      </c>
      <c r="BO81" s="73" t="n">
        <v>176252.7157</v>
      </c>
      <c r="BP81" s="73" t="n">
        <v>-18472.877</v>
      </c>
      <c r="BQ81" s="74" t="n">
        <v>-0.0948661998860101</v>
      </c>
      <c r="BR81" s="73" t="n">
        <v>156768.1357</v>
      </c>
      <c r="BS81" s="73" t="n">
        <v>-19484.58</v>
      </c>
      <c r="BT81" s="74" t="n">
        <v>-0.110549105144937</v>
      </c>
      <c r="BU81" s="73" t="n">
        <v>148518.3693</v>
      </c>
      <c r="BV81" s="73" t="n">
        <v>-8249.76639999997</v>
      </c>
      <c r="BW81" s="74" t="n">
        <v>-0.0526240001717387</v>
      </c>
      <c r="BX81" s="73" t="n">
        <v>150939.5535</v>
      </c>
      <c r="BY81" s="73" t="n">
        <v>2421.18419999999</v>
      </c>
      <c r="BZ81" s="74" t="n">
        <v>0.0163022541347011</v>
      </c>
      <c r="CA81" s="73" t="n">
        <v>143482.9606</v>
      </c>
      <c r="CB81" s="73" t="n">
        <v>-7456.59290000002</v>
      </c>
      <c r="CC81" s="74" t="n">
        <v>-0.0494011856209712</v>
      </c>
      <c r="CD81" s="73" t="n">
        <v>138182.439</v>
      </c>
      <c r="CE81" s="73" t="n">
        <v>-5300.52159999998</v>
      </c>
      <c r="CF81" s="74" t="n">
        <v>-0.0369418192782954</v>
      </c>
      <c r="CG81" s="73" t="n">
        <v>134408.2746</v>
      </c>
      <c r="CH81" s="73" t="n">
        <v>-3774.16440000001</v>
      </c>
      <c r="CI81" s="74" t="n">
        <v>-0.0273129091316734</v>
      </c>
      <c r="CJ81" s="73" t="n">
        <v>106241.5215</v>
      </c>
      <c r="CK81" s="73" t="n">
        <v>-28166.7531</v>
      </c>
      <c r="CL81" s="74" t="n">
        <v>-0.209561153759502</v>
      </c>
      <c r="CM81" s="73" t="n">
        <v>58258.92858</v>
      </c>
      <c r="CN81" s="73" t="n">
        <v>-47982.59292</v>
      </c>
      <c r="CO81" s="74" t="n">
        <v>-0.451636914104247</v>
      </c>
      <c r="CP81" s="73" t="n">
        <v>53979.5774</v>
      </c>
      <c r="CQ81" s="73" t="n">
        <v>-4279.35118</v>
      </c>
      <c r="CR81" s="74" t="n">
        <v>-0.0734539972550933</v>
      </c>
      <c r="CS81" s="73" t="n">
        <v>47933.50584</v>
      </c>
      <c r="CT81" s="73" t="n">
        <v>-6046.07156</v>
      </c>
      <c r="CU81" s="74" t="n">
        <v>-0.112006648647827</v>
      </c>
      <c r="CV81" s="73" t="n">
        <v>45908.31281</v>
      </c>
      <c r="CW81" s="73" t="n">
        <v>-2025.19303</v>
      </c>
      <c r="CX81" s="74" t="n">
        <v>-0.0422500502416829</v>
      </c>
      <c r="CY81" s="73" t="n">
        <v>23584.52277</v>
      </c>
      <c r="CZ81" s="73" t="n">
        <v>-22323.79004</v>
      </c>
      <c r="DA81" s="74" t="n">
        <v>-0.486269014772795</v>
      </c>
      <c r="DB81" s="73" t="n">
        <v>20599.61097</v>
      </c>
      <c r="DC81" s="73" t="n">
        <v>-2984.9118</v>
      </c>
      <c r="DD81" s="74" t="n">
        <v>-0.126562315002484</v>
      </c>
      <c r="DE81" s="73" t="n">
        <v>20696.09146</v>
      </c>
      <c r="DF81" s="73" t="n">
        <v>96.4804900000017</v>
      </c>
      <c r="DG81" s="74" t="n">
        <v>0.0046836073817369</v>
      </c>
      <c r="DH81" s="73" t="n">
        <v>19339.66023</v>
      </c>
      <c r="DI81" s="73" t="n">
        <v>-1356.43123</v>
      </c>
      <c r="DJ81" s="74" t="n">
        <v>-0.0655404539848317</v>
      </c>
      <c r="DK81" s="73" t="n">
        <v>18831.91978</v>
      </c>
      <c r="DL81" s="73" t="n">
        <v>-507.740450000001</v>
      </c>
      <c r="DM81" s="74" t="n">
        <v>-0.0262538454120506</v>
      </c>
      <c r="DN81" s="73" t="n">
        <v>18241.54591</v>
      </c>
      <c r="DO81" s="73" t="n">
        <v>-590.373869999999</v>
      </c>
      <c r="DP81" s="74" t="n">
        <v>-0.0313496381089617</v>
      </c>
      <c r="DQ81" s="73" t="n">
        <v>18353.98405</v>
      </c>
      <c r="DR81" s="73" t="n">
        <v>112.438139999998</v>
      </c>
      <c r="DS81" s="74" t="n">
        <v>0.00616384930064284</v>
      </c>
      <c r="DT81" s="73" t="n">
        <v>18595.15941</v>
      </c>
      <c r="DU81" s="73" t="n">
        <v>241.175360000001</v>
      </c>
      <c r="DV81" s="74" t="n">
        <v>0.013140218458455</v>
      </c>
      <c r="DW81" s="73" t="n">
        <v>17649.58071</v>
      </c>
      <c r="DX81" s="73" t="n">
        <v>-945.578699999998</v>
      </c>
      <c r="DY81" s="74" t="n">
        <v>-0.0508507982723445</v>
      </c>
      <c r="DZ81" s="73" t="n">
        <v>16442.42318</v>
      </c>
      <c r="EA81" s="73" t="n">
        <v>-1207.15753</v>
      </c>
      <c r="EB81" s="74" t="n">
        <v>-0.0683958191321817</v>
      </c>
      <c r="EC81" s="73" t="n">
        <v>14569.11259</v>
      </c>
      <c r="ED81" s="73" t="n">
        <v>-1873.31059</v>
      </c>
      <c r="EE81" s="74" t="n">
        <v>-0.113931539742793</v>
      </c>
      <c r="EF81" s="73" t="n">
        <v>14979.74737</v>
      </c>
      <c r="EG81" s="73" t="n">
        <v>410.634779999999</v>
      </c>
      <c r="EH81" s="74" t="n">
        <v>0.0281852980037955</v>
      </c>
      <c r="EI81" s="73" t="n">
        <v>14646.82006</v>
      </c>
      <c r="EJ81" s="73" t="n">
        <v>-332.927309999999</v>
      </c>
      <c r="EK81" s="74" t="n">
        <v>-0.0222251618653299</v>
      </c>
      <c r="EL81" s="73" t="n">
        <v>14506.99399</v>
      </c>
      <c r="EM81" s="73" t="n">
        <v>-139.826069999999</v>
      </c>
      <c r="EN81" s="74" t="n">
        <v>-0.00954651381168114</v>
      </c>
      <c r="EO81" s="73" t="n">
        <v>13874.27652</v>
      </c>
      <c r="EP81" s="73" t="n">
        <v>-632.717470000001</v>
      </c>
      <c r="EQ81" s="74" t="n">
        <v>-0.0436146503152995</v>
      </c>
      <c r="ER81" s="73" t="n">
        <v>13014.56724</v>
      </c>
      <c r="ES81" s="73" t="n">
        <v>-859.709279999999</v>
      </c>
      <c r="ET81" s="74" t="n">
        <v>-0.0619642601731856</v>
      </c>
      <c r="EU81" s="73" t="n">
        <v>12335.43486</v>
      </c>
      <c r="EV81" s="73" t="n">
        <v>-679.132380000001</v>
      </c>
      <c r="EW81" s="74" t="n">
        <v>-0.0521824788697316</v>
      </c>
      <c r="EX81" s="73" t="n">
        <v>12306.03919</v>
      </c>
      <c r="EY81" s="73" t="n">
        <v>-29.3956699999999</v>
      </c>
      <c r="EZ81" s="74" t="n">
        <v>-0.00238302664913104</v>
      </c>
      <c r="FA81" s="73" t="n">
        <v>12246.48308</v>
      </c>
      <c r="FB81" s="73" t="n">
        <v>-59.5561099999995</v>
      </c>
      <c r="FC81" s="74" t="n">
        <v>-0.00483958397015305</v>
      </c>
      <c r="FD81" s="73" t="n">
        <v>12324.07123</v>
      </c>
      <c r="FE81" s="73" t="n">
        <v>77.5881499999996</v>
      </c>
      <c r="FF81" s="74" t="n">
        <v>0.006335545437262</v>
      </c>
      <c r="FG81" s="73" t="n">
        <v>11522.97247</v>
      </c>
      <c r="FH81" s="73" t="n">
        <v>-801.098759999999</v>
      </c>
      <c r="FI81" s="74" t="n">
        <v>-0.0650027693811048</v>
      </c>
      <c r="FJ81" s="73" t="n">
        <v>10790.18073</v>
      </c>
      <c r="FK81" s="73" t="n">
        <v>-732.791740000001</v>
      </c>
      <c r="FL81" s="74" t="n">
        <v>-0.0635939851377603</v>
      </c>
      <c r="FM81" s="73" t="n">
        <v>10881.2679</v>
      </c>
      <c r="FN81" s="73" t="n">
        <v>91.0871700000007</v>
      </c>
      <c r="FO81" s="74" t="n">
        <v>0.00844167232034865</v>
      </c>
      <c r="FP81" s="82"/>
      <c r="FQ81" s="82"/>
      <c r="FR81" s="82"/>
      <c r="FS81" s="82"/>
      <c r="FT81" s="82"/>
      <c r="FU81" s="82"/>
      <c r="FV81" s="82"/>
      <c r="FW81" s="82"/>
      <c r="FX81" s="82"/>
      <c r="FY81" s="82"/>
      <c r="FZ81" s="82"/>
      <c r="GA81" s="82"/>
      <c r="GB81" s="82"/>
      <c r="GC81" s="82"/>
      <c r="GD81" s="82"/>
      <c r="GE81" s="82"/>
      <c r="GF81" s="82"/>
      <c r="GG81" s="82"/>
      <c r="GH81" s="82"/>
      <c r="GI81" s="82"/>
      <c r="GJ81" s="82"/>
      <c r="GK81" s="82"/>
      <c r="GL81" s="82"/>
      <c r="GM81" s="82"/>
      <c r="GN81" s="82"/>
      <c r="GO81" s="82"/>
      <c r="GP81" s="82"/>
      <c r="GQ81" s="82"/>
      <c r="GR81" s="82"/>
      <c r="GS81" s="82"/>
      <c r="GT81" s="82"/>
      <c r="GU81" s="82"/>
      <c r="GV81" s="82"/>
      <c r="GW81" s="82"/>
      <c r="GX81" s="82"/>
      <c r="GY81" s="82"/>
      <c r="GZ81" s="82"/>
      <c r="HA81" s="82"/>
      <c r="HB81" s="82"/>
      <c r="HC81" s="82"/>
      <c r="HD81" s="82"/>
      <c r="HE81" s="82"/>
      <c r="HF81" s="82"/>
      <c r="HG81" s="82"/>
      <c r="HH81" s="82"/>
      <c r="HI81" s="82"/>
      <c r="HJ81" s="82"/>
      <c r="HK81" s="82"/>
      <c r="HL81" s="82"/>
      <c r="HM81" s="82"/>
      <c r="HN81" s="82"/>
      <c r="HO81" s="82"/>
      <c r="HP81" s="82"/>
      <c r="HQ81" s="82"/>
      <c r="HR81" s="82"/>
      <c r="HS81" s="82"/>
      <c r="HT81" s="82"/>
      <c r="HU81" s="82"/>
      <c r="HV81" s="82"/>
      <c r="HW81" s="82"/>
      <c r="HX81" s="82"/>
      <c r="HY81" s="82"/>
      <c r="HZ81" s="82"/>
      <c r="IA81" s="82"/>
      <c r="IB81" s="82"/>
      <c r="IC81" s="82"/>
      <c r="ID81" s="82"/>
      <c r="IE81" s="82"/>
      <c r="IF81" s="82"/>
      <c r="IG81" s="82"/>
      <c r="IH81" s="82"/>
      <c r="II81" s="82"/>
      <c r="IJ81" s="82"/>
      <c r="IK81" s="82"/>
      <c r="IL81" s="82"/>
      <c r="IM81" s="82"/>
      <c r="IN81" s="82"/>
      <c r="IO81" s="82"/>
      <c r="IP81" s="82"/>
      <c r="IQ81" s="82"/>
      <c r="IR81" s="82"/>
      <c r="IS81" s="82"/>
      <c r="IT81" s="82"/>
      <c r="IU81" s="82"/>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80" customFormat="true" ht="12.75" hidden="false" customHeight="true" outlineLevel="0" collapsed="false">
      <c r="A82" s="56"/>
      <c r="B82" s="71" t="s">
        <v>361</v>
      </c>
      <c r="C82" s="71" t="s">
        <v>360</v>
      </c>
      <c r="D82" s="56" t="s">
        <v>286</v>
      </c>
      <c r="E82" s="56" t="s">
        <v>17</v>
      </c>
      <c r="F82" s="72"/>
      <c r="G82" s="72"/>
      <c r="H82" s="73"/>
      <c r="I82" s="74"/>
      <c r="J82" s="72"/>
      <c r="K82" s="73"/>
      <c r="L82" s="74"/>
      <c r="M82" s="73" t="n">
        <v>11169.02</v>
      </c>
      <c r="N82" s="73"/>
      <c r="O82" s="74"/>
      <c r="P82" s="73" t="n">
        <v>9179.505</v>
      </c>
      <c r="Q82" s="73" t="n">
        <v>-1989.515</v>
      </c>
      <c r="R82" s="74" t="n">
        <v>-0.178127982580388</v>
      </c>
      <c r="S82" s="73" t="n">
        <v>7653.158</v>
      </c>
      <c r="T82" s="73" t="n">
        <v>-1526.347</v>
      </c>
      <c r="U82" s="74" t="n">
        <v>-0.16627770233798</v>
      </c>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4"/>
      <c r="BX82" s="73"/>
      <c r="BY82" s="73"/>
      <c r="BZ82" s="74"/>
      <c r="CA82" s="73"/>
      <c r="CB82" s="73"/>
      <c r="CC82" s="74"/>
      <c r="CD82" s="73"/>
      <c r="CE82" s="73"/>
      <c r="CF82" s="74"/>
      <c r="CG82" s="73"/>
      <c r="CH82" s="73"/>
      <c r="CI82" s="74"/>
      <c r="CJ82" s="73"/>
      <c r="CK82" s="73"/>
      <c r="CL82" s="74"/>
      <c r="CM82" s="73"/>
      <c r="CN82" s="73"/>
      <c r="CO82" s="74"/>
      <c r="CP82" s="73"/>
      <c r="CQ82" s="73"/>
      <c r="CR82" s="74"/>
      <c r="CS82" s="73"/>
      <c r="CT82" s="73"/>
      <c r="CU82" s="74"/>
      <c r="CV82" s="72"/>
      <c r="CW82" s="73"/>
      <c r="CX82" s="74"/>
      <c r="CY82" s="72"/>
      <c r="CZ82" s="73"/>
      <c r="DA82" s="74"/>
      <c r="DB82" s="72"/>
      <c r="DC82" s="73"/>
      <c r="DD82" s="74"/>
      <c r="DE82" s="72"/>
      <c r="DF82" s="73"/>
      <c r="DG82" s="74"/>
      <c r="DH82" s="72"/>
      <c r="DI82" s="73"/>
      <c r="DJ82" s="74"/>
      <c r="DK82" s="72"/>
      <c r="DL82" s="73"/>
      <c r="DM82" s="74"/>
      <c r="DN82" s="72"/>
      <c r="DO82" s="73"/>
      <c r="DP82" s="74"/>
      <c r="DQ82" s="72"/>
      <c r="DR82" s="73"/>
      <c r="DS82" s="74"/>
      <c r="DT82" s="72"/>
      <c r="DU82" s="73"/>
      <c r="DV82" s="74"/>
      <c r="DW82" s="72"/>
      <c r="DX82" s="73"/>
      <c r="DY82" s="74"/>
      <c r="DZ82" s="72"/>
      <c r="EA82" s="73"/>
      <c r="EB82" s="74"/>
      <c r="EC82" s="72"/>
      <c r="ED82" s="73"/>
      <c r="EE82" s="74"/>
      <c r="EF82" s="72"/>
      <c r="EG82" s="73"/>
      <c r="EH82" s="74"/>
      <c r="EI82" s="72"/>
      <c r="EJ82" s="73"/>
      <c r="EK82" s="74"/>
      <c r="EL82" s="72"/>
      <c r="EM82" s="73"/>
      <c r="EN82" s="74"/>
      <c r="EO82" s="72"/>
      <c r="EP82" s="73"/>
      <c r="EQ82" s="74"/>
      <c r="ER82" s="72"/>
      <c r="ES82" s="73"/>
      <c r="ET82" s="74"/>
      <c r="EU82" s="72"/>
      <c r="EV82" s="73"/>
      <c r="EW82" s="74"/>
      <c r="EX82" s="72"/>
      <c r="EY82" s="73"/>
      <c r="EZ82" s="74"/>
      <c r="FA82" s="72"/>
      <c r="FB82" s="73"/>
      <c r="FC82" s="74"/>
      <c r="FD82" s="72"/>
      <c r="FE82" s="73"/>
      <c r="FF82" s="74"/>
      <c r="FG82" s="72"/>
      <c r="FH82" s="73"/>
      <c r="FI82" s="74"/>
      <c r="FJ82" s="72"/>
      <c r="FK82" s="73"/>
      <c r="FL82" s="74"/>
      <c r="FM82" s="72"/>
      <c r="FN82" s="73"/>
      <c r="FO82" s="74"/>
      <c r="FP82" s="72"/>
      <c r="FQ82" s="73"/>
      <c r="FR82" s="74"/>
      <c r="FS82" s="72"/>
      <c r="FT82" s="73"/>
      <c r="FU82" s="74"/>
      <c r="FV82" s="72"/>
      <c r="FW82" s="73"/>
      <c r="FX82" s="74"/>
      <c r="FY82" s="72"/>
      <c r="FZ82" s="73"/>
      <c r="GA82" s="74"/>
      <c r="GB82" s="72"/>
      <c r="GC82" s="73"/>
      <c r="GD82" s="74"/>
      <c r="GE82" s="72"/>
      <c r="GF82" s="73"/>
      <c r="GG82" s="74"/>
      <c r="GH82" s="72"/>
      <c r="GI82" s="73"/>
      <c r="GJ82" s="74"/>
      <c r="GK82" s="72"/>
      <c r="GL82" s="73"/>
      <c r="GM82" s="74"/>
      <c r="GN82" s="72"/>
      <c r="GO82" s="73"/>
      <c r="GP82" s="74"/>
      <c r="GQ82" s="72"/>
      <c r="GR82" s="73"/>
      <c r="GS82" s="74"/>
      <c r="GT82" s="72"/>
      <c r="GU82" s="73"/>
      <c r="GV82" s="74"/>
      <c r="GW82" s="72"/>
      <c r="GX82" s="73"/>
      <c r="GY82" s="74"/>
      <c r="GZ82" s="72"/>
      <c r="HA82" s="73"/>
      <c r="HB82" s="74"/>
      <c r="HC82" s="72"/>
      <c r="HD82" s="73"/>
      <c r="HE82" s="74"/>
      <c r="HF82" s="72"/>
      <c r="HG82" s="73"/>
      <c r="HH82" s="74"/>
      <c r="HI82" s="72"/>
      <c r="HJ82" s="73"/>
      <c r="HK82" s="74"/>
      <c r="HL82" s="72"/>
      <c r="HM82" s="73"/>
      <c r="HN82" s="74"/>
      <c r="HO82" s="72"/>
      <c r="HP82" s="73"/>
      <c r="HQ82" s="74"/>
      <c r="HR82" s="72"/>
      <c r="HS82" s="73"/>
      <c r="HT82" s="74"/>
      <c r="HU82" s="72"/>
      <c r="HV82" s="73"/>
      <c r="HW82" s="74"/>
      <c r="HX82" s="72"/>
      <c r="HY82" s="73"/>
      <c r="HZ82" s="74"/>
      <c r="IA82" s="72"/>
      <c r="IB82" s="73"/>
      <c r="IC82" s="74"/>
      <c r="ID82" s="72"/>
      <c r="IE82" s="73"/>
      <c r="IF82" s="74"/>
      <c r="IG82" s="72"/>
      <c r="IH82" s="73"/>
      <c r="II82" s="74"/>
      <c r="IJ82" s="72"/>
      <c r="IK82" s="73"/>
      <c r="IL82" s="74"/>
      <c r="IM82" s="72"/>
      <c r="IN82" s="73"/>
      <c r="IO82" s="74"/>
      <c r="IP82" s="72"/>
      <c r="IQ82" s="73"/>
      <c r="IR82" s="74"/>
      <c r="IS82" s="72"/>
      <c r="IT82" s="73"/>
      <c r="IU82" s="74"/>
    </row>
    <row r="83" customFormat="false" ht="12.75" hidden="false" customHeight="true" outlineLevel="0" collapsed="false">
      <c r="A83" s="56"/>
      <c r="B83" s="71" t="s">
        <v>362</v>
      </c>
      <c r="C83" s="71" t="s">
        <v>360</v>
      </c>
      <c r="D83" s="56" t="s">
        <v>286</v>
      </c>
      <c r="E83" s="56" t="s">
        <v>22</v>
      </c>
      <c r="F83" s="72"/>
      <c r="G83" s="72"/>
      <c r="H83" s="73"/>
      <c r="I83" s="74"/>
      <c r="J83" s="72"/>
      <c r="K83" s="73"/>
      <c r="L83" s="74"/>
      <c r="M83" s="73" t="n">
        <v>158141.898</v>
      </c>
      <c r="N83" s="73"/>
      <c r="O83" s="74"/>
      <c r="P83" s="73" t="n">
        <v>78696.447</v>
      </c>
      <c r="Q83" s="73" t="n">
        <v>-79445.451</v>
      </c>
      <c r="R83" s="74" t="n">
        <v>-0.502368139024106</v>
      </c>
      <c r="S83" s="73" t="n">
        <v>94348.635</v>
      </c>
      <c r="T83" s="73" t="n">
        <v>15652.188</v>
      </c>
      <c r="U83" s="74" t="n">
        <v>0.198893197808536</v>
      </c>
      <c r="V83" s="73" t="n">
        <v>124917.344</v>
      </c>
      <c r="W83" s="73" t="n">
        <v>30568.709</v>
      </c>
      <c r="X83" s="74" t="n">
        <v>0.323997363607857</v>
      </c>
      <c r="Y83" s="73" t="n">
        <v>99477.83524</v>
      </c>
      <c r="Z83" s="73" t="n">
        <v>-25439.50876</v>
      </c>
      <c r="AA83" s="74" t="n">
        <v>-0.203650733720371</v>
      </c>
      <c r="AB83" s="73" t="n">
        <v>99752.83025</v>
      </c>
      <c r="AC83" s="73" t="n">
        <v>274.995009999984</v>
      </c>
      <c r="AD83" s="74" t="n">
        <v>0.00276438474295837</v>
      </c>
      <c r="AE83" s="73" t="n">
        <v>99968.80863</v>
      </c>
      <c r="AF83" s="73" t="n">
        <v>215.978380000015</v>
      </c>
      <c r="AG83" s="74" t="n">
        <v>0.00216513535965568</v>
      </c>
      <c r="AH83" s="73" t="n">
        <v>100504.65622</v>
      </c>
      <c r="AI83" s="73" t="n">
        <v>535.84758999999</v>
      </c>
      <c r="AJ83" s="74" t="n">
        <v>0.00536014780353389</v>
      </c>
      <c r="AK83" s="73" t="n">
        <v>101018.64389</v>
      </c>
      <c r="AL83" s="73" t="n">
        <v>513.987670000002</v>
      </c>
      <c r="AM83" s="74" t="n">
        <v>0.00511406823654914</v>
      </c>
      <c r="AN83" s="73" t="n">
        <v>96470.00642</v>
      </c>
      <c r="AO83" s="73" t="n">
        <v>-4548.63747</v>
      </c>
      <c r="AP83" s="74" t="n">
        <v>-0.0450277027570579</v>
      </c>
      <c r="AQ83" s="73" t="n">
        <v>96884.52914</v>
      </c>
      <c r="AR83" s="73" t="n">
        <v>414.522719999994</v>
      </c>
      <c r="AS83" s="74" t="n">
        <v>0.00429690776836167</v>
      </c>
      <c r="AT83" s="73" t="n">
        <v>94980.76354</v>
      </c>
      <c r="AU83" s="73" t="n">
        <v>-1903.7656</v>
      </c>
      <c r="AV83" s="74" t="n">
        <v>-0.0196498410726549</v>
      </c>
      <c r="AW83" s="73" t="n">
        <v>95460.8063</v>
      </c>
      <c r="AX83" s="73" t="n">
        <v>480.042760000011</v>
      </c>
      <c r="AY83" s="74" t="n">
        <v>0.00505410508516113</v>
      </c>
      <c r="AZ83" s="73" t="n">
        <v>94976.24573</v>
      </c>
      <c r="BA83" s="73" t="n">
        <v>-484.560570000001</v>
      </c>
      <c r="BB83" s="74" t="n">
        <v>-0.00507601589365581</v>
      </c>
      <c r="BC83" s="73" t="n">
        <v>96192.12256</v>
      </c>
      <c r="BD83" s="73" t="n">
        <v>1215.87682999999</v>
      </c>
      <c r="BE83" s="74" t="n">
        <v>0.0128019045252274</v>
      </c>
      <c r="BF83" s="73" t="n">
        <v>95926.06023</v>
      </c>
      <c r="BG83" s="73" t="n">
        <v>-266.062330000001</v>
      </c>
      <c r="BH83" s="74" t="n">
        <v>-0.00276594717861689</v>
      </c>
      <c r="BI83" s="73" t="n">
        <v>96294.31847</v>
      </c>
      <c r="BJ83" s="73" t="n">
        <v>368.258239999996</v>
      </c>
      <c r="BK83" s="74" t="n">
        <v>0.00383898013863004</v>
      </c>
      <c r="BL83" s="73" t="n">
        <v>95884.65338</v>
      </c>
      <c r="BM83" s="73" t="n">
        <v>-409.66509000001</v>
      </c>
      <c r="BN83" s="74" t="n">
        <v>-0.00425430177511088</v>
      </c>
      <c r="BO83" s="73" t="n">
        <v>96215.36202</v>
      </c>
      <c r="BP83" s="73" t="n">
        <v>330.708640000012</v>
      </c>
      <c r="BQ83" s="74" t="n">
        <v>0.0034490257652533</v>
      </c>
      <c r="BR83" s="73" t="n">
        <v>96381.98179</v>
      </c>
      <c r="BS83" s="73" t="n">
        <v>166.619770000005</v>
      </c>
      <c r="BT83" s="74" t="n">
        <v>0.00173173770281476</v>
      </c>
      <c r="BU83" s="73" t="n">
        <v>96638.50053</v>
      </c>
      <c r="BV83" s="73" t="n">
        <v>256.51874</v>
      </c>
      <c r="BW83" s="74" t="n">
        <v>0.0026614802397289</v>
      </c>
      <c r="BX83" s="73" t="n">
        <v>96831.59492</v>
      </c>
      <c r="BY83" s="73" t="n">
        <v>193.094389999998</v>
      </c>
      <c r="BZ83" s="74" t="n">
        <v>0.00199811036948017</v>
      </c>
      <c r="CA83" s="73" t="n">
        <v>96776.16693</v>
      </c>
      <c r="CB83" s="73" t="n">
        <v>-55.4279899999965</v>
      </c>
      <c r="CC83" s="74" t="n">
        <v>-0.000572416369324369</v>
      </c>
      <c r="CD83" s="73" t="n">
        <v>96833.24753</v>
      </c>
      <c r="CE83" s="73" t="n">
        <v>57.0806000000011</v>
      </c>
      <c r="CF83" s="74" t="n">
        <v>0.000589820839270061</v>
      </c>
      <c r="CG83" s="73" t="n">
        <v>96366.91323</v>
      </c>
      <c r="CH83" s="73" t="n">
        <v>-466.334300000002</v>
      </c>
      <c r="CI83" s="74" t="n">
        <v>-0.00481584901772014</v>
      </c>
      <c r="CJ83" s="73" t="n">
        <v>94408.59393</v>
      </c>
      <c r="CK83" s="73" t="n">
        <v>-1958.3193</v>
      </c>
      <c r="CL83" s="74" t="n">
        <v>-0.0203214903784047</v>
      </c>
      <c r="CM83" s="73" t="n">
        <v>94097.05905</v>
      </c>
      <c r="CN83" s="73" t="n">
        <v>-311.534880000007</v>
      </c>
      <c r="CO83" s="74" t="n">
        <v>-0.00329985721671688</v>
      </c>
      <c r="CP83" s="73" t="n">
        <v>93338.64698</v>
      </c>
      <c r="CQ83" s="73" t="n">
        <v>-758.412069999991</v>
      </c>
      <c r="CR83" s="74" t="n">
        <v>-0.00805989132558327</v>
      </c>
      <c r="CS83" s="73" t="n">
        <v>95122.45398</v>
      </c>
      <c r="CT83" s="73" t="n">
        <v>1783.807</v>
      </c>
      <c r="CU83" s="74" t="n">
        <v>0.0191111298236648</v>
      </c>
      <c r="CV83" s="73" t="n">
        <v>77314.84379</v>
      </c>
      <c r="CW83" s="73" t="n">
        <v>-17807.61019</v>
      </c>
      <c r="CX83" s="74" t="n">
        <v>-0.187207220218942</v>
      </c>
      <c r="CY83" s="73" t="n">
        <v>77548.77647</v>
      </c>
      <c r="CZ83" s="73" t="n">
        <v>233.932679999983</v>
      </c>
      <c r="DA83" s="74" t="n">
        <v>0.00302571496665482</v>
      </c>
      <c r="DB83" s="73" t="n">
        <v>78068.49497</v>
      </c>
      <c r="DC83" s="73" t="n">
        <v>519.718500000003</v>
      </c>
      <c r="DD83" s="74" t="n">
        <v>0.00670182720679113</v>
      </c>
      <c r="DE83" s="73" t="n">
        <v>78849.05973</v>
      </c>
      <c r="DF83" s="73" t="n">
        <v>780.564760000008</v>
      </c>
      <c r="DG83" s="74" t="n">
        <v>0.00999846045834452</v>
      </c>
      <c r="DH83" s="73" t="n">
        <v>78427.5114</v>
      </c>
      <c r="DI83" s="73" t="n">
        <v>-421.548330000005</v>
      </c>
      <c r="DJ83" s="74" t="n">
        <v>-0.00534626958702489</v>
      </c>
      <c r="DK83" s="73" t="n">
        <v>78159.70944</v>
      </c>
      <c r="DL83" s="73" t="n">
        <v>-267.801960000012</v>
      </c>
      <c r="DM83" s="74" t="n">
        <v>-0.00341464309168438</v>
      </c>
      <c r="DN83" s="73" t="n">
        <v>79094.1306</v>
      </c>
      <c r="DO83" s="73" t="n">
        <v>934.421159999998</v>
      </c>
      <c r="DP83" s="74" t="n">
        <v>0.0119552793465452</v>
      </c>
      <c r="DQ83" s="73" t="n">
        <v>79158.72122</v>
      </c>
      <c r="DR83" s="73" t="n">
        <v>64.5906200000027</v>
      </c>
      <c r="DS83" s="74" t="n">
        <v>0.000816629748756625</v>
      </c>
      <c r="DT83" s="73" t="n">
        <v>84530.53947</v>
      </c>
      <c r="DU83" s="73" t="n">
        <v>5371.81825000001</v>
      </c>
      <c r="DV83" s="74" t="n">
        <v>0.0678613571216054</v>
      </c>
      <c r="DW83" s="73" t="n">
        <v>84094.38283</v>
      </c>
      <c r="DX83" s="73" t="n">
        <v>-436.156640000001</v>
      </c>
      <c r="DY83" s="74" t="n">
        <v>-0.00515975223551946</v>
      </c>
      <c r="DZ83" s="73" t="n">
        <v>85914.27467</v>
      </c>
      <c r="EA83" s="73" t="n">
        <v>1819.89184</v>
      </c>
      <c r="EB83" s="74" t="n">
        <v>0.0216410630384074</v>
      </c>
      <c r="EC83" s="73" t="n">
        <v>86013.19065</v>
      </c>
      <c r="ED83" s="73" t="n">
        <v>98.9159800000052</v>
      </c>
      <c r="EE83" s="74" t="n">
        <v>0.0011513334702522</v>
      </c>
      <c r="EF83" s="73" t="n">
        <v>86321.27618</v>
      </c>
      <c r="EG83" s="73" t="n">
        <v>308.085529999997</v>
      </c>
      <c r="EH83" s="74" t="n">
        <v>0.00358184050227406</v>
      </c>
      <c r="EI83" s="73" t="n">
        <v>86155.32159</v>
      </c>
      <c r="EJ83" s="73" t="n">
        <v>-165.954589999994</v>
      </c>
      <c r="EK83" s="74" t="n">
        <v>-0.00192252243414404</v>
      </c>
      <c r="EL83" s="73" t="n">
        <v>86710.47291</v>
      </c>
      <c r="EM83" s="73" t="n">
        <v>555.15131999999</v>
      </c>
      <c r="EN83" s="74" t="n">
        <v>0.00644361032788976</v>
      </c>
      <c r="EO83" s="73" t="n">
        <v>86982.97087</v>
      </c>
      <c r="EP83" s="73" t="n">
        <v>272.497960000008</v>
      </c>
      <c r="EQ83" s="74" t="n">
        <v>0.00314261877319999</v>
      </c>
      <c r="ER83" s="73" t="n">
        <v>42279.06824</v>
      </c>
      <c r="ES83" s="73" t="n">
        <v>-44703.90263</v>
      </c>
      <c r="ET83" s="74" t="n">
        <v>-0.513938558120899</v>
      </c>
      <c r="EU83" s="73" t="n">
        <v>41530.80572</v>
      </c>
      <c r="EV83" s="73" t="n">
        <v>-748.262520000004</v>
      </c>
      <c r="EW83" s="74" t="n">
        <v>-0.0176981790552346</v>
      </c>
      <c r="EX83" s="73" t="n">
        <v>42159.82935</v>
      </c>
      <c r="EY83" s="73" t="n">
        <v>629.023630000003</v>
      </c>
      <c r="EZ83" s="74" t="n">
        <v>0.0151459529641893</v>
      </c>
      <c r="FA83" s="73" t="n">
        <v>27335.35038</v>
      </c>
      <c r="FB83" s="73" t="n">
        <v>-14824.47897</v>
      </c>
      <c r="FC83" s="74" t="n">
        <v>-0.351625687260994</v>
      </c>
      <c r="FD83" s="73" t="n">
        <v>14151.26948</v>
      </c>
      <c r="FE83" s="73" t="n">
        <v>-13184.0809</v>
      </c>
      <c r="FF83" s="74" t="n">
        <v>-0.482308831484603</v>
      </c>
      <c r="FG83" s="73" t="n">
        <v>14205.58706</v>
      </c>
      <c r="FH83" s="73" t="n">
        <v>54.317579999999</v>
      </c>
      <c r="FI83" s="74" t="n">
        <v>0.00383835387183917</v>
      </c>
      <c r="FJ83" s="73" t="n">
        <v>14397.32856</v>
      </c>
      <c r="FK83" s="73" t="n">
        <v>191.7415</v>
      </c>
      <c r="FL83" s="74" t="n">
        <v>0.0134976118332979</v>
      </c>
      <c r="FM83" s="72" t="n">
        <v>0</v>
      </c>
      <c r="FN83" s="73"/>
      <c r="FO83" s="74"/>
      <c r="FP83" s="82"/>
      <c r="FQ83" s="82"/>
      <c r="FR83" s="82"/>
      <c r="FS83" s="82"/>
      <c r="FT83" s="82"/>
      <c r="FU83" s="82"/>
      <c r="FV83" s="82"/>
      <c r="FW83" s="82"/>
      <c r="FX83" s="82"/>
      <c r="FY83" s="82"/>
      <c r="FZ83" s="82"/>
      <c r="GA83" s="82"/>
      <c r="GB83" s="82"/>
      <c r="GC83" s="82"/>
      <c r="GD83" s="82"/>
      <c r="GE83" s="82"/>
      <c r="GF83" s="82"/>
      <c r="GG83" s="82"/>
      <c r="GH83" s="82"/>
      <c r="GI83" s="82"/>
      <c r="GJ83" s="82"/>
      <c r="GK83" s="82"/>
      <c r="GL83" s="82"/>
      <c r="GM83" s="82"/>
      <c r="GN83" s="82"/>
      <c r="GO83" s="82"/>
      <c r="GP83" s="82"/>
      <c r="GQ83" s="82"/>
      <c r="GR83" s="82"/>
      <c r="GS83" s="82"/>
      <c r="GT83" s="82"/>
      <c r="GU83" s="82"/>
      <c r="GV83" s="82"/>
      <c r="GW83" s="82"/>
      <c r="GX83" s="82"/>
      <c r="GY83" s="82"/>
      <c r="GZ83" s="82"/>
      <c r="HA83" s="82"/>
      <c r="HB83" s="82"/>
      <c r="HC83" s="82"/>
      <c r="HD83" s="82"/>
      <c r="HE83" s="82"/>
      <c r="HF83" s="82"/>
      <c r="HG83" s="82"/>
      <c r="HH83" s="82"/>
      <c r="HI83" s="82"/>
      <c r="HJ83" s="82"/>
      <c r="HK83" s="82"/>
      <c r="HL83" s="82"/>
      <c r="HM83" s="82"/>
      <c r="HN83" s="82"/>
      <c r="HO83" s="82"/>
      <c r="HP83" s="82"/>
      <c r="HQ83" s="82"/>
      <c r="HR83" s="82"/>
      <c r="HS83" s="82"/>
      <c r="HT83" s="82"/>
      <c r="HU83" s="82"/>
      <c r="HV83" s="82"/>
      <c r="HW83" s="82"/>
      <c r="HX83" s="82"/>
      <c r="HY83" s="82"/>
      <c r="HZ83" s="82"/>
      <c r="IA83" s="82"/>
      <c r="IB83" s="82"/>
      <c r="IC83" s="82"/>
      <c r="ID83" s="82"/>
      <c r="IE83" s="82"/>
      <c r="IF83" s="82"/>
      <c r="IG83" s="82"/>
      <c r="IH83" s="82"/>
      <c r="II83" s="82"/>
      <c r="IJ83" s="82"/>
      <c r="IK83" s="82"/>
      <c r="IL83" s="82"/>
      <c r="IM83" s="82"/>
      <c r="IN83" s="82"/>
      <c r="IO83" s="82"/>
      <c r="IP83" s="82"/>
      <c r="IQ83" s="82"/>
      <c r="IR83" s="82"/>
      <c r="IS83" s="82"/>
      <c r="IT83" s="82"/>
      <c r="IU83" s="82"/>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2.75" hidden="false" customHeight="true" outlineLevel="0" collapsed="false">
      <c r="A84" s="56"/>
      <c r="B84" s="71" t="s">
        <v>363</v>
      </c>
      <c r="C84" s="71" t="s">
        <v>360</v>
      </c>
      <c r="D84" s="56" t="s">
        <v>286</v>
      </c>
      <c r="E84" s="56" t="s">
        <v>11</v>
      </c>
      <c r="F84" s="72"/>
      <c r="G84" s="72"/>
      <c r="H84" s="73"/>
      <c r="I84" s="74"/>
      <c r="J84" s="72"/>
      <c r="K84" s="73"/>
      <c r="L84" s="74"/>
      <c r="M84" s="73" t="n">
        <v>32869.384</v>
      </c>
      <c r="N84" s="73"/>
      <c r="O84" s="74"/>
      <c r="P84" s="73" t="n">
        <v>130878.559</v>
      </c>
      <c r="Q84" s="73" t="n">
        <v>98009.175</v>
      </c>
      <c r="R84" s="74" t="n">
        <v>2.98177705429466</v>
      </c>
      <c r="S84" s="73" t="n">
        <v>441475.256</v>
      </c>
      <c r="T84" s="73" t="n">
        <v>310596.697</v>
      </c>
      <c r="U84" s="74" t="n">
        <v>2.37316715108393</v>
      </c>
      <c r="V84" s="73" t="n">
        <v>211549.853</v>
      </c>
      <c r="W84" s="73" t="n">
        <v>-229925.403</v>
      </c>
      <c r="X84" s="74" t="n">
        <v>-0.520811528789283</v>
      </c>
      <c r="Y84" s="73" t="n">
        <v>25387.91967</v>
      </c>
      <c r="Z84" s="73" t="n">
        <v>-186161.93333</v>
      </c>
      <c r="AA84" s="74" t="n">
        <v>-0.87999084230042</v>
      </c>
      <c r="AB84" s="73" t="n">
        <v>36457.27688</v>
      </c>
      <c r="AC84" s="73" t="n">
        <v>11069.35721</v>
      </c>
      <c r="AD84" s="74" t="n">
        <v>0.436008832306188</v>
      </c>
      <c r="AE84" s="73" t="n">
        <v>68753.75906</v>
      </c>
      <c r="AF84" s="73" t="n">
        <v>32296.48218</v>
      </c>
      <c r="AG84" s="74" t="n">
        <v>0.88587203828483</v>
      </c>
      <c r="AH84" s="73" t="n">
        <v>36185.56101</v>
      </c>
      <c r="AI84" s="73" t="n">
        <v>-32568.19805</v>
      </c>
      <c r="AJ84" s="74" t="n">
        <v>-0.473693344120696</v>
      </c>
      <c r="AK84" s="73" t="n">
        <v>32477.35087</v>
      </c>
      <c r="AL84" s="73" t="n">
        <v>-3708.21014</v>
      </c>
      <c r="AM84" s="74" t="n">
        <v>-0.102477619152436</v>
      </c>
      <c r="AN84" s="73" t="n">
        <v>96660.34481</v>
      </c>
      <c r="AO84" s="73" t="n">
        <v>64182.99394</v>
      </c>
      <c r="AP84" s="74" t="n">
        <v>1.97623858537327</v>
      </c>
      <c r="AQ84" s="73" t="n">
        <v>114439.25204</v>
      </c>
      <c r="AR84" s="73" t="n">
        <v>17778.90723</v>
      </c>
      <c r="AS84" s="74" t="n">
        <v>0.183931758829818</v>
      </c>
      <c r="AT84" s="73" t="n">
        <v>148216.54674</v>
      </c>
      <c r="AU84" s="73" t="n">
        <v>33777.2947</v>
      </c>
      <c r="AV84" s="74" t="n">
        <v>0.295154801328078</v>
      </c>
      <c r="AW84" s="73" t="n">
        <v>195707.7351</v>
      </c>
      <c r="AX84" s="73" t="n">
        <v>47491.18836</v>
      </c>
      <c r="AY84" s="74" t="n">
        <v>0.320417587675339</v>
      </c>
      <c r="AZ84" s="73" t="n">
        <v>187484.2459</v>
      </c>
      <c r="BA84" s="73" t="n">
        <v>-8223.48920000001</v>
      </c>
      <c r="BB84" s="74" t="n">
        <v>-0.0420192344252417</v>
      </c>
      <c r="BC84" s="73" t="n">
        <v>188218.1722</v>
      </c>
      <c r="BD84" s="73" t="n">
        <v>733.926299999992</v>
      </c>
      <c r="BE84" s="74" t="n">
        <v>0.00391460251221032</v>
      </c>
      <c r="BF84" s="73" t="n">
        <v>180020.7796</v>
      </c>
      <c r="BG84" s="73" t="n">
        <v>-8197.39260000002</v>
      </c>
      <c r="BH84" s="74" t="n">
        <v>-0.0435526097410483</v>
      </c>
      <c r="BI84" s="73" t="n">
        <v>321589.6888</v>
      </c>
      <c r="BJ84" s="73" t="n">
        <v>141568.9092</v>
      </c>
      <c r="BK84" s="74" t="n">
        <v>0.786403155872124</v>
      </c>
      <c r="BL84" s="73" t="n">
        <v>169276.8977</v>
      </c>
      <c r="BM84" s="73" t="n">
        <v>-152312.7911</v>
      </c>
      <c r="BN84" s="74" t="n">
        <v>-0.473624610503992</v>
      </c>
      <c r="BO84" s="73" t="n">
        <v>175637.6471</v>
      </c>
      <c r="BP84" s="73" t="n">
        <v>6360.7494</v>
      </c>
      <c r="BQ84" s="74" t="n">
        <v>0.0375760040881232</v>
      </c>
      <c r="BR84" s="73" t="n">
        <v>159600.0884</v>
      </c>
      <c r="BS84" s="73" t="n">
        <v>-16037.5587</v>
      </c>
      <c r="BT84" s="74" t="n">
        <v>-0.0913104847667935</v>
      </c>
      <c r="BU84" s="73" t="n">
        <v>116012.8525</v>
      </c>
      <c r="BV84" s="73" t="n">
        <v>-43587.2359</v>
      </c>
      <c r="BW84" s="74" t="n">
        <v>-0.273102830562091</v>
      </c>
      <c r="BX84" s="73" t="n">
        <v>107117.204</v>
      </c>
      <c r="BY84" s="73" t="n">
        <v>-8895.6485</v>
      </c>
      <c r="BZ84" s="74" t="n">
        <v>-0.0766781292615832</v>
      </c>
      <c r="CA84" s="73" t="n">
        <v>98152.51628</v>
      </c>
      <c r="CB84" s="73" t="n">
        <v>-8964.68772</v>
      </c>
      <c r="CC84" s="74" t="n">
        <v>-0.0836904566702469</v>
      </c>
      <c r="CD84" s="73" t="n">
        <v>89510.94485</v>
      </c>
      <c r="CE84" s="73" t="n">
        <v>-8641.57143</v>
      </c>
      <c r="CF84" s="74" t="n">
        <v>-0.0880422811102281</v>
      </c>
      <c r="CG84" s="73" t="n">
        <v>87083.82968</v>
      </c>
      <c r="CH84" s="73" t="n">
        <v>-2427.11516999999</v>
      </c>
      <c r="CI84" s="74" t="n">
        <v>-0.0271152893544726</v>
      </c>
      <c r="CJ84" s="73" t="n">
        <v>87454.31701</v>
      </c>
      <c r="CK84" s="73" t="n">
        <v>370.487329999989</v>
      </c>
      <c r="CL84" s="74" t="n">
        <v>0.004254375713165</v>
      </c>
      <c r="CM84" s="73" t="n">
        <v>87578.94917</v>
      </c>
      <c r="CN84" s="73" t="n">
        <v>124.632160000008</v>
      </c>
      <c r="CO84" s="74" t="n">
        <v>0.00142511158123559</v>
      </c>
      <c r="CP84" s="73" t="n">
        <v>86412.13875</v>
      </c>
      <c r="CQ84" s="73" t="n">
        <v>-1166.81042000001</v>
      </c>
      <c r="CR84" s="74" t="n">
        <v>-0.0133229552427616</v>
      </c>
      <c r="CS84" s="73" t="n">
        <v>104702.7349</v>
      </c>
      <c r="CT84" s="73" t="n">
        <v>18290.59615</v>
      </c>
      <c r="CU84" s="74" t="n">
        <v>0.211666976591295</v>
      </c>
      <c r="CV84" s="73" t="n">
        <v>83683.36081</v>
      </c>
      <c r="CW84" s="73" t="n">
        <v>-21019.37409</v>
      </c>
      <c r="CX84" s="74" t="n">
        <v>-0.200752865816498</v>
      </c>
      <c r="CY84" s="73" t="n">
        <v>97495.97153</v>
      </c>
      <c r="CZ84" s="73" t="n">
        <v>13812.61072</v>
      </c>
      <c r="DA84" s="74" t="n">
        <v>0.165058030489012</v>
      </c>
      <c r="DB84" s="73" t="n">
        <v>95770.84654</v>
      </c>
      <c r="DC84" s="73" t="n">
        <v>-1725.12498999998</v>
      </c>
      <c r="DD84" s="74" t="n">
        <v>-0.0176943207286175</v>
      </c>
      <c r="DE84" s="73" t="n">
        <v>96425.9405</v>
      </c>
      <c r="DF84" s="73" t="n">
        <v>655.093959999984</v>
      </c>
      <c r="DG84" s="74" t="n">
        <v>0.00684022313331401</v>
      </c>
      <c r="DH84" s="73" t="n">
        <v>89294.64581</v>
      </c>
      <c r="DI84" s="73" t="n">
        <v>-7131.29469</v>
      </c>
      <c r="DJ84" s="74" t="n">
        <v>-0.0739561849541929</v>
      </c>
      <c r="DK84" s="73" t="n">
        <v>86679.87615</v>
      </c>
      <c r="DL84" s="73" t="n">
        <v>-2614.76965999999</v>
      </c>
      <c r="DM84" s="74" t="n">
        <v>-0.0292824909744719</v>
      </c>
      <c r="DN84" s="73" t="n">
        <v>104066.2273</v>
      </c>
      <c r="DO84" s="73" t="n">
        <v>17386.35115</v>
      </c>
      <c r="DP84" s="74" t="n">
        <v>0.200581172034819</v>
      </c>
      <c r="DQ84" s="73" t="n">
        <v>104390.7962</v>
      </c>
      <c r="DR84" s="73" t="n">
        <v>324.568899999998</v>
      </c>
      <c r="DS84" s="74" t="n">
        <v>0.0031188687090995</v>
      </c>
      <c r="DT84" s="73" t="n">
        <v>99476.06804</v>
      </c>
      <c r="DU84" s="73" t="n">
        <v>-4914.72815999998</v>
      </c>
      <c r="DV84" s="74" t="n">
        <v>-0.0470800907637869</v>
      </c>
      <c r="DW84" s="73" t="n">
        <v>99727.98529</v>
      </c>
      <c r="DX84" s="73" t="n">
        <v>251.917249999999</v>
      </c>
      <c r="DY84" s="74" t="n">
        <v>0.00253244076654391</v>
      </c>
      <c r="DZ84" s="73" t="n">
        <v>100229.6913</v>
      </c>
      <c r="EA84" s="73" t="n">
        <v>501.70600999998</v>
      </c>
      <c r="EB84" s="74" t="n">
        <v>0.0050307444649671</v>
      </c>
      <c r="EC84" s="73" t="n">
        <v>107877.2316</v>
      </c>
      <c r="ED84" s="73" t="n">
        <v>7647.54030000001</v>
      </c>
      <c r="EE84" s="74" t="n">
        <v>0.0763001481977028</v>
      </c>
      <c r="EF84" s="73" t="n">
        <v>107666.0079</v>
      </c>
      <c r="EG84" s="73" t="n">
        <v>-211.223699999988</v>
      </c>
      <c r="EH84" s="74" t="n">
        <v>-0.00195800074647068</v>
      </c>
      <c r="EI84" s="73" t="n">
        <v>108404.5611</v>
      </c>
      <c r="EJ84" s="73" t="n">
        <v>738.55319999998</v>
      </c>
      <c r="EK84" s="74" t="n">
        <v>0.00685966921598835</v>
      </c>
      <c r="EL84" s="73" t="n">
        <v>108719.51</v>
      </c>
      <c r="EM84" s="73" t="n">
        <v>314.948900000003</v>
      </c>
      <c r="EN84" s="74" t="n">
        <v>0.00290531041133479</v>
      </c>
      <c r="EO84" s="73" t="n">
        <v>108814.4453</v>
      </c>
      <c r="EP84" s="73" t="n">
        <v>94.9352999999974</v>
      </c>
      <c r="EQ84" s="74" t="n">
        <v>0.000873213096710845</v>
      </c>
      <c r="ER84" s="73" t="n">
        <v>102997.279</v>
      </c>
      <c r="ES84" s="73" t="n">
        <v>-5817.1663</v>
      </c>
      <c r="ET84" s="74" t="n">
        <v>-0.0534595042410238</v>
      </c>
      <c r="EU84" s="73" t="n">
        <v>102699.6672</v>
      </c>
      <c r="EV84" s="73" t="n">
        <v>-297.611799999999</v>
      </c>
      <c r="EW84" s="74" t="n">
        <v>-0.00288951128505055</v>
      </c>
      <c r="EX84" s="73" t="n">
        <v>81110.46027</v>
      </c>
      <c r="EY84" s="73" t="n">
        <v>-21589.20693</v>
      </c>
      <c r="EZ84" s="74" t="n">
        <v>-0.210216912270578</v>
      </c>
      <c r="FA84" s="73" t="n">
        <v>50498.3206</v>
      </c>
      <c r="FB84" s="73" t="n">
        <v>-30612.13967</v>
      </c>
      <c r="FC84" s="74" t="n">
        <v>-0.377412969524504</v>
      </c>
      <c r="FD84" s="73" t="n">
        <v>32603.15679</v>
      </c>
      <c r="FE84" s="73" t="n">
        <v>-17895.16381</v>
      </c>
      <c r="FF84" s="74" t="n">
        <v>-0.35437146418687</v>
      </c>
      <c r="FG84" s="73" t="n">
        <v>10157.69665</v>
      </c>
      <c r="FH84" s="73" t="n">
        <v>-22445.46014</v>
      </c>
      <c r="FI84" s="74" t="n">
        <v>-0.688444382382152</v>
      </c>
      <c r="FJ84" s="73" t="n">
        <v>9039.07627</v>
      </c>
      <c r="FK84" s="73" t="n">
        <v>-1118.62038</v>
      </c>
      <c r="FL84" s="74" t="n">
        <v>-0.110125397375398</v>
      </c>
      <c r="FM84" s="72" t="n">
        <v>0</v>
      </c>
      <c r="FN84" s="73"/>
      <c r="FO84" s="74"/>
      <c r="FP84" s="82"/>
      <c r="FQ84" s="82"/>
      <c r="FR84" s="82"/>
      <c r="FS84" s="82"/>
      <c r="FT84" s="82"/>
      <c r="FU84" s="82"/>
      <c r="FV84" s="82"/>
      <c r="FW84" s="82"/>
      <c r="FX84" s="82"/>
      <c r="FY84" s="82"/>
      <c r="FZ84" s="82"/>
      <c r="GA84" s="82"/>
      <c r="GB84" s="82"/>
      <c r="GC84" s="82"/>
      <c r="GD84" s="82"/>
      <c r="GE84" s="82"/>
      <c r="GF84" s="82"/>
      <c r="GG84" s="82"/>
      <c r="GH84" s="82"/>
      <c r="GI84" s="82"/>
      <c r="GJ84" s="82"/>
      <c r="GK84" s="82"/>
      <c r="GL84" s="82"/>
      <c r="GM84" s="82"/>
      <c r="GN84" s="82"/>
      <c r="GO84" s="82"/>
      <c r="GP84" s="82"/>
      <c r="GQ84" s="82"/>
      <c r="GR84" s="82"/>
      <c r="GS84" s="82"/>
      <c r="GT84" s="82"/>
      <c r="GU84" s="82"/>
      <c r="GV84" s="82"/>
      <c r="GW84" s="82"/>
      <c r="GX84" s="82"/>
      <c r="GY84" s="82"/>
      <c r="GZ84" s="82"/>
      <c r="HA84" s="82"/>
      <c r="HB84" s="82"/>
      <c r="HC84" s="82"/>
      <c r="HD84" s="82"/>
      <c r="HE84" s="82"/>
      <c r="HF84" s="82"/>
      <c r="HG84" s="82"/>
      <c r="HH84" s="82"/>
      <c r="HI84" s="82"/>
      <c r="HJ84" s="82"/>
      <c r="HK84" s="82"/>
      <c r="HL84" s="82"/>
      <c r="HM84" s="82"/>
      <c r="HN84" s="82"/>
      <c r="HO84" s="82"/>
      <c r="HP84" s="82"/>
      <c r="HQ84" s="82"/>
      <c r="HR84" s="82"/>
      <c r="HS84" s="82"/>
      <c r="HT84" s="82"/>
      <c r="HU84" s="82"/>
      <c r="HV84" s="82"/>
      <c r="HW84" s="82"/>
      <c r="HX84" s="82"/>
      <c r="HY84" s="82"/>
      <c r="HZ84" s="82"/>
      <c r="IA84" s="82"/>
      <c r="IB84" s="82"/>
      <c r="IC84" s="82"/>
      <c r="ID84" s="82"/>
      <c r="IE84" s="82"/>
      <c r="IF84" s="82"/>
      <c r="IG84" s="82"/>
      <c r="IH84" s="82"/>
      <c r="II84" s="82"/>
      <c r="IJ84" s="82"/>
      <c r="IK84" s="82"/>
      <c r="IL84" s="82"/>
      <c r="IM84" s="82"/>
      <c r="IN84" s="82"/>
      <c r="IO84" s="82"/>
      <c r="IP84" s="82"/>
      <c r="IQ84" s="82"/>
      <c r="IR84" s="82"/>
      <c r="IS84" s="82"/>
      <c r="IT84" s="82"/>
      <c r="IU84" s="82"/>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2.75" hidden="false" customHeight="true" outlineLevel="0" collapsed="false">
      <c r="A85" s="56"/>
      <c r="B85" s="75" t="s">
        <v>364</v>
      </c>
      <c r="C85" s="71" t="s">
        <v>360</v>
      </c>
      <c r="D85" s="56" t="s">
        <v>289</v>
      </c>
      <c r="E85" s="56" t="s">
        <v>17</v>
      </c>
      <c r="F85" s="72"/>
      <c r="G85" s="72"/>
      <c r="H85" s="73"/>
      <c r="I85" s="74"/>
      <c r="J85" s="72"/>
      <c r="K85" s="73"/>
      <c r="L85" s="74"/>
      <c r="M85" s="73"/>
      <c r="N85" s="73"/>
      <c r="O85" s="74"/>
      <c r="P85" s="73"/>
      <c r="Q85" s="73"/>
      <c r="R85" s="74"/>
      <c r="S85" s="73"/>
      <c r="T85" s="73"/>
      <c r="U85" s="74"/>
      <c r="V85" s="73"/>
      <c r="W85" s="73"/>
      <c r="X85" s="74"/>
      <c r="Y85" s="73"/>
      <c r="Z85" s="73"/>
      <c r="AA85" s="74"/>
      <c r="AB85" s="73"/>
      <c r="AC85" s="73"/>
      <c r="AD85" s="74"/>
      <c r="AE85" s="73"/>
      <c r="AF85" s="73"/>
      <c r="AG85" s="74"/>
      <c r="AH85" s="73"/>
      <c r="AI85" s="73"/>
      <c r="AJ85" s="74"/>
      <c r="AK85" s="73"/>
      <c r="AL85" s="73"/>
      <c r="AM85" s="74"/>
      <c r="AN85" s="73"/>
      <c r="AO85" s="73"/>
      <c r="AP85" s="74"/>
      <c r="AQ85" s="73"/>
      <c r="AR85" s="73"/>
      <c r="AS85" s="74"/>
      <c r="AT85" s="73"/>
      <c r="AU85" s="73"/>
      <c r="AV85" s="74"/>
      <c r="AW85" s="73"/>
      <c r="AX85" s="73"/>
      <c r="AY85" s="74"/>
      <c r="AZ85" s="73"/>
      <c r="BA85" s="73"/>
      <c r="BB85" s="74"/>
      <c r="BC85" s="73"/>
      <c r="BD85" s="73"/>
      <c r="BE85" s="74"/>
      <c r="BF85" s="73"/>
      <c r="BG85" s="73"/>
      <c r="BH85" s="74"/>
      <c r="BI85" s="73"/>
      <c r="BJ85" s="73"/>
      <c r="BK85" s="74"/>
      <c r="BL85" s="73"/>
      <c r="BM85" s="73"/>
      <c r="BN85" s="74"/>
      <c r="BO85" s="73"/>
      <c r="BP85" s="73"/>
      <c r="BQ85" s="74"/>
      <c r="BR85" s="73"/>
      <c r="BS85" s="73"/>
      <c r="BT85" s="74"/>
      <c r="BU85" s="73"/>
      <c r="BV85" s="73"/>
      <c r="BW85" s="74"/>
      <c r="BX85" s="73"/>
      <c r="BY85" s="73"/>
      <c r="BZ85" s="74"/>
      <c r="CA85" s="73" t="n">
        <v>0</v>
      </c>
      <c r="CB85" s="73"/>
      <c r="CC85" s="74"/>
      <c r="CD85" s="73" t="n">
        <v>0</v>
      </c>
      <c r="CE85" s="73"/>
      <c r="CF85" s="74"/>
      <c r="CG85" s="73" t="n">
        <v>6954.42338</v>
      </c>
      <c r="CH85" s="73"/>
      <c r="CI85" s="74"/>
      <c r="CJ85" s="73" t="n">
        <v>6418.98755</v>
      </c>
      <c r="CK85" s="73" t="n">
        <v>-535.43583</v>
      </c>
      <c r="CL85" s="74" t="n">
        <v>-0.0769921243995358</v>
      </c>
      <c r="CM85" s="73" t="n">
        <v>4312.00477</v>
      </c>
      <c r="CN85" s="73" t="n">
        <v>-2106.98278</v>
      </c>
      <c r="CO85" s="74" t="n">
        <v>-0.328242228791984</v>
      </c>
      <c r="CP85" s="73" t="n">
        <v>4288.00994</v>
      </c>
      <c r="CQ85" s="73" t="n">
        <v>-23.9948299999987</v>
      </c>
      <c r="CR85" s="74" t="n">
        <v>-0.00556465757341884</v>
      </c>
      <c r="CS85" s="73" t="n">
        <v>3769.65696</v>
      </c>
      <c r="CT85" s="73" t="n">
        <v>-518.352980000001</v>
      </c>
      <c r="CU85" s="74" t="n">
        <v>-0.120884276681504</v>
      </c>
      <c r="CV85" s="73" t="n">
        <v>3795.99782</v>
      </c>
      <c r="CW85" s="73" t="n">
        <v>26.3408600000002</v>
      </c>
      <c r="CX85" s="74" t="n">
        <v>0.00698760133335852</v>
      </c>
      <c r="CY85" s="73" t="n">
        <v>3815.05028</v>
      </c>
      <c r="CZ85" s="73" t="n">
        <v>19.0524599999999</v>
      </c>
      <c r="DA85" s="74" t="n">
        <v>0.00501909139663304</v>
      </c>
      <c r="DB85" s="73" t="n">
        <v>0</v>
      </c>
      <c r="DC85" s="73" t="n">
        <v>-3815.05028</v>
      </c>
      <c r="DD85" s="74" t="n">
        <v>-1</v>
      </c>
      <c r="DE85" s="73" t="n">
        <v>0</v>
      </c>
      <c r="DF85" s="73"/>
      <c r="DG85" s="74"/>
      <c r="DH85" s="73" t="n">
        <v>0</v>
      </c>
      <c r="DI85" s="73"/>
      <c r="DJ85" s="74"/>
      <c r="DK85" s="73" t="n">
        <v>0</v>
      </c>
      <c r="DL85" s="73"/>
      <c r="DM85" s="74"/>
      <c r="DN85" s="73" t="n">
        <v>0</v>
      </c>
      <c r="DO85" s="73"/>
      <c r="DP85" s="74"/>
      <c r="DQ85" s="73" t="n">
        <v>0</v>
      </c>
      <c r="DR85" s="73"/>
      <c r="DS85" s="74"/>
      <c r="DT85" s="73" t="n">
        <v>0</v>
      </c>
      <c r="DU85" s="73"/>
      <c r="DV85" s="74"/>
      <c r="DW85" s="73" t="n">
        <v>0</v>
      </c>
      <c r="DX85" s="73"/>
      <c r="DY85" s="74"/>
      <c r="DZ85" s="73" t="n">
        <v>0</v>
      </c>
      <c r="EA85" s="73"/>
      <c r="EB85" s="74"/>
      <c r="EC85" s="72"/>
      <c r="ED85" s="72"/>
      <c r="EE85" s="72"/>
      <c r="EF85" s="72"/>
      <c r="EG85" s="72"/>
      <c r="EH85" s="72"/>
      <c r="EI85" s="72"/>
      <c r="EJ85" s="72"/>
      <c r="EK85" s="72"/>
      <c r="EL85" s="72"/>
      <c r="EM85" s="72"/>
      <c r="EN85" s="72"/>
      <c r="EO85" s="72"/>
      <c r="EP85" s="72"/>
      <c r="EQ85" s="72"/>
      <c r="ER85" s="72"/>
      <c r="ES85" s="72"/>
      <c r="ET85" s="72"/>
      <c r="EU85" s="72"/>
      <c r="EV85" s="72"/>
      <c r="EW85" s="72"/>
      <c r="EX85" s="72"/>
      <c r="EY85" s="72"/>
      <c r="EZ85" s="72"/>
      <c r="FA85" s="72"/>
      <c r="FB85" s="72"/>
      <c r="FC85" s="72"/>
      <c r="FD85" s="72"/>
      <c r="FE85" s="72"/>
      <c r="FF85" s="72"/>
      <c r="FG85" s="72"/>
      <c r="FH85" s="72"/>
      <c r="FI85" s="72"/>
      <c r="FJ85" s="72"/>
      <c r="FK85" s="72"/>
      <c r="FL85" s="72"/>
      <c r="FM85" s="72"/>
      <c r="FN85" s="72"/>
      <c r="FO85" s="72"/>
      <c r="FP85" s="72"/>
      <c r="FQ85" s="72"/>
      <c r="FR85" s="72"/>
      <c r="FS85" s="72"/>
      <c r="FT85" s="72"/>
      <c r="FU85" s="72"/>
      <c r="FV85" s="72"/>
      <c r="FW85" s="72"/>
      <c r="FX85" s="72"/>
      <c r="FY85" s="72"/>
      <c r="FZ85" s="72"/>
      <c r="GA85" s="72"/>
      <c r="GB85" s="72"/>
      <c r="GC85" s="72"/>
      <c r="GD85" s="72"/>
      <c r="GE85" s="72"/>
      <c r="GF85" s="72"/>
      <c r="GG85" s="72"/>
      <c r="GH85" s="72"/>
      <c r="GI85" s="72"/>
      <c r="GJ85" s="72"/>
      <c r="GK85" s="72"/>
      <c r="GL85" s="72"/>
      <c r="GM85" s="72"/>
      <c r="GN85" s="72"/>
      <c r="GO85" s="72"/>
      <c r="GP85" s="72"/>
      <c r="GQ85" s="72"/>
      <c r="GR85" s="72"/>
      <c r="GS85" s="72"/>
      <c r="GT85" s="72"/>
      <c r="GU85" s="72"/>
      <c r="GV85" s="72"/>
      <c r="GW85" s="72"/>
      <c r="GX85" s="72"/>
      <c r="GY85" s="72"/>
      <c r="GZ85" s="72"/>
      <c r="HA85" s="72"/>
      <c r="HB85" s="72"/>
      <c r="HC85" s="72"/>
      <c r="HD85" s="72"/>
      <c r="HE85" s="72"/>
      <c r="HF85" s="72"/>
      <c r="HG85" s="72"/>
      <c r="HH85" s="72"/>
      <c r="HI85" s="72"/>
      <c r="HJ85" s="72"/>
      <c r="HK85" s="72"/>
      <c r="HL85" s="72"/>
      <c r="HM85" s="72"/>
      <c r="HN85" s="72"/>
      <c r="HO85" s="72"/>
      <c r="HP85" s="72"/>
      <c r="HQ85" s="72"/>
      <c r="HR85" s="72"/>
      <c r="HS85" s="72"/>
      <c r="HT85" s="72"/>
      <c r="HU85" s="72"/>
      <c r="HV85" s="72"/>
      <c r="HW85" s="72"/>
      <c r="HX85" s="72"/>
      <c r="HY85" s="72"/>
      <c r="HZ85" s="72"/>
      <c r="IA85" s="72"/>
      <c r="IB85" s="72"/>
      <c r="IC85" s="72"/>
      <c r="ID85" s="72"/>
      <c r="IE85" s="72"/>
      <c r="IF85" s="72"/>
      <c r="IG85" s="72"/>
      <c r="IH85" s="72"/>
      <c r="II85" s="72"/>
      <c r="IJ85" s="72"/>
      <c r="IK85" s="72"/>
      <c r="IL85" s="72"/>
      <c r="IM85" s="72"/>
      <c r="IN85" s="72"/>
      <c r="IO85" s="72"/>
      <c r="IP85" s="72"/>
      <c r="IQ85" s="72"/>
      <c r="IR85" s="72"/>
      <c r="IS85" s="72"/>
      <c r="IT85" s="72"/>
      <c r="IU85" s="72"/>
      <c r="IV85" s="8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2.75" hidden="false" customHeight="true" outlineLevel="0" collapsed="false">
      <c r="A86" s="56"/>
      <c r="B86" s="75" t="s">
        <v>365</v>
      </c>
      <c r="C86" s="71" t="s">
        <v>360</v>
      </c>
      <c r="D86" s="56" t="s">
        <v>286</v>
      </c>
      <c r="E86" s="56" t="s">
        <v>17</v>
      </c>
      <c r="F86" s="72"/>
      <c r="G86" s="72"/>
      <c r="H86" s="73"/>
      <c r="I86" s="74"/>
      <c r="J86" s="72"/>
      <c r="K86" s="73"/>
      <c r="L86" s="74"/>
      <c r="M86" s="73"/>
      <c r="N86" s="73"/>
      <c r="O86" s="74"/>
      <c r="P86" s="73"/>
      <c r="Q86" s="73"/>
      <c r="R86" s="74"/>
      <c r="S86" s="73"/>
      <c r="T86" s="73"/>
      <c r="U86" s="74"/>
      <c r="V86" s="73"/>
      <c r="W86" s="73"/>
      <c r="X86" s="74"/>
      <c r="Y86" s="73"/>
      <c r="Z86" s="73"/>
      <c r="AA86" s="74"/>
      <c r="AB86" s="73"/>
      <c r="AC86" s="73"/>
      <c r="AD86" s="74"/>
      <c r="AE86" s="73"/>
      <c r="AF86" s="73"/>
      <c r="AG86" s="74"/>
      <c r="AH86" s="73"/>
      <c r="AI86" s="73"/>
      <c r="AJ86" s="74"/>
      <c r="AK86" s="73"/>
      <c r="AL86" s="73"/>
      <c r="AM86" s="74"/>
      <c r="AN86" s="73"/>
      <c r="AO86" s="73"/>
      <c r="AP86" s="74"/>
      <c r="AQ86" s="73"/>
      <c r="AR86" s="73"/>
      <c r="AS86" s="74"/>
      <c r="AT86" s="73"/>
      <c r="AU86" s="73"/>
      <c r="AV86" s="74"/>
      <c r="AW86" s="73"/>
      <c r="AX86" s="73"/>
      <c r="AY86" s="74"/>
      <c r="AZ86" s="73"/>
      <c r="BA86" s="73"/>
      <c r="BB86" s="74"/>
      <c r="BC86" s="73"/>
      <c r="BD86" s="73"/>
      <c r="BE86" s="74"/>
      <c r="BF86" s="73"/>
      <c r="BG86" s="73"/>
      <c r="BH86" s="74"/>
      <c r="BI86" s="73"/>
      <c r="BJ86" s="73"/>
      <c r="BK86" s="74"/>
      <c r="BL86" s="73"/>
      <c r="BM86" s="73"/>
      <c r="BN86" s="74"/>
      <c r="BO86" s="73"/>
      <c r="BP86" s="73"/>
      <c r="BQ86" s="74"/>
      <c r="BR86" s="73"/>
      <c r="BS86" s="73"/>
      <c r="BT86" s="74"/>
      <c r="BU86" s="73"/>
      <c r="BV86" s="73"/>
      <c r="BW86" s="74"/>
      <c r="BX86" s="73"/>
      <c r="BY86" s="73"/>
      <c r="BZ86" s="74"/>
      <c r="CA86" s="73" t="n">
        <v>0</v>
      </c>
      <c r="CB86" s="73"/>
      <c r="CC86" s="74"/>
      <c r="CD86" s="73" t="n">
        <v>0</v>
      </c>
      <c r="CE86" s="73"/>
      <c r="CF86" s="74"/>
      <c r="CG86" s="73" t="n">
        <v>0</v>
      </c>
      <c r="CH86" s="73"/>
      <c r="CI86" s="74"/>
      <c r="CJ86" s="73" t="n">
        <v>0</v>
      </c>
      <c r="CK86" s="73"/>
      <c r="CL86" s="74"/>
      <c r="CM86" s="73" t="n">
        <v>0</v>
      </c>
      <c r="CN86" s="73"/>
      <c r="CO86" s="74"/>
      <c r="CP86" s="73" t="n">
        <v>0</v>
      </c>
      <c r="CQ86" s="73"/>
      <c r="CR86" s="74"/>
      <c r="CS86" s="73" t="n">
        <v>0</v>
      </c>
      <c r="CT86" s="73"/>
      <c r="CU86" s="74"/>
      <c r="CV86" s="73" t="n">
        <v>0</v>
      </c>
      <c r="CW86" s="73"/>
      <c r="CX86" s="74"/>
      <c r="CY86" s="73" t="n">
        <v>0</v>
      </c>
      <c r="CZ86" s="73"/>
      <c r="DA86" s="74"/>
      <c r="DB86" s="73" t="n">
        <v>0</v>
      </c>
      <c r="DC86" s="73"/>
      <c r="DD86" s="74"/>
      <c r="DE86" s="73" t="n">
        <v>0</v>
      </c>
      <c r="DF86" s="73"/>
      <c r="DG86" s="74"/>
      <c r="DH86" s="73" t="n">
        <v>0</v>
      </c>
      <c r="DI86" s="73"/>
      <c r="DJ86" s="74"/>
      <c r="DK86" s="73" t="n">
        <v>0</v>
      </c>
      <c r="DL86" s="73"/>
      <c r="DM86" s="74"/>
      <c r="DN86" s="73" t="n">
        <v>0</v>
      </c>
      <c r="DO86" s="73"/>
      <c r="DP86" s="74"/>
      <c r="DQ86" s="73" t="n">
        <v>0</v>
      </c>
      <c r="DR86" s="73"/>
      <c r="DS86" s="74"/>
      <c r="DT86" s="73" t="n">
        <v>0</v>
      </c>
      <c r="DU86" s="73"/>
      <c r="DV86" s="74"/>
      <c r="DW86" s="73" t="n">
        <v>0</v>
      </c>
      <c r="DX86" s="73"/>
      <c r="DY86" s="74"/>
      <c r="DZ86" s="73" t="n">
        <v>0</v>
      </c>
      <c r="EA86" s="73"/>
      <c r="EB86" s="74"/>
      <c r="EC86" s="73" t="n">
        <v>0</v>
      </c>
      <c r="ED86" s="73"/>
      <c r="EE86" s="74"/>
      <c r="EF86" s="73" t="n">
        <v>0</v>
      </c>
      <c r="EG86" s="73"/>
      <c r="EH86" s="74"/>
      <c r="EI86" s="73" t="n">
        <v>0</v>
      </c>
      <c r="EJ86" s="73"/>
      <c r="EK86" s="74"/>
      <c r="EL86" s="73" t="n">
        <v>0</v>
      </c>
      <c r="EM86" s="73"/>
      <c r="EN86" s="74"/>
      <c r="EO86" s="73" t="n">
        <v>0</v>
      </c>
      <c r="EP86" s="73"/>
      <c r="EQ86" s="74"/>
      <c r="ER86" s="73" t="n">
        <v>0</v>
      </c>
      <c r="ES86" s="73"/>
      <c r="ET86" s="74"/>
      <c r="EU86" s="73" t="n">
        <v>0</v>
      </c>
      <c r="EV86" s="73"/>
      <c r="EW86" s="74"/>
      <c r="EX86" s="73" t="n">
        <v>0</v>
      </c>
      <c r="EY86" s="73"/>
      <c r="EZ86" s="74"/>
      <c r="FA86" s="73" t="n">
        <v>0</v>
      </c>
      <c r="FB86" s="73"/>
      <c r="FC86" s="74"/>
      <c r="FD86" s="73" t="n">
        <v>0</v>
      </c>
      <c r="FE86" s="73"/>
      <c r="FF86" s="74"/>
      <c r="FG86" s="73" t="n">
        <v>0</v>
      </c>
      <c r="FH86" s="73"/>
      <c r="FI86" s="74"/>
      <c r="FJ86" s="73" t="n">
        <v>0</v>
      </c>
      <c r="FK86" s="73"/>
      <c r="FL86" s="74"/>
      <c r="FM86" s="72" t="n">
        <v>0</v>
      </c>
      <c r="FN86" s="73"/>
      <c r="FO86" s="74"/>
      <c r="FP86" s="82"/>
      <c r="FQ86" s="82"/>
      <c r="FR86" s="82"/>
      <c r="FS86" s="82"/>
      <c r="FT86" s="82"/>
      <c r="FU86" s="82"/>
      <c r="FV86" s="82"/>
      <c r="FW86" s="82"/>
      <c r="FX86" s="82"/>
      <c r="FY86" s="82"/>
      <c r="FZ86" s="82"/>
      <c r="GA86" s="82"/>
      <c r="GB86" s="82"/>
      <c r="GC86" s="82"/>
      <c r="GD86" s="82"/>
      <c r="GE86" s="82"/>
      <c r="GF86" s="82"/>
      <c r="GG86" s="82"/>
      <c r="GH86" s="82"/>
      <c r="GI86" s="82"/>
      <c r="GJ86" s="82"/>
      <c r="GK86" s="82"/>
      <c r="GL86" s="82"/>
      <c r="GM86" s="82"/>
      <c r="GN86" s="82"/>
      <c r="GO86" s="82"/>
      <c r="GP86" s="82"/>
      <c r="GQ86" s="82"/>
      <c r="GR86" s="82"/>
      <c r="GS86" s="82"/>
      <c r="GT86" s="82"/>
      <c r="GU86" s="82"/>
      <c r="GV86" s="82"/>
      <c r="GW86" s="82"/>
      <c r="GX86" s="82"/>
      <c r="GY86" s="82"/>
      <c r="GZ86" s="82"/>
      <c r="HA86" s="82"/>
      <c r="HB86" s="82"/>
      <c r="HC86" s="82"/>
      <c r="HD86" s="82"/>
      <c r="HE86" s="82"/>
      <c r="HF86" s="82"/>
      <c r="HG86" s="82"/>
      <c r="HH86" s="82"/>
      <c r="HI86" s="82"/>
      <c r="HJ86" s="82"/>
      <c r="HK86" s="82"/>
      <c r="HL86" s="82"/>
      <c r="HM86" s="82"/>
      <c r="HN86" s="82"/>
      <c r="HO86" s="82"/>
      <c r="HP86" s="82"/>
      <c r="HQ86" s="82"/>
      <c r="HR86" s="82"/>
      <c r="HS86" s="82"/>
      <c r="HT86" s="82"/>
      <c r="HU86" s="82"/>
      <c r="HV86" s="82"/>
      <c r="HW86" s="82"/>
      <c r="HX86" s="82"/>
      <c r="HY86" s="82"/>
      <c r="HZ86" s="82"/>
      <c r="IA86" s="82"/>
      <c r="IB86" s="82"/>
      <c r="IC86" s="82"/>
      <c r="ID86" s="82"/>
      <c r="IE86" s="82"/>
      <c r="IF86" s="82"/>
      <c r="IG86" s="82"/>
      <c r="IH86" s="82"/>
      <c r="II86" s="82"/>
      <c r="IJ86" s="82"/>
      <c r="IK86" s="82"/>
      <c r="IL86" s="82"/>
      <c r="IM86" s="82"/>
      <c r="IN86" s="82"/>
      <c r="IO86" s="82"/>
      <c r="IP86" s="82"/>
      <c r="IQ86" s="82"/>
      <c r="IR86" s="82"/>
      <c r="IS86" s="82"/>
      <c r="IT86" s="82"/>
      <c r="IU86" s="82"/>
      <c r="IV86" s="8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2.75" hidden="false" customHeight="true" outlineLevel="0" collapsed="false">
      <c r="A87" s="56"/>
      <c r="B87" s="71" t="s">
        <v>366</v>
      </c>
      <c r="C87" s="71" t="s">
        <v>64</v>
      </c>
      <c r="D87" s="56" t="s">
        <v>286</v>
      </c>
      <c r="E87" s="56" t="s">
        <v>17</v>
      </c>
      <c r="F87" s="72"/>
      <c r="G87" s="72"/>
      <c r="H87" s="73"/>
      <c r="I87" s="74"/>
      <c r="J87" s="72"/>
      <c r="K87" s="73"/>
      <c r="L87" s="74"/>
      <c r="M87" s="73"/>
      <c r="N87" s="73"/>
      <c r="O87" s="74"/>
      <c r="P87" s="73"/>
      <c r="Q87" s="73"/>
      <c r="R87" s="74"/>
      <c r="S87" s="73"/>
      <c r="T87" s="73"/>
      <c r="U87" s="74"/>
      <c r="V87" s="73"/>
      <c r="W87" s="73"/>
      <c r="X87" s="74"/>
      <c r="Y87" s="73"/>
      <c r="Z87" s="73"/>
      <c r="AA87" s="74"/>
      <c r="AB87" s="73"/>
      <c r="AC87" s="73"/>
      <c r="AD87" s="74"/>
      <c r="AE87" s="73"/>
      <c r="AF87" s="73"/>
      <c r="AG87" s="74"/>
      <c r="AH87" s="73"/>
      <c r="AI87" s="73"/>
      <c r="AJ87" s="74"/>
      <c r="AK87" s="73"/>
      <c r="AL87" s="73"/>
      <c r="AM87" s="74"/>
      <c r="AN87" s="73" t="n">
        <v>14157.07679</v>
      </c>
      <c r="AO87" s="73"/>
      <c r="AP87" s="74"/>
      <c r="AQ87" s="73" t="n">
        <v>25561.0373</v>
      </c>
      <c r="AR87" s="73" t="n">
        <v>11403.96051</v>
      </c>
      <c r="AS87" s="74" t="n">
        <v>0.805530737677096</v>
      </c>
      <c r="AT87" s="73" t="n">
        <v>25733.8496</v>
      </c>
      <c r="AU87" s="73" t="n">
        <v>172.812300000001</v>
      </c>
      <c r="AV87" s="74" t="n">
        <v>0.00676077022899224</v>
      </c>
      <c r="AW87" s="73" t="n">
        <v>21918.1789</v>
      </c>
      <c r="AX87" s="73" t="n">
        <v>-3815.6707</v>
      </c>
      <c r="AY87" s="74" t="n">
        <v>-0.148274384101475</v>
      </c>
      <c r="AZ87" s="73" t="n">
        <v>20290.14725</v>
      </c>
      <c r="BA87" s="73" t="n">
        <v>-1628.03165</v>
      </c>
      <c r="BB87" s="74" t="n">
        <v>-0.0742776878237817</v>
      </c>
      <c r="BC87" s="73" t="n">
        <v>23488.87487</v>
      </c>
      <c r="BD87" s="73" t="n">
        <v>3198.72762</v>
      </c>
      <c r="BE87" s="74" t="n">
        <v>0.157649305378994</v>
      </c>
      <c r="BF87" s="73" t="n">
        <v>18873.33448</v>
      </c>
      <c r="BG87" s="73" t="n">
        <v>-4615.54039</v>
      </c>
      <c r="BH87" s="74" t="n">
        <v>-0.196498998591668</v>
      </c>
      <c r="BI87" s="73" t="n">
        <v>17950.3055</v>
      </c>
      <c r="BJ87" s="73" t="n">
        <v>-923.028980000003</v>
      </c>
      <c r="BK87" s="74" t="n">
        <v>-0.0489065131006995</v>
      </c>
      <c r="BL87" s="73" t="n">
        <v>14276.46263</v>
      </c>
      <c r="BM87" s="73" t="n">
        <v>-3673.84287</v>
      </c>
      <c r="BN87" s="74" t="n">
        <v>-0.204667428640699</v>
      </c>
      <c r="BO87" s="73" t="n">
        <v>16207.2246</v>
      </c>
      <c r="BP87" s="73" t="n">
        <v>1930.76197</v>
      </c>
      <c r="BQ87" s="74" t="n">
        <v>0.135240922071464</v>
      </c>
      <c r="BR87" s="73" t="n">
        <v>14644.1796</v>
      </c>
      <c r="BS87" s="73" t="n">
        <v>-1563.045</v>
      </c>
      <c r="BT87" s="74" t="n">
        <v>-0.0964412500336425</v>
      </c>
      <c r="BU87" s="73" t="n">
        <v>15959.14953</v>
      </c>
      <c r="BV87" s="73" t="n">
        <v>1314.96993</v>
      </c>
      <c r="BW87" s="74" t="n">
        <v>0.0897947147547957</v>
      </c>
      <c r="BX87" s="73" t="n">
        <v>17402.93454</v>
      </c>
      <c r="BY87" s="73" t="n">
        <v>1443.78501</v>
      </c>
      <c r="BZ87" s="74" t="n">
        <v>0.0904675407223909</v>
      </c>
      <c r="CA87" s="73" t="n">
        <v>15337.53986</v>
      </c>
      <c r="CB87" s="73" t="n">
        <v>-2065.39468</v>
      </c>
      <c r="CC87" s="74" t="n">
        <v>-0.118680827951905</v>
      </c>
      <c r="CD87" s="73" t="n">
        <v>14687.69771</v>
      </c>
      <c r="CE87" s="73" t="n">
        <v>-649.842149999999</v>
      </c>
      <c r="CF87" s="74" t="n">
        <v>-0.0423693862204573</v>
      </c>
      <c r="CG87" s="73" t="n">
        <v>14102.69792</v>
      </c>
      <c r="CH87" s="73" t="n">
        <v>-584.99979</v>
      </c>
      <c r="CI87" s="74" t="n">
        <v>-0.0398292367905766</v>
      </c>
      <c r="CJ87" s="73" t="n">
        <v>11099.97045</v>
      </c>
      <c r="CK87" s="73" t="n">
        <v>-3002.72747</v>
      </c>
      <c r="CL87" s="74" t="n">
        <v>-0.212918654787438</v>
      </c>
      <c r="CM87" s="73" t="n">
        <v>6319.62812</v>
      </c>
      <c r="CN87" s="73" t="n">
        <v>-4780.34233</v>
      </c>
      <c r="CO87" s="74" t="n">
        <v>-0.430662617664896</v>
      </c>
      <c r="CP87" s="73" t="n">
        <v>5997.43045</v>
      </c>
      <c r="CQ87" s="73" t="n">
        <v>-322.19767</v>
      </c>
      <c r="CR87" s="74" t="n">
        <v>-0.050983643955303</v>
      </c>
      <c r="CS87" s="73" t="n">
        <v>5974.77025</v>
      </c>
      <c r="CT87" s="73" t="n">
        <v>-22.6602000000003</v>
      </c>
      <c r="CU87" s="74" t="n">
        <v>-0.00377831809621076</v>
      </c>
      <c r="CV87" s="73" t="n">
        <v>5637.58892</v>
      </c>
      <c r="CW87" s="73" t="n">
        <v>-337.181329999999</v>
      </c>
      <c r="CX87" s="74" t="n">
        <v>-0.056434191758252</v>
      </c>
      <c r="CY87" s="73" t="n">
        <v>5357.25341</v>
      </c>
      <c r="CZ87" s="73" t="n">
        <v>-280.33551</v>
      </c>
      <c r="DA87" s="74" t="n">
        <v>-0.0497261354061268</v>
      </c>
      <c r="DB87" s="73" t="n">
        <v>4870.33379</v>
      </c>
      <c r="DC87" s="73" t="n">
        <v>-486.919620000001</v>
      </c>
      <c r="DD87" s="74" t="n">
        <v>-0.0908897867498861</v>
      </c>
      <c r="DE87" s="73" t="n">
        <v>5123.58071</v>
      </c>
      <c r="DF87" s="73" t="n">
        <v>253.24692</v>
      </c>
      <c r="DG87" s="74" t="n">
        <v>0.0519978570093038</v>
      </c>
      <c r="DH87" s="73" t="n">
        <v>5430.5732</v>
      </c>
      <c r="DI87" s="73" t="n">
        <v>306.99249</v>
      </c>
      <c r="DJ87" s="74" t="n">
        <v>0.0599175669080072</v>
      </c>
      <c r="DK87" s="73" t="n">
        <v>5479.88377</v>
      </c>
      <c r="DL87" s="73" t="n">
        <v>49.3105699999996</v>
      </c>
      <c r="DM87" s="74" t="n">
        <v>0.00908017776097725</v>
      </c>
      <c r="DN87" s="73" t="n">
        <v>5477.74732</v>
      </c>
      <c r="DO87" s="73" t="n">
        <v>-2.13644999999906</v>
      </c>
      <c r="DP87" s="74" t="n">
        <v>-0.000389871407801556</v>
      </c>
      <c r="DQ87" s="73" t="n">
        <v>5146.53036</v>
      </c>
      <c r="DR87" s="73" t="n">
        <v>-331.21696</v>
      </c>
      <c r="DS87" s="74" t="n">
        <v>-0.0604659069962358</v>
      </c>
      <c r="DT87" s="73" t="n">
        <v>5241.36246</v>
      </c>
      <c r="DU87" s="73" t="n">
        <v>94.8320999999996</v>
      </c>
      <c r="DV87" s="74" t="n">
        <v>0.0184264141793578</v>
      </c>
      <c r="DW87" s="73" t="n">
        <v>5113.13275</v>
      </c>
      <c r="DX87" s="73" t="n">
        <v>-128.229710000001</v>
      </c>
      <c r="DY87" s="74" t="n">
        <v>-0.0244649575331984</v>
      </c>
      <c r="DZ87" s="73" t="n">
        <v>4837.52009</v>
      </c>
      <c r="EA87" s="73" t="n">
        <v>-275.61266</v>
      </c>
      <c r="EB87" s="74" t="n">
        <v>-0.0539028954411559</v>
      </c>
      <c r="EC87" s="73" t="n">
        <v>4902.38485</v>
      </c>
      <c r="ED87" s="73" t="n">
        <v>64.8647599999995</v>
      </c>
      <c r="EE87" s="74" t="n">
        <v>0.0134086802314446</v>
      </c>
      <c r="EF87" s="73" t="n">
        <v>4451.12481</v>
      </c>
      <c r="EG87" s="73" t="n">
        <v>-451.26004</v>
      </c>
      <c r="EH87" s="74" t="n">
        <v>-0.0920490850488819</v>
      </c>
      <c r="EI87" s="73" t="n">
        <v>4640.90526</v>
      </c>
      <c r="EJ87" s="73" t="n">
        <v>189.78045</v>
      </c>
      <c r="EK87" s="74" t="n">
        <v>0.04263651506101</v>
      </c>
      <c r="EL87" s="73" t="n">
        <v>5349.75935</v>
      </c>
      <c r="EM87" s="73" t="n">
        <v>708.85409</v>
      </c>
      <c r="EN87" s="74" t="n">
        <v>0.152740478481563</v>
      </c>
      <c r="EO87" s="73" t="n">
        <v>5359.82399</v>
      </c>
      <c r="EP87" s="73" t="n">
        <v>10.0646400000005</v>
      </c>
      <c r="EQ87" s="74" t="n">
        <v>0.00188132574598909</v>
      </c>
      <c r="ER87" s="73" t="n">
        <v>5408.102</v>
      </c>
      <c r="ES87" s="73" t="n">
        <v>48.27801</v>
      </c>
      <c r="ET87" s="74" t="n">
        <v>0.00900738719966809</v>
      </c>
      <c r="EU87" s="73" t="n">
        <v>5463.13946</v>
      </c>
      <c r="EV87" s="73" t="n">
        <v>55.0374600000005</v>
      </c>
      <c r="EW87" s="74" t="n">
        <v>0.0101768531732576</v>
      </c>
      <c r="EX87" s="73" t="n">
        <v>6716.63633</v>
      </c>
      <c r="EY87" s="73" t="n">
        <v>1253.49687</v>
      </c>
      <c r="EZ87" s="74" t="n">
        <v>0.229446251405048</v>
      </c>
      <c r="FA87" s="73" t="n">
        <v>6838.73937</v>
      </c>
      <c r="FB87" s="73" t="n">
        <v>122.10304</v>
      </c>
      <c r="FC87" s="74" t="n">
        <v>0.018179194763698</v>
      </c>
      <c r="FD87" s="73" t="n">
        <v>7074.06319</v>
      </c>
      <c r="FE87" s="73" t="n">
        <v>235.323820000001</v>
      </c>
      <c r="FF87" s="74" t="n">
        <v>0.0344104091804278</v>
      </c>
      <c r="FG87" s="73" t="n">
        <v>8614.37694</v>
      </c>
      <c r="FH87" s="73" t="n">
        <v>1540.31375</v>
      </c>
      <c r="FI87" s="74" t="n">
        <v>0.217741022186148</v>
      </c>
      <c r="FJ87" s="73" t="n">
        <v>10532.32128</v>
      </c>
      <c r="FK87" s="73" t="n">
        <v>1917.94434</v>
      </c>
      <c r="FL87" s="74" t="n">
        <v>0.222644580491274</v>
      </c>
      <c r="FM87" s="73" t="n">
        <v>6632.438</v>
      </c>
      <c r="FN87" s="73" t="n">
        <v>-3899.88328</v>
      </c>
      <c r="FO87" s="74" t="n">
        <v>-0.37027766019686</v>
      </c>
      <c r="FP87" s="73" t="n">
        <v>7124.65728</v>
      </c>
      <c r="FQ87" s="73" t="n">
        <v>492.21928</v>
      </c>
      <c r="FR87" s="74" t="n">
        <v>0.0742139285734749</v>
      </c>
      <c r="FS87" s="73" t="n">
        <v>6755.79537</v>
      </c>
      <c r="FT87" s="73" t="n">
        <v>-368.861910000001</v>
      </c>
      <c r="FU87" s="74" t="n">
        <v>-0.0517725829473162</v>
      </c>
      <c r="FV87" s="73" t="n">
        <v>5651.63589</v>
      </c>
      <c r="FW87" s="73" t="n">
        <v>-1104.15948</v>
      </c>
      <c r="FX87" s="74" t="n">
        <v>-0.163438857977133</v>
      </c>
      <c r="FY87" s="73" t="n">
        <v>5461.18573</v>
      </c>
      <c r="FZ87" s="73" t="n">
        <v>-190.450159999999</v>
      </c>
      <c r="GA87" s="74" t="n">
        <v>-0.03369823599871</v>
      </c>
      <c r="GB87" s="73" t="n">
        <v>5410.07771</v>
      </c>
      <c r="GC87" s="73" t="n">
        <v>-51.1080200000006</v>
      </c>
      <c r="GD87" s="74" t="n">
        <v>-0.00935841088854539</v>
      </c>
      <c r="GE87" s="73" t="n">
        <v>5144.07921</v>
      </c>
      <c r="GF87" s="73" t="n">
        <v>-265.9985</v>
      </c>
      <c r="GG87" s="74" t="n">
        <v>-0.0491672235147986</v>
      </c>
      <c r="GH87" s="73" t="n">
        <v>5258.60397</v>
      </c>
      <c r="GI87" s="73" t="n">
        <v>114.52476</v>
      </c>
      <c r="GJ87" s="74" t="n">
        <v>0.0222634130083701</v>
      </c>
      <c r="GK87" s="73" t="n">
        <v>4614.16553</v>
      </c>
      <c r="GL87" s="73" t="n">
        <v>-644.43844</v>
      </c>
      <c r="GM87" s="74" t="n">
        <v>-0.122549338888511</v>
      </c>
      <c r="GN87" s="73" t="n">
        <v>4326.0058</v>
      </c>
      <c r="GO87" s="73" t="n">
        <v>-288.15973</v>
      </c>
      <c r="GP87" s="74" t="n">
        <v>-0.0624511036993509</v>
      </c>
      <c r="GQ87" s="73" t="n">
        <v>4488.83039</v>
      </c>
      <c r="GR87" s="73" t="n">
        <v>162.82459</v>
      </c>
      <c r="GS87" s="74" t="n">
        <v>0.0376385510162747</v>
      </c>
      <c r="GT87" s="73" t="n">
        <v>4374.03779</v>
      </c>
      <c r="GU87" s="73" t="n">
        <v>-114.7926</v>
      </c>
      <c r="GV87" s="74" t="n">
        <v>-0.0255729421757011</v>
      </c>
      <c r="GW87" s="73" t="n">
        <v>4303.86695</v>
      </c>
      <c r="GX87" s="73" t="n">
        <v>-70.1708399999998</v>
      </c>
      <c r="GY87" s="74" t="n">
        <v>-0.0160425774465016</v>
      </c>
      <c r="GZ87" s="73" t="n">
        <v>4704.89699</v>
      </c>
      <c r="HA87" s="73" t="n">
        <v>401.03004</v>
      </c>
      <c r="HB87" s="74" t="n">
        <v>0.093179004987596</v>
      </c>
      <c r="HC87" s="73" t="n">
        <v>4566.86298</v>
      </c>
      <c r="HD87" s="73" t="n">
        <v>-138.034009999999</v>
      </c>
      <c r="HE87" s="74" t="n">
        <v>-0.0293383702753499</v>
      </c>
      <c r="HF87" s="73" t="n">
        <v>4379.6272</v>
      </c>
      <c r="HG87" s="73" t="n">
        <v>-187.235780000001</v>
      </c>
      <c r="HH87" s="74" t="n">
        <v>-0.0409987732979895</v>
      </c>
      <c r="HI87" s="73" t="n">
        <v>4387.57791</v>
      </c>
      <c r="HJ87" s="73" t="n">
        <v>7.95071000000007</v>
      </c>
      <c r="HK87" s="74" t="n">
        <v>0.00181538510857737</v>
      </c>
      <c r="HL87" s="73" t="n">
        <v>5003.78063</v>
      </c>
      <c r="HM87" s="73" t="n">
        <v>616.20272</v>
      </c>
      <c r="HN87" s="74" t="n">
        <v>0.140442570511529</v>
      </c>
      <c r="HO87" s="73" t="n">
        <v>4747.31429</v>
      </c>
      <c r="HP87" s="73" t="n">
        <v>-256.46634</v>
      </c>
      <c r="HQ87" s="74" t="n">
        <v>-0.0512545131300051</v>
      </c>
      <c r="HR87" s="73" t="n">
        <v>4862.66698</v>
      </c>
      <c r="HS87" s="73" t="n">
        <v>115.352690000001</v>
      </c>
      <c r="HT87" s="74" t="n">
        <v>0.0242985155297144</v>
      </c>
      <c r="HU87" s="73" t="n">
        <v>5022.54888</v>
      </c>
      <c r="HV87" s="73" t="n">
        <v>159.881899999999</v>
      </c>
      <c r="HW87" s="74" t="n">
        <v>0.0328794673082875</v>
      </c>
      <c r="HX87" s="73" t="n">
        <v>4963.10682</v>
      </c>
      <c r="HY87" s="73" t="n">
        <v>-59.4420600000003</v>
      </c>
      <c r="HZ87" s="74" t="n">
        <v>-0.0118350386268417</v>
      </c>
      <c r="IA87" s="73" t="n">
        <v>4921.88897</v>
      </c>
      <c r="IB87" s="73" t="n">
        <v>-41.21785</v>
      </c>
      <c r="IC87" s="74" t="n">
        <v>-0.00830484845377555</v>
      </c>
      <c r="ID87" s="73" t="n">
        <v>5031.90109</v>
      </c>
      <c r="IE87" s="73" t="n">
        <v>110.01212</v>
      </c>
      <c r="IF87" s="74" t="n">
        <v>0.0223516053837356</v>
      </c>
      <c r="IG87" s="73" t="n">
        <v>4904.40005</v>
      </c>
      <c r="IH87" s="73" t="n">
        <v>-127.50104</v>
      </c>
      <c r="II87" s="74" t="n">
        <v>-0.025338542574572</v>
      </c>
      <c r="IJ87" s="73"/>
      <c r="IK87" s="73"/>
      <c r="IL87" s="74"/>
      <c r="IM87" s="73"/>
      <c r="IN87" s="73"/>
      <c r="IO87" s="74"/>
      <c r="IP87" s="73"/>
      <c r="IQ87" s="73"/>
      <c r="IR87" s="74"/>
      <c r="IS87" s="73"/>
      <c r="IT87" s="73"/>
      <c r="IU87" s="74"/>
      <c r="IV87" s="8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2.75" hidden="false" customHeight="true" outlineLevel="0" collapsed="false">
      <c r="A88" s="56"/>
      <c r="B88" s="71" t="s">
        <v>367</v>
      </c>
      <c r="C88" s="71" t="s">
        <v>64</v>
      </c>
      <c r="D88" s="56" t="s">
        <v>286</v>
      </c>
      <c r="E88" s="56" t="s">
        <v>17</v>
      </c>
      <c r="F88" s="72"/>
      <c r="G88" s="72"/>
      <c r="H88" s="73"/>
      <c r="I88" s="74"/>
      <c r="J88" s="72"/>
      <c r="K88" s="73"/>
      <c r="L88" s="74"/>
      <c r="M88" s="73"/>
      <c r="N88" s="73"/>
      <c r="O88" s="74"/>
      <c r="P88" s="73"/>
      <c r="Q88" s="73"/>
      <c r="R88" s="74"/>
      <c r="S88" s="73"/>
      <c r="T88" s="73"/>
      <c r="U88" s="74"/>
      <c r="V88" s="73"/>
      <c r="W88" s="73"/>
      <c r="X88" s="74"/>
      <c r="Y88" s="73"/>
      <c r="Z88" s="73"/>
      <c r="AA88" s="74"/>
      <c r="AB88" s="73"/>
      <c r="AC88" s="73"/>
      <c r="AD88" s="74"/>
      <c r="AE88" s="73"/>
      <c r="AF88" s="73"/>
      <c r="AG88" s="74"/>
      <c r="AH88" s="73"/>
      <c r="AI88" s="73"/>
      <c r="AJ88" s="74"/>
      <c r="AK88" s="73"/>
      <c r="AL88" s="73"/>
      <c r="AM88" s="74"/>
      <c r="AN88" s="73"/>
      <c r="AO88" s="73"/>
      <c r="AP88" s="74"/>
      <c r="AQ88" s="73"/>
      <c r="AR88" s="73"/>
      <c r="AS88" s="74"/>
      <c r="AT88" s="73"/>
      <c r="AU88" s="73"/>
      <c r="AV88" s="74"/>
      <c r="AW88" s="73"/>
      <c r="AX88" s="73"/>
      <c r="AY88" s="74"/>
      <c r="AZ88" s="73"/>
      <c r="BA88" s="73"/>
      <c r="BB88" s="74"/>
      <c r="BC88" s="73"/>
      <c r="BD88" s="73"/>
      <c r="BE88" s="74"/>
      <c r="BF88" s="73"/>
      <c r="BG88" s="73"/>
      <c r="BH88" s="74"/>
      <c r="BI88" s="73"/>
      <c r="BJ88" s="73"/>
      <c r="BK88" s="74"/>
      <c r="BL88" s="73"/>
      <c r="BM88" s="73"/>
      <c r="BN88" s="74"/>
      <c r="BO88" s="73"/>
      <c r="BP88" s="73"/>
      <c r="BQ88" s="74"/>
      <c r="BR88" s="73"/>
      <c r="BS88" s="73"/>
      <c r="BT88" s="74"/>
      <c r="BU88" s="73" t="n">
        <v>0</v>
      </c>
      <c r="BV88" s="73"/>
      <c r="BW88" s="74"/>
      <c r="BX88" s="73" t="n">
        <v>0</v>
      </c>
      <c r="BY88" s="73"/>
      <c r="BZ88" s="74"/>
      <c r="CA88" s="73" t="n">
        <v>0</v>
      </c>
      <c r="CB88" s="73"/>
      <c r="CC88" s="74"/>
      <c r="CD88" s="73" t="n">
        <v>0</v>
      </c>
      <c r="CE88" s="73"/>
      <c r="CF88" s="74"/>
      <c r="CG88" s="73" t="n">
        <v>0</v>
      </c>
      <c r="CH88" s="73"/>
      <c r="CI88" s="74"/>
      <c r="CJ88" s="73" t="n">
        <v>0</v>
      </c>
      <c r="CK88" s="73"/>
      <c r="CL88" s="74"/>
      <c r="CM88" s="73" t="n">
        <v>0</v>
      </c>
      <c r="CN88" s="73"/>
      <c r="CO88" s="74"/>
      <c r="CP88" s="73" t="n">
        <v>0</v>
      </c>
      <c r="CQ88" s="73"/>
      <c r="CR88" s="74"/>
      <c r="CS88" s="73" t="n">
        <v>0</v>
      </c>
      <c r="CT88" s="73"/>
      <c r="CU88" s="74"/>
      <c r="CV88" s="73" t="n">
        <v>0</v>
      </c>
      <c r="CW88" s="73"/>
      <c r="CX88" s="74"/>
      <c r="CY88" s="73" t="n">
        <v>0</v>
      </c>
      <c r="CZ88" s="73"/>
      <c r="DA88" s="74"/>
      <c r="DB88" s="73" t="n">
        <v>0</v>
      </c>
      <c r="DC88" s="73"/>
      <c r="DD88" s="74"/>
      <c r="DE88" s="73" t="n">
        <v>0</v>
      </c>
      <c r="DF88" s="73"/>
      <c r="DG88" s="74"/>
      <c r="DH88" s="73" t="n">
        <v>0</v>
      </c>
      <c r="DI88" s="73"/>
      <c r="DJ88" s="74"/>
      <c r="DK88" s="73" t="n">
        <v>0</v>
      </c>
      <c r="DL88" s="73"/>
      <c r="DM88" s="74"/>
      <c r="DN88" s="73" t="n">
        <v>0</v>
      </c>
      <c r="DO88" s="73"/>
      <c r="DP88" s="74"/>
      <c r="DQ88" s="73" t="n">
        <v>0</v>
      </c>
      <c r="DR88" s="73"/>
      <c r="DS88" s="74"/>
      <c r="DT88" s="73" t="n">
        <v>0</v>
      </c>
      <c r="DU88" s="73"/>
      <c r="DV88" s="74"/>
      <c r="DW88" s="73" t="n">
        <v>0</v>
      </c>
      <c r="DX88" s="73"/>
      <c r="DY88" s="74"/>
      <c r="DZ88" s="73" t="n">
        <v>0</v>
      </c>
      <c r="EA88" s="73"/>
      <c r="EB88" s="74"/>
      <c r="EC88" s="73" t="n">
        <v>0</v>
      </c>
      <c r="ED88" s="73"/>
      <c r="EE88" s="74"/>
      <c r="EF88" s="73" t="n">
        <v>8155.42638</v>
      </c>
      <c r="EG88" s="73"/>
      <c r="EH88" s="74"/>
      <c r="EI88" s="73" t="n">
        <v>11543.6856</v>
      </c>
      <c r="EJ88" s="73" t="n">
        <v>3388.25922</v>
      </c>
      <c r="EK88" s="74" t="n">
        <v>0.415460708260357</v>
      </c>
      <c r="EL88" s="73" t="n">
        <v>12618.08979</v>
      </c>
      <c r="EM88" s="73" t="n">
        <v>1074.40419</v>
      </c>
      <c r="EN88" s="74" t="n">
        <v>0.0930728908625162</v>
      </c>
      <c r="EO88" s="73" t="n">
        <v>16436.08885</v>
      </c>
      <c r="EP88" s="73" t="n">
        <v>3817.99906</v>
      </c>
      <c r="EQ88" s="74" t="n">
        <v>0.302581383041498</v>
      </c>
      <c r="ER88" s="73" t="n">
        <v>15008.38329</v>
      </c>
      <c r="ES88" s="73" t="n">
        <v>-1427.70556</v>
      </c>
      <c r="ET88" s="74" t="n">
        <v>-0.0868640692460117</v>
      </c>
      <c r="EU88" s="73" t="n">
        <v>14602.218</v>
      </c>
      <c r="EV88" s="73" t="n">
        <v>-406.165289999999</v>
      </c>
      <c r="EW88" s="74" t="n">
        <v>-0.0270625611134695</v>
      </c>
      <c r="EX88" s="73" t="n">
        <v>14854.88521</v>
      </c>
      <c r="EY88" s="73" t="n">
        <v>252.66721</v>
      </c>
      <c r="EZ88" s="74" t="n">
        <v>0.0173033446014845</v>
      </c>
      <c r="FA88" s="73" t="n">
        <v>15480.76087</v>
      </c>
      <c r="FB88" s="73" t="n">
        <v>625.87566</v>
      </c>
      <c r="FC88" s="74" t="n">
        <v>0.0421326486978622</v>
      </c>
      <c r="FD88" s="73" t="n">
        <v>15755.02253</v>
      </c>
      <c r="FE88" s="73" t="n">
        <v>274.26166</v>
      </c>
      <c r="FF88" s="74" t="n">
        <v>0.0177162907109747</v>
      </c>
      <c r="FG88" s="73" t="n">
        <v>18294.67088</v>
      </c>
      <c r="FH88" s="73" t="n">
        <v>2539.64835</v>
      </c>
      <c r="FI88" s="74" t="n">
        <v>0.161196110330158</v>
      </c>
      <c r="FJ88" s="73" t="n">
        <v>30023.69037</v>
      </c>
      <c r="FK88" s="73" t="n">
        <v>11729.01949</v>
      </c>
      <c r="FL88" s="74" t="n">
        <v>0.641116725571835</v>
      </c>
      <c r="FM88" s="73" t="n">
        <v>37928.64338</v>
      </c>
      <c r="FN88" s="73" t="n">
        <v>7904.95301</v>
      </c>
      <c r="FO88" s="74" t="n">
        <v>0.263290518673171</v>
      </c>
      <c r="FP88" s="73" t="n">
        <v>35693.75104</v>
      </c>
      <c r="FQ88" s="73" t="n">
        <v>-2234.89234000001</v>
      </c>
      <c r="FR88" s="74" t="n">
        <v>-0.0589236033993896</v>
      </c>
      <c r="FS88" s="73" t="n">
        <v>34468.31639</v>
      </c>
      <c r="FT88" s="73" t="n">
        <v>-1225.43465</v>
      </c>
      <c r="FU88" s="74" t="n">
        <v>-0.0343319100485325</v>
      </c>
      <c r="FV88" s="73" t="n">
        <v>31029.9937</v>
      </c>
      <c r="FW88" s="73" t="n">
        <v>-3438.32269</v>
      </c>
      <c r="FX88" s="74" t="n">
        <v>-0.0997531370867169</v>
      </c>
      <c r="FY88" s="73" t="n">
        <v>29650.97063</v>
      </c>
      <c r="FZ88" s="73" t="n">
        <v>-1379.02307</v>
      </c>
      <c r="GA88" s="74" t="n">
        <v>-0.0444416161773181</v>
      </c>
      <c r="GB88" s="73" t="n">
        <v>29025.49374</v>
      </c>
      <c r="GC88" s="73" t="n">
        <v>-625.476890000002</v>
      </c>
      <c r="GD88" s="74" t="n">
        <v>-0.0210946514299657</v>
      </c>
      <c r="GE88" s="73" t="n">
        <v>28239.66938</v>
      </c>
      <c r="GF88" s="73" t="n">
        <v>-785.824359999999</v>
      </c>
      <c r="GG88" s="74" t="n">
        <v>-0.02707359147924</v>
      </c>
      <c r="GH88" s="73" t="n">
        <v>25376.77596</v>
      </c>
      <c r="GI88" s="73" t="n">
        <v>-2862.89342</v>
      </c>
      <c r="GJ88" s="74" t="n">
        <v>-0.101378432639426</v>
      </c>
      <c r="GK88" s="73" t="n">
        <v>20674.7839</v>
      </c>
      <c r="GL88" s="73" t="n">
        <v>-4701.99206</v>
      </c>
      <c r="GM88" s="74" t="n">
        <v>-0.185287211717182</v>
      </c>
      <c r="GN88" s="73" t="n">
        <v>17258.81446</v>
      </c>
      <c r="GO88" s="73" t="n">
        <v>-3415.96944</v>
      </c>
      <c r="GP88" s="74" t="n">
        <v>-0.165223948967128</v>
      </c>
      <c r="GQ88" s="73" t="n">
        <v>18756.90128</v>
      </c>
      <c r="GR88" s="73" t="n">
        <v>1498.08682</v>
      </c>
      <c r="GS88" s="74" t="n">
        <v>0.0868012587696594</v>
      </c>
      <c r="GT88" s="73" t="n">
        <v>16754.59072</v>
      </c>
      <c r="GU88" s="73" t="n">
        <v>-2002.31056</v>
      </c>
      <c r="GV88" s="74" t="n">
        <v>-0.106750605023177</v>
      </c>
      <c r="GW88" s="73" t="n">
        <v>14172.63554</v>
      </c>
      <c r="GX88" s="73" t="n">
        <v>-2581.95518</v>
      </c>
      <c r="GY88" s="74" t="n">
        <v>-0.154104342096397</v>
      </c>
      <c r="GZ88" s="73" t="n">
        <v>14840.9719</v>
      </c>
      <c r="HA88" s="73" t="n">
        <v>668.336360000001</v>
      </c>
      <c r="HB88" s="74" t="n">
        <v>0.0471568155487896</v>
      </c>
      <c r="HC88" s="73" t="n">
        <v>15228.71406</v>
      </c>
      <c r="HD88" s="73" t="n">
        <v>387.74216</v>
      </c>
      <c r="HE88" s="74" t="n">
        <v>0.0261264668252623</v>
      </c>
      <c r="HF88" s="73" t="n">
        <v>13301.00855</v>
      </c>
      <c r="HG88" s="73" t="n">
        <v>-1927.70551</v>
      </c>
      <c r="HH88" s="74" t="n">
        <v>-0.126583603999982</v>
      </c>
      <c r="HI88" s="73" t="n">
        <v>13067.24646</v>
      </c>
      <c r="HJ88" s="73" t="n">
        <v>-233.76209</v>
      </c>
      <c r="HK88" s="74" t="n">
        <v>-0.0175747642835701</v>
      </c>
      <c r="HL88" s="73" t="n">
        <v>11844.79503</v>
      </c>
      <c r="HM88" s="73" t="n">
        <v>-1222.45143</v>
      </c>
      <c r="HN88" s="74" t="n">
        <v>-0.0935508053469438</v>
      </c>
      <c r="HO88" s="73" t="n">
        <v>11948.34787</v>
      </c>
      <c r="HP88" s="73" t="n">
        <v>103.55284</v>
      </c>
      <c r="HQ88" s="74" t="n">
        <v>0.00874247631450986</v>
      </c>
      <c r="HR88" s="73" t="n">
        <v>12110.46972</v>
      </c>
      <c r="HS88" s="73" t="n">
        <v>162.121850000001</v>
      </c>
      <c r="HT88" s="74" t="n">
        <v>0.0135685579097558</v>
      </c>
      <c r="HU88" s="73" t="n">
        <v>11795.16621</v>
      </c>
      <c r="HV88" s="73" t="n">
        <v>-315.30351</v>
      </c>
      <c r="HW88" s="74" t="n">
        <v>-0.0260356135880747</v>
      </c>
      <c r="HX88" s="73" t="n">
        <v>11536.38024</v>
      </c>
      <c r="HY88" s="73" t="n">
        <v>-258.785970000001</v>
      </c>
      <c r="HZ88" s="74" t="n">
        <v>-0.021940001979845</v>
      </c>
      <c r="IA88" s="73" t="n">
        <v>11233.69658</v>
      </c>
      <c r="IB88" s="73" t="n">
        <v>-302.683660000001</v>
      </c>
      <c r="IC88" s="74" t="n">
        <v>-0.026237316532833</v>
      </c>
      <c r="ID88" s="73" t="n">
        <v>10952.86714</v>
      </c>
      <c r="IE88" s="73" t="n">
        <v>-280.82944</v>
      </c>
      <c r="IF88" s="74" t="n">
        <v>-0.0249988450373474</v>
      </c>
      <c r="IG88" s="73" t="n">
        <v>11167.81003</v>
      </c>
      <c r="IH88" s="73" t="n">
        <v>214.942889999998</v>
      </c>
      <c r="II88" s="74" t="n">
        <v>0.0196243492459636</v>
      </c>
      <c r="IJ88" s="73"/>
      <c r="IK88" s="73"/>
      <c r="IL88" s="74"/>
      <c r="IM88" s="73"/>
      <c r="IN88" s="73"/>
      <c r="IO88" s="74"/>
      <c r="IP88" s="73"/>
      <c r="IQ88" s="73"/>
      <c r="IR88" s="74"/>
      <c r="IS88" s="73"/>
      <c r="IT88" s="73"/>
      <c r="IU88" s="74"/>
      <c r="IV88" s="8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2.75" hidden="false" customHeight="true" outlineLevel="0" collapsed="false">
      <c r="A89" s="56"/>
      <c r="B89" s="71" t="s">
        <v>368</v>
      </c>
      <c r="C89" s="71" t="s">
        <v>64</v>
      </c>
      <c r="D89" s="56" t="s">
        <v>286</v>
      </c>
      <c r="E89" s="56" t="s">
        <v>11</v>
      </c>
      <c r="F89" s="72"/>
      <c r="G89" s="72"/>
      <c r="H89" s="73"/>
      <c r="I89" s="74"/>
      <c r="J89" s="72"/>
      <c r="K89" s="73"/>
      <c r="L89" s="74"/>
      <c r="M89" s="73"/>
      <c r="N89" s="73"/>
      <c r="O89" s="74"/>
      <c r="P89" s="73"/>
      <c r="Q89" s="73"/>
      <c r="R89" s="74"/>
      <c r="S89" s="73"/>
      <c r="T89" s="73"/>
      <c r="U89" s="74"/>
      <c r="V89" s="73"/>
      <c r="W89" s="73"/>
      <c r="X89" s="74"/>
      <c r="Y89" s="73"/>
      <c r="Z89" s="73"/>
      <c r="AA89" s="74"/>
      <c r="AB89" s="73"/>
      <c r="AC89" s="73"/>
      <c r="AD89" s="74"/>
      <c r="AE89" s="73"/>
      <c r="AF89" s="73"/>
      <c r="AG89" s="74"/>
      <c r="AH89" s="73"/>
      <c r="AI89" s="73"/>
      <c r="AJ89" s="74"/>
      <c r="AK89" s="73"/>
      <c r="AL89" s="73"/>
      <c r="AM89" s="74"/>
      <c r="AN89" s="73"/>
      <c r="AO89" s="73"/>
      <c r="AP89" s="74"/>
      <c r="AQ89" s="73"/>
      <c r="AR89" s="73"/>
      <c r="AS89" s="74"/>
      <c r="AT89" s="73"/>
      <c r="AU89" s="73"/>
      <c r="AV89" s="74"/>
      <c r="AW89" s="73"/>
      <c r="AX89" s="73"/>
      <c r="AY89" s="74"/>
      <c r="AZ89" s="73"/>
      <c r="BA89" s="73"/>
      <c r="BB89" s="74"/>
      <c r="BC89" s="73"/>
      <c r="BD89" s="73"/>
      <c r="BE89" s="74"/>
      <c r="BF89" s="73"/>
      <c r="BG89" s="73"/>
      <c r="BH89" s="74"/>
      <c r="BI89" s="73"/>
      <c r="BJ89" s="73"/>
      <c r="BK89" s="74"/>
      <c r="BL89" s="73"/>
      <c r="BM89" s="73"/>
      <c r="BN89" s="74"/>
      <c r="BO89" s="73"/>
      <c r="BP89" s="73"/>
      <c r="BQ89" s="74"/>
      <c r="BR89" s="73"/>
      <c r="BS89" s="73"/>
      <c r="BT89" s="74"/>
      <c r="BU89" s="73"/>
      <c r="BV89" s="73"/>
      <c r="BW89" s="74"/>
      <c r="BX89" s="73"/>
      <c r="BY89" s="73"/>
      <c r="BZ89" s="74"/>
      <c r="CA89" s="73"/>
      <c r="CB89" s="73"/>
      <c r="CC89" s="74"/>
      <c r="CD89" s="73"/>
      <c r="CE89" s="73"/>
      <c r="CF89" s="74"/>
      <c r="CG89" s="73"/>
      <c r="CH89" s="73"/>
      <c r="CI89" s="74"/>
      <c r="CJ89" s="73"/>
      <c r="CK89" s="73"/>
      <c r="CL89" s="74"/>
      <c r="CM89" s="73"/>
      <c r="CN89" s="73"/>
      <c r="CO89" s="74"/>
      <c r="CP89" s="73"/>
      <c r="CQ89" s="73"/>
      <c r="CR89" s="74"/>
      <c r="CS89" s="73"/>
      <c r="CT89" s="73"/>
      <c r="CU89" s="74"/>
      <c r="CV89" s="73"/>
      <c r="CW89" s="73"/>
      <c r="CX89" s="74"/>
      <c r="CY89" s="73"/>
      <c r="CZ89" s="73"/>
      <c r="DA89" s="74"/>
      <c r="DB89" s="73"/>
      <c r="DC89" s="73"/>
      <c r="DD89" s="74"/>
      <c r="DE89" s="73"/>
      <c r="DF89" s="73"/>
      <c r="DG89" s="74"/>
      <c r="DH89" s="73"/>
      <c r="DI89" s="73"/>
      <c r="DJ89" s="74"/>
      <c r="DK89" s="73"/>
      <c r="DL89" s="73"/>
      <c r="DM89" s="74"/>
      <c r="DN89" s="73"/>
      <c r="DO89" s="73"/>
      <c r="DP89" s="74"/>
      <c r="DQ89" s="73"/>
      <c r="DR89" s="73"/>
      <c r="DS89" s="74"/>
      <c r="DT89" s="73"/>
      <c r="DU89" s="73"/>
      <c r="DV89" s="74"/>
      <c r="DW89" s="73"/>
      <c r="DX89" s="73"/>
      <c r="DY89" s="74"/>
      <c r="DZ89" s="73"/>
      <c r="EA89" s="73"/>
      <c r="EB89" s="74"/>
      <c r="EC89" s="73"/>
      <c r="ED89" s="73"/>
      <c r="EE89" s="74"/>
      <c r="EF89" s="73"/>
      <c r="EG89" s="73"/>
      <c r="EH89" s="74"/>
      <c r="EI89" s="73"/>
      <c r="EJ89" s="73"/>
      <c r="EK89" s="74"/>
      <c r="EL89" s="73"/>
      <c r="EM89" s="73"/>
      <c r="EN89" s="74"/>
      <c r="EO89" s="73"/>
      <c r="EP89" s="73"/>
      <c r="EQ89" s="74"/>
      <c r="ER89" s="73"/>
      <c r="ES89" s="73"/>
      <c r="ET89" s="74"/>
      <c r="EU89" s="73"/>
      <c r="EV89" s="73"/>
      <c r="EW89" s="74"/>
      <c r="EX89" s="73"/>
      <c r="EY89" s="73"/>
      <c r="EZ89" s="74"/>
      <c r="FA89" s="73"/>
      <c r="FB89" s="73"/>
      <c r="FC89" s="74"/>
      <c r="FD89" s="73"/>
      <c r="FE89" s="73"/>
      <c r="FF89" s="74"/>
      <c r="FG89" s="73"/>
      <c r="FH89" s="73"/>
      <c r="FI89" s="74"/>
      <c r="FJ89" s="73"/>
      <c r="FK89" s="73"/>
      <c r="FL89" s="74"/>
      <c r="FM89" s="73"/>
      <c r="FN89" s="73"/>
      <c r="FO89" s="74"/>
      <c r="FP89" s="73"/>
      <c r="FQ89" s="73"/>
      <c r="FR89" s="74"/>
      <c r="FS89" s="73"/>
      <c r="FT89" s="73"/>
      <c r="FU89" s="74"/>
      <c r="FV89" s="73"/>
      <c r="FW89" s="73"/>
      <c r="FX89" s="74"/>
      <c r="FY89" s="73"/>
      <c r="FZ89" s="73"/>
      <c r="GA89" s="74"/>
      <c r="GB89" s="73"/>
      <c r="GC89" s="73"/>
      <c r="GD89" s="74"/>
      <c r="GE89" s="73"/>
      <c r="GF89" s="73"/>
      <c r="GG89" s="74"/>
      <c r="GH89" s="73"/>
      <c r="GI89" s="73"/>
      <c r="GJ89" s="74"/>
      <c r="GK89" s="73"/>
      <c r="GL89" s="73"/>
      <c r="GM89" s="74"/>
      <c r="GN89" s="73"/>
      <c r="GO89" s="73"/>
      <c r="GP89" s="74"/>
      <c r="GQ89" s="73"/>
      <c r="GR89" s="73"/>
      <c r="GS89" s="74"/>
      <c r="GT89" s="73" t="n">
        <v>0</v>
      </c>
      <c r="GU89" s="73"/>
      <c r="GV89" s="74"/>
      <c r="GW89" s="73" t="n">
        <v>0</v>
      </c>
      <c r="GX89" s="73"/>
      <c r="GY89" s="74"/>
      <c r="GZ89" s="73" t="n">
        <v>0</v>
      </c>
      <c r="HA89" s="73"/>
      <c r="HB89" s="74"/>
      <c r="HC89" s="73" t="n">
        <v>0</v>
      </c>
      <c r="HD89" s="73"/>
      <c r="HE89" s="74"/>
      <c r="HF89" s="73" t="n">
        <v>0</v>
      </c>
      <c r="HG89" s="73"/>
      <c r="HH89" s="74"/>
      <c r="HI89" s="73" t="n">
        <v>0</v>
      </c>
      <c r="HJ89" s="73"/>
      <c r="HK89" s="74"/>
      <c r="HL89" s="73" t="n">
        <v>0</v>
      </c>
      <c r="HM89" s="73"/>
      <c r="HN89" s="74"/>
      <c r="HO89" s="73" t="n">
        <v>0</v>
      </c>
      <c r="HP89" s="73"/>
      <c r="HQ89" s="74"/>
      <c r="HR89" s="73" t="n">
        <v>0</v>
      </c>
      <c r="HS89" s="73"/>
      <c r="HT89" s="74"/>
      <c r="HU89" s="73" t="n">
        <v>0</v>
      </c>
      <c r="HV89" s="73"/>
      <c r="HW89" s="74"/>
      <c r="HX89" s="73" t="n">
        <v>0</v>
      </c>
      <c r="HY89" s="73"/>
      <c r="HZ89" s="74"/>
      <c r="IA89" s="73" t="n">
        <v>0</v>
      </c>
      <c r="IB89" s="73"/>
      <c r="IC89" s="74"/>
      <c r="ID89" s="73" t="n">
        <v>0</v>
      </c>
      <c r="IE89" s="73"/>
      <c r="IF89" s="74"/>
      <c r="IG89" s="73" t="n">
        <v>0</v>
      </c>
      <c r="IH89" s="73"/>
      <c r="II89" s="74"/>
      <c r="IJ89" s="73"/>
      <c r="IK89" s="73"/>
      <c r="IL89" s="74"/>
      <c r="IM89" s="73"/>
      <c r="IN89" s="73"/>
      <c r="IO89" s="74"/>
      <c r="IP89" s="73"/>
      <c r="IQ89" s="73"/>
      <c r="IR89" s="74"/>
      <c r="IS89" s="73"/>
      <c r="IT89" s="73"/>
      <c r="IU89" s="74"/>
      <c r="IV89" s="8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2.75" hidden="false" customHeight="true" outlineLevel="0" collapsed="false">
      <c r="A90" s="56"/>
      <c r="B90" s="71" t="s">
        <v>369</v>
      </c>
      <c r="C90" s="71" t="s">
        <v>64</v>
      </c>
      <c r="D90" s="56" t="s">
        <v>286</v>
      </c>
      <c r="E90" s="56" t="s">
        <v>17</v>
      </c>
      <c r="F90" s="72"/>
      <c r="G90" s="72"/>
      <c r="H90" s="73"/>
      <c r="I90" s="74"/>
      <c r="J90" s="72"/>
      <c r="K90" s="73"/>
      <c r="L90" s="74"/>
      <c r="M90" s="73"/>
      <c r="N90" s="73"/>
      <c r="O90" s="74"/>
      <c r="P90" s="73"/>
      <c r="Q90" s="73"/>
      <c r="R90" s="74"/>
      <c r="S90" s="73"/>
      <c r="T90" s="73"/>
      <c r="U90" s="74"/>
      <c r="V90" s="73"/>
      <c r="W90" s="73"/>
      <c r="X90" s="74"/>
      <c r="Y90" s="73"/>
      <c r="Z90" s="73"/>
      <c r="AA90" s="74"/>
      <c r="AB90" s="73"/>
      <c r="AC90" s="73"/>
      <c r="AD90" s="74"/>
      <c r="AE90" s="73"/>
      <c r="AF90" s="73"/>
      <c r="AG90" s="74"/>
      <c r="AH90" s="73"/>
      <c r="AI90" s="73"/>
      <c r="AJ90" s="74"/>
      <c r="AK90" s="73"/>
      <c r="AL90" s="73"/>
      <c r="AM90" s="74"/>
      <c r="AN90" s="73"/>
      <c r="AO90" s="73"/>
      <c r="AP90" s="74"/>
      <c r="AQ90" s="73"/>
      <c r="AR90" s="73"/>
      <c r="AS90" s="74"/>
      <c r="AT90" s="73"/>
      <c r="AU90" s="73"/>
      <c r="AV90" s="74"/>
      <c r="AW90" s="73"/>
      <c r="AX90" s="73"/>
      <c r="AY90" s="74"/>
      <c r="AZ90" s="73"/>
      <c r="BA90" s="73"/>
      <c r="BB90" s="74"/>
      <c r="BC90" s="73"/>
      <c r="BD90" s="73"/>
      <c r="BE90" s="74"/>
      <c r="BF90" s="73"/>
      <c r="BG90" s="73"/>
      <c r="BH90" s="74"/>
      <c r="BI90" s="73"/>
      <c r="BJ90" s="73"/>
      <c r="BK90" s="74"/>
      <c r="BL90" s="73"/>
      <c r="BM90" s="73"/>
      <c r="BN90" s="74"/>
      <c r="BO90" s="73"/>
      <c r="BP90" s="73"/>
      <c r="BQ90" s="74"/>
      <c r="BR90" s="73"/>
      <c r="BS90" s="73"/>
      <c r="BT90" s="74"/>
      <c r="BU90" s="73"/>
      <c r="BV90" s="73"/>
      <c r="BW90" s="74"/>
      <c r="BX90" s="73"/>
      <c r="BY90" s="73"/>
      <c r="BZ90" s="74"/>
      <c r="CA90" s="73"/>
      <c r="CB90" s="73"/>
      <c r="CC90" s="74"/>
      <c r="CD90" s="73"/>
      <c r="CE90" s="73"/>
      <c r="CF90" s="74"/>
      <c r="CG90" s="73"/>
      <c r="CH90" s="73"/>
      <c r="CI90" s="74"/>
      <c r="CJ90" s="73"/>
      <c r="CK90" s="73"/>
      <c r="CL90" s="74"/>
      <c r="CM90" s="73"/>
      <c r="CN90" s="73"/>
      <c r="CO90" s="74"/>
      <c r="CP90" s="73"/>
      <c r="CQ90" s="73"/>
      <c r="CR90" s="74"/>
      <c r="CS90" s="73"/>
      <c r="CT90" s="73"/>
      <c r="CU90" s="74"/>
      <c r="CV90" s="73"/>
      <c r="CW90" s="73"/>
      <c r="CX90" s="74"/>
      <c r="CY90" s="73"/>
      <c r="CZ90" s="73"/>
      <c r="DA90" s="74"/>
      <c r="DB90" s="73"/>
      <c r="DC90" s="73"/>
      <c r="DD90" s="74"/>
      <c r="DE90" s="73"/>
      <c r="DF90" s="73"/>
      <c r="DG90" s="74"/>
      <c r="DH90" s="73"/>
      <c r="DI90" s="73"/>
      <c r="DJ90" s="74"/>
      <c r="DK90" s="73"/>
      <c r="DL90" s="73"/>
      <c r="DM90" s="74"/>
      <c r="DN90" s="73"/>
      <c r="DO90" s="73"/>
      <c r="DP90" s="74"/>
      <c r="DQ90" s="73"/>
      <c r="DR90" s="73"/>
      <c r="DS90" s="74"/>
      <c r="DT90" s="73"/>
      <c r="DU90" s="73"/>
      <c r="DV90" s="74"/>
      <c r="DW90" s="73"/>
      <c r="DX90" s="73"/>
      <c r="DY90" s="74"/>
      <c r="DZ90" s="73"/>
      <c r="EA90" s="73"/>
      <c r="EB90" s="74"/>
      <c r="EC90" s="73"/>
      <c r="ED90" s="73"/>
      <c r="EE90" s="74"/>
      <c r="EF90" s="73"/>
      <c r="EG90" s="73"/>
      <c r="EH90" s="74"/>
      <c r="EI90" s="73"/>
      <c r="EJ90" s="73"/>
      <c r="EK90" s="74"/>
      <c r="EL90" s="73"/>
      <c r="EM90" s="73"/>
      <c r="EN90" s="74"/>
      <c r="EO90" s="73"/>
      <c r="EP90" s="73"/>
      <c r="EQ90" s="74"/>
      <c r="ER90" s="73"/>
      <c r="ES90" s="73"/>
      <c r="ET90" s="74"/>
      <c r="EU90" s="73"/>
      <c r="EV90" s="73"/>
      <c r="EW90" s="74"/>
      <c r="EX90" s="73"/>
      <c r="EY90" s="73"/>
      <c r="EZ90" s="74"/>
      <c r="FA90" s="73"/>
      <c r="FB90" s="73"/>
      <c r="FC90" s="74"/>
      <c r="FD90" s="73"/>
      <c r="FE90" s="73"/>
      <c r="FF90" s="74"/>
      <c r="FG90" s="73" t="n">
        <v>149.03695</v>
      </c>
      <c r="FH90" s="73"/>
      <c r="FI90" s="74"/>
      <c r="FJ90" s="73" t="n">
        <v>5169.26119</v>
      </c>
      <c r="FK90" s="73" t="n">
        <v>5020.22424</v>
      </c>
      <c r="FL90" s="74" t="n">
        <v>33.6844268485097</v>
      </c>
      <c r="FM90" s="73" t="n">
        <v>6387.71662</v>
      </c>
      <c r="FN90" s="73" t="n">
        <v>1218.45543</v>
      </c>
      <c r="FO90" s="74" t="n">
        <v>0.235711716861419</v>
      </c>
      <c r="FP90" s="73" t="n">
        <v>7148.35338</v>
      </c>
      <c r="FQ90" s="73" t="n">
        <v>760.636759999999</v>
      </c>
      <c r="FR90" s="74" t="n">
        <v>0.119078037622777</v>
      </c>
      <c r="FS90" s="73" t="n">
        <v>4601.89599</v>
      </c>
      <c r="FT90" s="73" t="n">
        <v>-2546.45739</v>
      </c>
      <c r="FU90" s="74" t="n">
        <v>-0.356229925219506</v>
      </c>
      <c r="FV90" s="73" t="n">
        <v>4840.23778</v>
      </c>
      <c r="FW90" s="73" t="n">
        <v>238.34179</v>
      </c>
      <c r="FX90" s="74" t="n">
        <v>0.0517920853747935</v>
      </c>
      <c r="FY90" s="73" t="n">
        <v>5205.97546</v>
      </c>
      <c r="FZ90" s="73" t="n">
        <v>365.737679999999</v>
      </c>
      <c r="GA90" s="74" t="n">
        <v>0.0755619241499328</v>
      </c>
      <c r="GB90" s="73" t="n">
        <v>4518.20137</v>
      </c>
      <c r="GC90" s="73" t="n">
        <v>-687.77409</v>
      </c>
      <c r="GD90" s="74" t="n">
        <v>-0.132112434122</v>
      </c>
      <c r="GE90" s="73" t="n">
        <v>4275.9759</v>
      </c>
      <c r="GF90" s="73" t="n">
        <v>-242.225469999999</v>
      </c>
      <c r="GG90" s="74" t="n">
        <v>-0.0536110390316665</v>
      </c>
      <c r="GH90" s="73" t="n">
        <v>4763.9819</v>
      </c>
      <c r="GI90" s="73" t="n">
        <v>488.006</v>
      </c>
      <c r="GJ90" s="74" t="n">
        <v>0.114127397210073</v>
      </c>
      <c r="GK90" s="73" t="n">
        <v>6111.01056</v>
      </c>
      <c r="GL90" s="73" t="n">
        <v>1347.02866</v>
      </c>
      <c r="GM90" s="74" t="n">
        <v>0.282752682162793</v>
      </c>
      <c r="GN90" s="73" t="n">
        <v>6027.43012</v>
      </c>
      <c r="GO90" s="73" t="n">
        <v>-83.5804399999997</v>
      </c>
      <c r="GP90" s="74" t="n">
        <v>-0.0136770243119986</v>
      </c>
      <c r="GQ90" s="73" t="n">
        <v>5734.10857</v>
      </c>
      <c r="GR90" s="73" t="n">
        <v>-293.32155</v>
      </c>
      <c r="GS90" s="74" t="n">
        <v>-0.0486644463992557</v>
      </c>
      <c r="GT90" s="73" t="n">
        <v>5613.86954</v>
      </c>
      <c r="GU90" s="73" t="n">
        <v>-120.239030000001</v>
      </c>
      <c r="GV90" s="74" t="n">
        <v>-0.02096908848728</v>
      </c>
      <c r="GW90" s="73" t="n">
        <v>4813.55132</v>
      </c>
      <c r="GX90" s="73" t="n">
        <v>-800.318219999999</v>
      </c>
      <c r="GY90" s="74" t="n">
        <v>-0.14256088679966</v>
      </c>
      <c r="GZ90" s="73" t="n">
        <v>5288.6609</v>
      </c>
      <c r="HA90" s="73" t="n">
        <v>475.10958</v>
      </c>
      <c r="HB90" s="74" t="n">
        <v>0.0987025064064342</v>
      </c>
      <c r="HC90" s="73" t="n">
        <v>5424.91237</v>
      </c>
      <c r="HD90" s="73" t="n">
        <v>136.251469999999</v>
      </c>
      <c r="HE90" s="74" t="n">
        <v>0.0257629431298949</v>
      </c>
      <c r="HF90" s="73" t="n">
        <v>4657.92473</v>
      </c>
      <c r="HG90" s="73" t="n">
        <v>-766.987639999999</v>
      </c>
      <c r="HH90" s="74" t="n">
        <v>-0.141382493889021</v>
      </c>
      <c r="HI90" s="73" t="n">
        <v>4467.60062</v>
      </c>
      <c r="HJ90" s="73" t="n">
        <v>-190.32411</v>
      </c>
      <c r="HK90" s="74" t="n">
        <v>-0.0408602802819444</v>
      </c>
      <c r="HL90" s="73" t="n">
        <v>4472.98616</v>
      </c>
      <c r="HM90" s="73" t="n">
        <v>5.38554000000022</v>
      </c>
      <c r="HN90" s="74" t="n">
        <v>0.00120546585473447</v>
      </c>
      <c r="HO90" s="73" t="n">
        <v>4817.12708</v>
      </c>
      <c r="HP90" s="73" t="n">
        <v>344.14092</v>
      </c>
      <c r="HQ90" s="74" t="n">
        <v>0.0769376223600924</v>
      </c>
      <c r="HR90" s="73" t="n">
        <v>4824.14405</v>
      </c>
      <c r="HS90" s="73" t="n">
        <v>7.01696999999967</v>
      </c>
      <c r="HT90" s="74" t="n">
        <v>0.00145667114100712</v>
      </c>
      <c r="HU90" s="73" t="n">
        <v>5234.3459</v>
      </c>
      <c r="HV90" s="73" t="n">
        <v>410.20185</v>
      </c>
      <c r="HW90" s="74" t="n">
        <v>0.0850310118745314</v>
      </c>
      <c r="HX90" s="73" t="n">
        <v>5659.2134</v>
      </c>
      <c r="HY90" s="73" t="n">
        <v>424.8675</v>
      </c>
      <c r="HZ90" s="74" t="n">
        <v>0.0811691676700235</v>
      </c>
      <c r="IA90" s="73" t="n">
        <v>5537.65217</v>
      </c>
      <c r="IB90" s="73" t="n">
        <v>-121.56123</v>
      </c>
      <c r="IC90" s="74" t="n">
        <v>-0.0214802343378676</v>
      </c>
      <c r="ID90" s="73" t="n">
        <v>4652.86377</v>
      </c>
      <c r="IE90" s="73" t="n">
        <v>-884.7884</v>
      </c>
      <c r="IF90" s="74" t="n">
        <v>-0.159776810250616</v>
      </c>
      <c r="IG90" s="73" t="n">
        <v>4345.06994</v>
      </c>
      <c r="IH90" s="73" t="n">
        <v>-307.79383</v>
      </c>
      <c r="II90" s="74" t="n">
        <v>-0.0661514811554432</v>
      </c>
      <c r="IJ90" s="73"/>
      <c r="IK90" s="73"/>
      <c r="IL90" s="74"/>
      <c r="IM90" s="73"/>
      <c r="IN90" s="73"/>
      <c r="IO90" s="74"/>
      <c r="IP90" s="73"/>
      <c r="IQ90" s="73"/>
      <c r="IR90" s="74"/>
      <c r="IS90" s="73"/>
      <c r="IT90" s="73"/>
      <c r="IU90" s="74"/>
      <c r="IV90" s="8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75" hidden="false" customHeight="true" outlineLevel="0" collapsed="false">
      <c r="A91" s="56"/>
      <c r="B91" s="71" t="s">
        <v>370</v>
      </c>
      <c r="C91" s="71" t="s">
        <v>64</v>
      </c>
      <c r="D91" s="56" t="s">
        <v>322</v>
      </c>
      <c r="E91" s="56" t="s">
        <v>17</v>
      </c>
      <c r="F91" s="72"/>
      <c r="G91" s="72"/>
      <c r="H91" s="73"/>
      <c r="I91" s="74"/>
      <c r="J91" s="72"/>
      <c r="K91" s="73"/>
      <c r="L91" s="74"/>
      <c r="M91" s="73"/>
      <c r="N91" s="73"/>
      <c r="O91" s="74"/>
      <c r="P91" s="73"/>
      <c r="Q91" s="73"/>
      <c r="R91" s="74"/>
      <c r="S91" s="73"/>
      <c r="T91" s="73"/>
      <c r="U91" s="74"/>
      <c r="V91" s="73"/>
      <c r="W91" s="73"/>
      <c r="X91" s="74"/>
      <c r="Y91" s="73"/>
      <c r="Z91" s="73"/>
      <c r="AA91" s="74"/>
      <c r="AB91" s="73"/>
      <c r="AC91" s="73"/>
      <c r="AD91" s="74"/>
      <c r="AE91" s="73"/>
      <c r="AF91" s="73"/>
      <c r="AG91" s="74"/>
      <c r="AH91" s="73"/>
      <c r="AI91" s="73"/>
      <c r="AJ91" s="74"/>
      <c r="AK91" s="73"/>
      <c r="AL91" s="73"/>
      <c r="AM91" s="74"/>
      <c r="AN91" s="73"/>
      <c r="AO91" s="73"/>
      <c r="AP91" s="74"/>
      <c r="AQ91" s="73"/>
      <c r="AR91" s="73"/>
      <c r="AS91" s="74"/>
      <c r="AT91" s="73"/>
      <c r="AU91" s="73"/>
      <c r="AV91" s="74"/>
      <c r="AW91" s="73"/>
      <c r="AX91" s="73"/>
      <c r="AY91" s="74"/>
      <c r="AZ91" s="73"/>
      <c r="BA91" s="73"/>
      <c r="BB91" s="74"/>
      <c r="BC91" s="73"/>
      <c r="BD91" s="73"/>
      <c r="BE91" s="74"/>
      <c r="BF91" s="73"/>
      <c r="BG91" s="73"/>
      <c r="BH91" s="74"/>
      <c r="BI91" s="73"/>
      <c r="BJ91" s="73"/>
      <c r="BK91" s="74"/>
      <c r="BL91" s="73"/>
      <c r="BM91" s="73"/>
      <c r="BN91" s="74"/>
      <c r="BO91" s="73"/>
      <c r="BP91" s="73"/>
      <c r="BQ91" s="74"/>
      <c r="BR91" s="73"/>
      <c r="BS91" s="73"/>
      <c r="BT91" s="74"/>
      <c r="BU91" s="73"/>
      <c r="BV91" s="73"/>
      <c r="BW91" s="74"/>
      <c r="BX91" s="73"/>
      <c r="BY91" s="73"/>
      <c r="BZ91" s="74"/>
      <c r="CA91" s="73"/>
      <c r="CB91" s="73"/>
      <c r="CC91" s="74"/>
      <c r="CD91" s="73"/>
      <c r="CE91" s="73"/>
      <c r="CF91" s="74"/>
      <c r="CG91" s="73"/>
      <c r="CH91" s="73"/>
      <c r="CI91" s="74"/>
      <c r="CJ91" s="73"/>
      <c r="CK91" s="73"/>
      <c r="CL91" s="74"/>
      <c r="CM91" s="73"/>
      <c r="CN91" s="73"/>
      <c r="CO91" s="74"/>
      <c r="CP91" s="73"/>
      <c r="CQ91" s="73"/>
      <c r="CR91" s="74"/>
      <c r="CS91" s="73"/>
      <c r="CT91" s="73"/>
      <c r="CU91" s="74"/>
      <c r="CV91" s="73"/>
      <c r="CW91" s="73"/>
      <c r="CX91" s="74"/>
      <c r="CY91" s="73"/>
      <c r="CZ91" s="73"/>
      <c r="DA91" s="74"/>
      <c r="DB91" s="73"/>
      <c r="DC91" s="73"/>
      <c r="DD91" s="74"/>
      <c r="DE91" s="73"/>
      <c r="DF91" s="73"/>
      <c r="DG91" s="74"/>
      <c r="DH91" s="73"/>
      <c r="DI91" s="73"/>
      <c r="DJ91" s="74"/>
      <c r="DK91" s="73"/>
      <c r="DL91" s="73"/>
      <c r="DM91" s="74"/>
      <c r="DN91" s="73"/>
      <c r="DO91" s="73"/>
      <c r="DP91" s="74"/>
      <c r="DQ91" s="73"/>
      <c r="DR91" s="73"/>
      <c r="DS91" s="74"/>
      <c r="DT91" s="73"/>
      <c r="DU91" s="73"/>
      <c r="DV91" s="74"/>
      <c r="DW91" s="73"/>
      <c r="DX91" s="73"/>
      <c r="DY91" s="74"/>
      <c r="DZ91" s="73"/>
      <c r="EA91" s="73"/>
      <c r="EB91" s="74"/>
      <c r="EC91" s="73"/>
      <c r="ED91" s="73"/>
      <c r="EE91" s="74"/>
      <c r="EF91" s="73"/>
      <c r="EG91" s="73"/>
      <c r="EH91" s="74"/>
      <c r="EI91" s="73"/>
      <c r="EJ91" s="73"/>
      <c r="EK91" s="74"/>
      <c r="EL91" s="73"/>
      <c r="EM91" s="73"/>
      <c r="EN91" s="74"/>
      <c r="EO91" s="73"/>
      <c r="EP91" s="73"/>
      <c r="EQ91" s="74"/>
      <c r="ER91" s="73"/>
      <c r="ES91" s="73"/>
      <c r="ET91" s="74"/>
      <c r="EU91" s="73"/>
      <c r="EV91" s="73"/>
      <c r="EW91" s="74"/>
      <c r="EX91" s="73"/>
      <c r="EY91" s="73"/>
      <c r="EZ91" s="74"/>
      <c r="FA91" s="73"/>
      <c r="FB91" s="73"/>
      <c r="FC91" s="74"/>
      <c r="FD91" s="73"/>
      <c r="FE91" s="73"/>
      <c r="FF91" s="74"/>
      <c r="FG91" s="73"/>
      <c r="FH91" s="73"/>
      <c r="FI91" s="74"/>
      <c r="FJ91" s="73"/>
      <c r="FK91" s="73"/>
      <c r="FL91" s="74"/>
      <c r="FM91" s="73"/>
      <c r="FN91" s="73"/>
      <c r="FO91" s="74"/>
      <c r="FP91" s="73"/>
      <c r="FQ91" s="73"/>
      <c r="FR91" s="74"/>
      <c r="FS91" s="73"/>
      <c r="FT91" s="73"/>
      <c r="FU91" s="74"/>
      <c r="FV91" s="73"/>
      <c r="FW91" s="73"/>
      <c r="FX91" s="74"/>
      <c r="FY91" s="73"/>
      <c r="FZ91" s="73"/>
      <c r="GA91" s="74"/>
      <c r="GB91" s="73" t="n">
        <v>0</v>
      </c>
      <c r="GC91" s="73"/>
      <c r="GD91" s="74"/>
      <c r="GE91" s="72" t="n">
        <v>0</v>
      </c>
      <c r="GF91" s="73"/>
      <c r="GG91" s="74"/>
      <c r="GH91" s="73" t="n">
        <v>0</v>
      </c>
      <c r="GI91" s="73"/>
      <c r="GJ91" s="74"/>
      <c r="GK91" s="72" t="n">
        <v>0</v>
      </c>
      <c r="GL91" s="73"/>
      <c r="GM91" s="74"/>
      <c r="GN91" s="72" t="n">
        <v>0</v>
      </c>
      <c r="GO91" s="73"/>
      <c r="GP91" s="74"/>
      <c r="GQ91" s="72" t="n">
        <v>0</v>
      </c>
      <c r="GR91" s="73"/>
      <c r="GS91" s="74"/>
      <c r="GT91" s="72" t="n">
        <v>0</v>
      </c>
      <c r="GU91" s="73"/>
      <c r="GV91" s="74"/>
      <c r="GW91" s="72" t="n">
        <v>0</v>
      </c>
      <c r="GX91" s="73"/>
      <c r="GY91" s="74"/>
      <c r="GZ91" s="72" t="n">
        <v>0</v>
      </c>
      <c r="HA91" s="73"/>
      <c r="HB91" s="74"/>
      <c r="HC91" s="72" t="n">
        <v>0</v>
      </c>
      <c r="HD91" s="73"/>
      <c r="HE91" s="74"/>
      <c r="HF91" s="72" t="n">
        <v>0</v>
      </c>
      <c r="HG91" s="73"/>
      <c r="HH91" s="74"/>
      <c r="HI91" s="72" t="n">
        <v>0</v>
      </c>
      <c r="HJ91" s="73"/>
      <c r="HK91" s="74"/>
      <c r="HL91" s="72" t="n">
        <v>0</v>
      </c>
      <c r="HM91" s="73"/>
      <c r="HN91" s="74"/>
      <c r="HO91" s="72" t="n">
        <v>0</v>
      </c>
      <c r="HP91" s="73"/>
      <c r="HQ91" s="74"/>
      <c r="HR91" s="72" t="n">
        <v>0</v>
      </c>
      <c r="HS91" s="73"/>
      <c r="HT91" s="74"/>
      <c r="HU91" s="72" t="n">
        <v>0</v>
      </c>
      <c r="HV91" s="73"/>
      <c r="HW91" s="74"/>
      <c r="HX91" s="72" t="n">
        <v>0</v>
      </c>
      <c r="HY91" s="73"/>
      <c r="HZ91" s="74"/>
      <c r="IA91" s="72" t="n">
        <v>0</v>
      </c>
      <c r="IB91" s="73"/>
      <c r="IC91" s="74"/>
      <c r="ID91" s="72" t="n">
        <v>0</v>
      </c>
      <c r="IE91" s="73"/>
      <c r="IF91" s="74"/>
      <c r="IG91" s="72" t="n">
        <v>0</v>
      </c>
      <c r="IH91" s="73"/>
      <c r="II91" s="74"/>
      <c r="IJ91" s="72"/>
      <c r="IK91" s="73"/>
      <c r="IL91" s="74"/>
      <c r="IM91" s="72"/>
      <c r="IN91" s="73"/>
      <c r="IO91" s="74"/>
      <c r="IP91" s="72"/>
      <c r="IQ91" s="73"/>
      <c r="IR91" s="74"/>
      <c r="IS91" s="72"/>
      <c r="IT91" s="73"/>
      <c r="IU91" s="74"/>
      <c r="IV91" s="8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2.75" hidden="false" customHeight="true" outlineLevel="0" collapsed="false">
      <c r="A92" s="56"/>
      <c r="B92" s="71" t="s">
        <v>371</v>
      </c>
      <c r="C92" s="71" t="s">
        <v>64</v>
      </c>
      <c r="D92" s="56" t="s">
        <v>286</v>
      </c>
      <c r="E92" s="56" t="s">
        <v>17</v>
      </c>
      <c r="F92" s="72"/>
      <c r="G92" s="72"/>
      <c r="H92" s="73"/>
      <c r="I92" s="74"/>
      <c r="J92" s="72"/>
      <c r="K92" s="73"/>
      <c r="L92" s="74"/>
      <c r="M92" s="72"/>
      <c r="N92" s="73"/>
      <c r="O92" s="74"/>
      <c r="P92" s="72"/>
      <c r="Q92" s="73"/>
      <c r="R92" s="74"/>
      <c r="S92" s="73" t="n">
        <v>787.627</v>
      </c>
      <c r="T92" s="73"/>
      <c r="U92" s="74"/>
      <c r="V92" s="73" t="n">
        <v>31631.686</v>
      </c>
      <c r="W92" s="73" t="n">
        <v>30844.059</v>
      </c>
      <c r="X92" s="74" t="n">
        <v>39.1607436007146</v>
      </c>
      <c r="Y92" s="73" t="n">
        <v>94921.34435</v>
      </c>
      <c r="Z92" s="73" t="n">
        <v>63289.65835</v>
      </c>
      <c r="AA92" s="74" t="n">
        <v>2.00083101324413</v>
      </c>
      <c r="AB92" s="73" t="n">
        <v>113037.93039</v>
      </c>
      <c r="AC92" s="73" t="n">
        <v>18116.58604</v>
      </c>
      <c r="AD92" s="74" t="n">
        <v>0.190858928137378</v>
      </c>
      <c r="AE92" s="73" t="n">
        <v>123096.48782</v>
      </c>
      <c r="AF92" s="73" t="n">
        <v>10058.55743</v>
      </c>
      <c r="AG92" s="74" t="n">
        <v>0.0889839135880877</v>
      </c>
      <c r="AH92" s="73" t="n">
        <v>150610.44692</v>
      </c>
      <c r="AI92" s="73" t="n">
        <v>27513.9591</v>
      </c>
      <c r="AJ92" s="74" t="n">
        <v>0.223515386890914</v>
      </c>
      <c r="AK92" s="73" t="n">
        <v>174644.13065</v>
      </c>
      <c r="AL92" s="73" t="n">
        <v>24033.68373</v>
      </c>
      <c r="AM92" s="74" t="n">
        <v>0.159575143832924</v>
      </c>
      <c r="AN92" s="73" t="n">
        <v>268978.14565</v>
      </c>
      <c r="AO92" s="73" t="n">
        <v>94334.015</v>
      </c>
      <c r="AP92" s="74" t="n">
        <v>0.540149930312015</v>
      </c>
      <c r="AQ92" s="73" t="n">
        <v>307779.36028</v>
      </c>
      <c r="AR92" s="73" t="n">
        <v>38801.21463</v>
      </c>
      <c r="AS92" s="74" t="n">
        <v>0.144254153199825</v>
      </c>
      <c r="AT92" s="73" t="n">
        <v>372516.30504</v>
      </c>
      <c r="AU92" s="73" t="n">
        <v>64736.94476</v>
      </c>
      <c r="AV92" s="74" t="n">
        <v>0.210335562141354</v>
      </c>
      <c r="AW92" s="73" t="n">
        <v>414810.34781</v>
      </c>
      <c r="AX92" s="73" t="n">
        <v>42294.04277</v>
      </c>
      <c r="AY92" s="74" t="n">
        <v>0.113536084723751</v>
      </c>
      <c r="AZ92" s="73" t="n">
        <v>442821.0052</v>
      </c>
      <c r="BA92" s="73" t="n">
        <v>28010.65739</v>
      </c>
      <c r="BB92" s="74" t="n">
        <v>0.0675264190922016</v>
      </c>
      <c r="BC92" s="73" t="n">
        <v>480095.0066</v>
      </c>
      <c r="BD92" s="73" t="n">
        <v>37274.0014</v>
      </c>
      <c r="BE92" s="74" t="n">
        <v>0.0841739686290743</v>
      </c>
      <c r="BF92" s="73" t="n">
        <v>412222.6616</v>
      </c>
      <c r="BG92" s="73" t="n">
        <v>-67872.345</v>
      </c>
      <c r="BH92" s="74" t="n">
        <v>-0.141372736785303</v>
      </c>
      <c r="BI92" s="73" t="n">
        <v>500497.1847</v>
      </c>
      <c r="BJ92" s="73" t="n">
        <v>88274.5230999999</v>
      </c>
      <c r="BK92" s="74" t="n">
        <v>0.214142819701788</v>
      </c>
      <c r="BL92" s="73" t="n">
        <v>410036.6212</v>
      </c>
      <c r="BM92" s="73" t="n">
        <v>-90460.5635</v>
      </c>
      <c r="BN92" s="74" t="n">
        <v>-0.180741403279266</v>
      </c>
      <c r="BO92" s="73" t="n">
        <v>363398.9726</v>
      </c>
      <c r="BP92" s="73" t="n">
        <v>-46637.6486</v>
      </c>
      <c r="BQ92" s="74" t="n">
        <v>-0.113740203164078</v>
      </c>
      <c r="BR92" s="73" t="n">
        <v>300316.1074</v>
      </c>
      <c r="BS92" s="73" t="n">
        <v>-63082.8652000001</v>
      </c>
      <c r="BT92" s="74" t="n">
        <v>-0.173591204038534</v>
      </c>
      <c r="BU92" s="73" t="n">
        <v>273274.1599</v>
      </c>
      <c r="BV92" s="73" t="n">
        <v>-27041.9475</v>
      </c>
      <c r="BW92" s="74" t="n">
        <v>-0.0900449454213991</v>
      </c>
      <c r="BX92" s="73" t="n">
        <v>286348.5535</v>
      </c>
      <c r="BY92" s="73" t="n">
        <v>13074.3936</v>
      </c>
      <c r="BZ92" s="74" t="n">
        <v>0.047843504869924</v>
      </c>
      <c r="CA92" s="73" t="n">
        <v>257758.5319</v>
      </c>
      <c r="CB92" s="73" t="n">
        <v>-28590.0216</v>
      </c>
      <c r="CC92" s="74" t="n">
        <v>-0.0998434294517922</v>
      </c>
      <c r="CD92" s="73" t="n">
        <v>248126.5527</v>
      </c>
      <c r="CE92" s="73" t="n">
        <v>-9631.9792</v>
      </c>
      <c r="CF92" s="74" t="n">
        <v>-0.0373682264908959</v>
      </c>
      <c r="CG92" s="73" t="n">
        <v>237514.0063</v>
      </c>
      <c r="CH92" s="73" t="n">
        <v>-10612.5464</v>
      </c>
      <c r="CI92" s="74" t="n">
        <v>-0.04277070021132</v>
      </c>
      <c r="CJ92" s="73" t="n">
        <v>179839.5892</v>
      </c>
      <c r="CK92" s="73" t="n">
        <v>-57674.4171</v>
      </c>
      <c r="CL92" s="74" t="n">
        <v>-0.242825330591883</v>
      </c>
      <c r="CM92" s="73" t="n">
        <v>123755.4696</v>
      </c>
      <c r="CN92" s="73" t="n">
        <v>-56084.1196</v>
      </c>
      <c r="CO92" s="74" t="n">
        <v>-0.311856359600715</v>
      </c>
      <c r="CP92" s="73" t="n">
        <v>103653.8064</v>
      </c>
      <c r="CQ92" s="73" t="n">
        <v>-20101.6632</v>
      </c>
      <c r="CR92" s="74" t="n">
        <v>-0.162430503192887</v>
      </c>
      <c r="CS92" s="73" t="n">
        <v>103486.6065</v>
      </c>
      <c r="CT92" s="73" t="n">
        <v>-167.199900000007</v>
      </c>
      <c r="CU92" s="74" t="n">
        <v>-0.00161306087838953</v>
      </c>
      <c r="CV92" s="73" t="n">
        <v>98107.28163</v>
      </c>
      <c r="CW92" s="73" t="n">
        <v>-5379.32487</v>
      </c>
      <c r="CX92" s="74" t="n">
        <v>-0.0519808799605387</v>
      </c>
      <c r="CY92" s="73" t="n">
        <v>90925.86041</v>
      </c>
      <c r="CZ92" s="73" t="n">
        <v>-7181.42122</v>
      </c>
      <c r="DA92" s="74" t="n">
        <v>-0.0731996759127818</v>
      </c>
      <c r="DB92" s="73" t="n">
        <v>88000.80358</v>
      </c>
      <c r="DC92" s="73" t="n">
        <v>-2925.05683</v>
      </c>
      <c r="DD92" s="74" t="n">
        <v>-0.0321696909637196</v>
      </c>
      <c r="DE92" s="73" t="n">
        <v>93561.30571</v>
      </c>
      <c r="DF92" s="73" t="n">
        <v>5560.50213000001</v>
      </c>
      <c r="DG92" s="74" t="n">
        <v>0.0631869472071929</v>
      </c>
      <c r="DH92" s="73" t="n">
        <v>98591.12908</v>
      </c>
      <c r="DI92" s="73" t="n">
        <v>5029.82337</v>
      </c>
      <c r="DJ92" s="74" t="n">
        <v>0.0537596534361149</v>
      </c>
      <c r="DK92" s="73" t="n">
        <v>89030.36963</v>
      </c>
      <c r="DL92" s="73" t="n">
        <v>-9560.75945</v>
      </c>
      <c r="DM92" s="74" t="n">
        <v>-0.096973830599324</v>
      </c>
      <c r="DN92" s="73" t="n">
        <v>89134.66646</v>
      </c>
      <c r="DO92" s="73" t="n">
        <v>104.296829999992</v>
      </c>
      <c r="DP92" s="74" t="n">
        <v>0.00117147474994694</v>
      </c>
      <c r="DQ92" s="73" t="n">
        <v>86954.18798</v>
      </c>
      <c r="DR92" s="73" t="n">
        <v>-2180.47847999999</v>
      </c>
      <c r="DS92" s="74" t="n">
        <v>-0.0244627434711779</v>
      </c>
      <c r="DT92" s="73" t="n">
        <v>91288.03746</v>
      </c>
      <c r="DU92" s="73" t="n">
        <v>4333.84947999999</v>
      </c>
      <c r="DV92" s="74" t="n">
        <v>0.0498406066536645</v>
      </c>
      <c r="DW92" s="73" t="n">
        <v>89529.80666</v>
      </c>
      <c r="DX92" s="73" t="n">
        <v>-1758.23079999999</v>
      </c>
      <c r="DY92" s="74" t="n">
        <v>-0.019260254124429</v>
      </c>
      <c r="DZ92" s="73" t="n">
        <v>86680.38346</v>
      </c>
      <c r="EA92" s="73" t="n">
        <v>-2849.4232</v>
      </c>
      <c r="EB92" s="74" t="n">
        <v>-0.0318265313676039</v>
      </c>
      <c r="EC92" s="73" t="n">
        <v>84520.50114</v>
      </c>
      <c r="ED92" s="73" t="n">
        <v>-2159.88231999999</v>
      </c>
      <c r="EE92" s="74" t="n">
        <v>-0.0249177753233718</v>
      </c>
      <c r="EF92" s="73" t="n">
        <v>93101.22017</v>
      </c>
      <c r="EG92" s="73" t="n">
        <v>8580.71902999999</v>
      </c>
      <c r="EH92" s="74" t="n">
        <v>0.10152233971953</v>
      </c>
      <c r="EI92" s="73" t="n">
        <v>92627.91092</v>
      </c>
      <c r="EJ92" s="73" t="n">
        <v>-473.309250000006</v>
      </c>
      <c r="EK92" s="74" t="n">
        <v>-0.00508381360776755</v>
      </c>
      <c r="EL92" s="73" t="n">
        <v>94813.27287</v>
      </c>
      <c r="EM92" s="73" t="n">
        <v>2185.36195000001</v>
      </c>
      <c r="EN92" s="74" t="n">
        <v>0.0235929098291705</v>
      </c>
      <c r="EO92" s="73" t="n">
        <v>107715.193</v>
      </c>
      <c r="EP92" s="73" t="n">
        <v>12901.92013</v>
      </c>
      <c r="EQ92" s="74" t="n">
        <v>0.136077151852885</v>
      </c>
      <c r="ER92" s="73" t="n">
        <v>104368.7216</v>
      </c>
      <c r="ES92" s="73" t="n">
        <v>-3346.47140000001</v>
      </c>
      <c r="ET92" s="74" t="n">
        <v>-0.0310677751837665</v>
      </c>
      <c r="EU92" s="73" t="n">
        <v>95659.11629</v>
      </c>
      <c r="EV92" s="73" t="n">
        <v>-8709.60530999998</v>
      </c>
      <c r="EW92" s="74" t="n">
        <v>-0.0834503400681683</v>
      </c>
      <c r="EX92" s="73" t="n">
        <v>95239.98332</v>
      </c>
      <c r="EY92" s="73" t="n">
        <v>-419.132970000006</v>
      </c>
      <c r="EZ92" s="74" t="n">
        <v>-0.00438152667780622</v>
      </c>
      <c r="FA92" s="73" t="n">
        <v>98025.49181</v>
      </c>
      <c r="FB92" s="73" t="n">
        <v>2785.50849000001</v>
      </c>
      <c r="FC92" s="74" t="n">
        <v>0.0292472593221786</v>
      </c>
      <c r="FD92" s="73" t="n">
        <v>97710.626</v>
      </c>
      <c r="FE92" s="73" t="n">
        <v>-314.865810000003</v>
      </c>
      <c r="FF92" s="74" t="n">
        <v>-0.00321208090044878</v>
      </c>
      <c r="FG92" s="73" t="n">
        <v>102661.00775</v>
      </c>
      <c r="FH92" s="73" t="n">
        <v>4950.38175</v>
      </c>
      <c r="FI92" s="74" t="n">
        <v>0.0506636990535707</v>
      </c>
      <c r="FJ92" s="73" t="n">
        <v>104074.81624</v>
      </c>
      <c r="FK92" s="73" t="n">
        <v>1413.80849</v>
      </c>
      <c r="FL92" s="74" t="n">
        <v>0.0137716209979439</v>
      </c>
      <c r="FM92" s="73" t="n">
        <v>100587.6077</v>
      </c>
      <c r="FN92" s="73" t="n">
        <v>-3487.20853999999</v>
      </c>
      <c r="FO92" s="74" t="n">
        <v>-0.0335067470305052</v>
      </c>
      <c r="FP92" s="73" t="n">
        <v>97512.08133</v>
      </c>
      <c r="FQ92" s="73" t="n">
        <v>-3075.52637000001</v>
      </c>
      <c r="FR92" s="74" t="n">
        <v>-0.0305755991252191</v>
      </c>
      <c r="FS92" s="73" t="n">
        <v>95305.59812</v>
      </c>
      <c r="FT92" s="73" t="n">
        <v>-2206.48320999999</v>
      </c>
      <c r="FU92" s="74" t="n">
        <v>-0.0226277931914182</v>
      </c>
      <c r="FV92" s="73" t="n">
        <v>94195.41281</v>
      </c>
      <c r="FW92" s="73" t="n">
        <v>-1110.18531</v>
      </c>
      <c r="FX92" s="74" t="n">
        <v>-0.0116486893939027</v>
      </c>
      <c r="FY92" s="73" t="n">
        <v>90569.92506</v>
      </c>
      <c r="FZ92" s="73" t="n">
        <v>-3625.48775</v>
      </c>
      <c r="GA92" s="74" t="n">
        <v>-0.0384890053755899</v>
      </c>
      <c r="GB92" s="73" t="n">
        <v>89405.46052</v>
      </c>
      <c r="GC92" s="73" t="n">
        <v>-1164.46454000002</v>
      </c>
      <c r="GD92" s="74" t="n">
        <v>-0.012857077437445</v>
      </c>
      <c r="GE92" s="73" t="n">
        <v>85947.15739</v>
      </c>
      <c r="GF92" s="73" t="n">
        <v>-3458.30312999999</v>
      </c>
      <c r="GG92" s="74" t="n">
        <v>-0.0386811175725263</v>
      </c>
      <c r="GH92" s="73" t="n">
        <v>122917.22411</v>
      </c>
      <c r="GI92" s="73" t="n">
        <v>36970.06672</v>
      </c>
      <c r="GJ92" s="74" t="n">
        <v>0.430148801224943</v>
      </c>
      <c r="GK92" s="73" t="n">
        <v>105293.17756</v>
      </c>
      <c r="GL92" s="73" t="n">
        <v>-17624.04655</v>
      </c>
      <c r="GM92" s="74" t="n">
        <v>-0.143381423373408</v>
      </c>
      <c r="GN92" s="73" t="n">
        <v>97246.57364</v>
      </c>
      <c r="GO92" s="73" t="n">
        <v>-8046.60391999999</v>
      </c>
      <c r="GP92" s="74" t="n">
        <v>-0.076420942994286</v>
      </c>
      <c r="GQ92" s="73" t="n">
        <v>89494.23283</v>
      </c>
      <c r="GR92" s="73" t="n">
        <v>-7752.34081000001</v>
      </c>
      <c r="GS92" s="74" t="n">
        <v>-0.0797183954130727</v>
      </c>
      <c r="GT92" s="73" t="n">
        <v>73616.72571</v>
      </c>
      <c r="GU92" s="73" t="n">
        <v>-15877.50712</v>
      </c>
      <c r="GV92" s="74" t="n">
        <v>-0.177413746315479</v>
      </c>
      <c r="GW92" s="73" t="n">
        <v>58075.94685</v>
      </c>
      <c r="GX92" s="73" t="n">
        <v>-15540.77886</v>
      </c>
      <c r="GY92" s="74" t="n">
        <v>-0.211103913005044</v>
      </c>
      <c r="GZ92" s="73" t="n">
        <v>62711.06402</v>
      </c>
      <c r="HA92" s="73" t="n">
        <v>4635.11717000001</v>
      </c>
      <c r="HB92" s="74" t="n">
        <v>0.0798113060811854</v>
      </c>
      <c r="HC92" s="73" t="n">
        <v>59978.93916</v>
      </c>
      <c r="HD92" s="73" t="n">
        <v>-2732.12486000001</v>
      </c>
      <c r="HE92" s="74" t="n">
        <v>-0.0435668713758177</v>
      </c>
      <c r="HF92" s="73" t="n">
        <v>57575.02266</v>
      </c>
      <c r="HG92" s="73" t="n">
        <v>-2403.9165</v>
      </c>
      <c r="HH92" s="74" t="n">
        <v>-0.0400793434106479</v>
      </c>
      <c r="HI92" s="73" t="n">
        <v>57065.29326</v>
      </c>
      <c r="HJ92" s="73" t="n">
        <v>-509.729399999997</v>
      </c>
      <c r="HK92" s="74" t="n">
        <v>-0.0088533078486156</v>
      </c>
      <c r="HL92" s="73" t="n">
        <v>51380.51265</v>
      </c>
      <c r="HM92" s="73" t="n">
        <v>-5684.78061</v>
      </c>
      <c r="HN92" s="74" t="n">
        <v>-0.0996188801501308</v>
      </c>
      <c r="HO92" s="73" t="n">
        <v>52012.31192</v>
      </c>
      <c r="HP92" s="73" t="n">
        <v>631.799270000003</v>
      </c>
      <c r="HQ92" s="74" t="n">
        <v>0.0122964765708697</v>
      </c>
      <c r="HR92" s="73" t="n">
        <v>53542.99795</v>
      </c>
      <c r="HS92" s="73" t="n">
        <v>1530.68603</v>
      </c>
      <c r="HT92" s="74" t="n">
        <v>0.0294293018997953</v>
      </c>
      <c r="HU92" s="73" t="n">
        <v>52599.40035</v>
      </c>
      <c r="HV92" s="73" t="n">
        <v>-943.597600000001</v>
      </c>
      <c r="HW92" s="74" t="n">
        <v>-0.0176231745723532</v>
      </c>
      <c r="HX92" s="73" t="n">
        <v>51330.84694</v>
      </c>
      <c r="HY92" s="73" t="n">
        <v>-1268.55341000001</v>
      </c>
      <c r="HZ92" s="74" t="n">
        <v>-0.0241172599223369</v>
      </c>
      <c r="IA92" s="73" t="n">
        <v>49980.26889</v>
      </c>
      <c r="IB92" s="73" t="n">
        <v>-1350.57805</v>
      </c>
      <c r="IC92" s="74" t="n">
        <v>-0.0263112364301854</v>
      </c>
      <c r="ID92" s="73" t="n">
        <v>50034.55348</v>
      </c>
      <c r="IE92" s="73" t="n">
        <v>54.2845899999957</v>
      </c>
      <c r="IF92" s="74" t="n">
        <v>0.00108612040722456</v>
      </c>
      <c r="IG92" s="73" t="n">
        <v>50131.05731</v>
      </c>
      <c r="IH92" s="73" t="n">
        <v>96.5038300000088</v>
      </c>
      <c r="II92" s="74" t="n">
        <v>0.0019287437038602</v>
      </c>
      <c r="IJ92" s="73"/>
      <c r="IK92" s="73"/>
      <c r="IL92" s="74"/>
      <c r="IM92" s="73"/>
      <c r="IN92" s="73"/>
      <c r="IO92" s="74"/>
      <c r="IP92" s="73"/>
      <c r="IQ92" s="73"/>
      <c r="IR92" s="74"/>
      <c r="IS92" s="73"/>
      <c r="IT92" s="73"/>
      <c r="IU92" s="74"/>
      <c r="IV92" s="8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2.75" hidden="false" customHeight="true" outlineLevel="0" collapsed="false">
      <c r="A93" s="56"/>
      <c r="B93" s="71" t="s">
        <v>372</v>
      </c>
      <c r="C93" s="71" t="s">
        <v>64</v>
      </c>
      <c r="D93" s="56" t="s">
        <v>286</v>
      </c>
      <c r="E93" s="56" t="s">
        <v>13</v>
      </c>
      <c r="F93" s="72"/>
      <c r="G93" s="72"/>
      <c r="H93" s="73"/>
      <c r="I93" s="74"/>
      <c r="J93" s="72"/>
      <c r="K93" s="73"/>
      <c r="L93" s="74"/>
      <c r="M93" s="72"/>
      <c r="N93" s="73"/>
      <c r="O93" s="74"/>
      <c r="P93" s="72"/>
      <c r="Q93" s="73"/>
      <c r="R93" s="74"/>
      <c r="S93" s="72"/>
      <c r="T93" s="73"/>
      <c r="U93" s="74"/>
      <c r="V93" s="72"/>
      <c r="W93" s="73"/>
      <c r="X93" s="74"/>
      <c r="Y93" s="73" t="n">
        <v>33409.58199</v>
      </c>
      <c r="Z93" s="73"/>
      <c r="AA93" s="74"/>
      <c r="AB93" s="73" t="n">
        <v>34814.1703</v>
      </c>
      <c r="AC93" s="73" t="n">
        <v>1404.58831000001</v>
      </c>
      <c r="AD93" s="74" t="n">
        <v>0.0420414811062413</v>
      </c>
      <c r="AE93" s="73" t="n">
        <v>39621.16577</v>
      </c>
      <c r="AF93" s="73" t="n">
        <v>4806.99547</v>
      </c>
      <c r="AG93" s="74" t="n">
        <v>0.13807583028914</v>
      </c>
      <c r="AH93" s="73" t="n">
        <v>56512.70786</v>
      </c>
      <c r="AI93" s="73" t="n">
        <v>16891.54209</v>
      </c>
      <c r="AJ93" s="74" t="n">
        <v>0.426326226443084</v>
      </c>
      <c r="AK93" s="73" t="n">
        <v>77547.12617</v>
      </c>
      <c r="AL93" s="73" t="n">
        <v>21034.41831</v>
      </c>
      <c r="AM93" s="74" t="n">
        <v>0.372206873578045</v>
      </c>
      <c r="AN93" s="73" t="n">
        <v>101631.01517</v>
      </c>
      <c r="AO93" s="73" t="n">
        <v>24083.889</v>
      </c>
      <c r="AP93" s="74" t="n">
        <v>0.310571006167307</v>
      </c>
      <c r="AQ93" s="73" t="n">
        <v>102695.75579</v>
      </c>
      <c r="AR93" s="73" t="n">
        <v>1064.74062000001</v>
      </c>
      <c r="AS93" s="74" t="n">
        <v>0.0104765323677916</v>
      </c>
      <c r="AT93" s="73" t="n">
        <v>118461.63936</v>
      </c>
      <c r="AU93" s="73" t="n">
        <v>15765.88357</v>
      </c>
      <c r="AV93" s="74" t="n">
        <v>0.153520303236672</v>
      </c>
      <c r="AW93" s="73" t="n">
        <v>137012.15583</v>
      </c>
      <c r="AX93" s="73" t="n">
        <v>18550.51647</v>
      </c>
      <c r="AY93" s="74" t="n">
        <v>0.156595135524216</v>
      </c>
      <c r="AZ93" s="73" t="n">
        <v>132458.0504</v>
      </c>
      <c r="BA93" s="73" t="n">
        <v>-4554.10543</v>
      </c>
      <c r="BB93" s="74" t="n">
        <v>-0.0332386962486056</v>
      </c>
      <c r="BC93" s="73" t="n">
        <v>145553.5032</v>
      </c>
      <c r="BD93" s="73" t="n">
        <v>13095.4528</v>
      </c>
      <c r="BE93" s="74" t="n">
        <v>0.098864906741825</v>
      </c>
      <c r="BF93" s="73" t="n">
        <v>128277.4975</v>
      </c>
      <c r="BG93" s="73" t="n">
        <v>-17276.0057</v>
      </c>
      <c r="BH93" s="74" t="n">
        <v>-0.11869178906853</v>
      </c>
      <c r="BI93" s="73" t="n">
        <v>183681.0716</v>
      </c>
      <c r="BJ93" s="73" t="n">
        <v>55403.5741</v>
      </c>
      <c r="BK93" s="74" t="n">
        <v>0.431904076550917</v>
      </c>
      <c r="BL93" s="73" t="n">
        <v>160135.6602</v>
      </c>
      <c r="BM93" s="73" t="n">
        <v>-23545.4114</v>
      </c>
      <c r="BN93" s="74" t="n">
        <v>-0.128186378677464</v>
      </c>
      <c r="BO93" s="73" t="n">
        <v>139058.1079</v>
      </c>
      <c r="BP93" s="73" t="n">
        <v>-21077.5523</v>
      </c>
      <c r="BQ93" s="74" t="n">
        <v>-0.131623101773055</v>
      </c>
      <c r="BR93" s="73" t="n">
        <v>116036.1397</v>
      </c>
      <c r="BS93" s="73" t="n">
        <v>-23021.9682</v>
      </c>
      <c r="BT93" s="74" t="n">
        <v>-0.165556460875734</v>
      </c>
      <c r="BU93" s="73" t="n">
        <v>107942.7024</v>
      </c>
      <c r="BV93" s="73" t="n">
        <v>-8093.43729999999</v>
      </c>
      <c r="BW93" s="74" t="n">
        <v>-0.0697492808785675</v>
      </c>
      <c r="BX93" s="73" t="n">
        <v>110648.9247</v>
      </c>
      <c r="BY93" s="73" t="n">
        <v>2706.22229999999</v>
      </c>
      <c r="BZ93" s="74" t="n">
        <v>0.0250709148449113</v>
      </c>
      <c r="CA93" s="73" t="n">
        <v>102720.5328</v>
      </c>
      <c r="CB93" s="73" t="n">
        <v>-7928.3919</v>
      </c>
      <c r="CC93" s="74" t="n">
        <v>-0.0716535829109598</v>
      </c>
      <c r="CD93" s="73" t="n">
        <v>98360.05253</v>
      </c>
      <c r="CE93" s="73" t="n">
        <v>-4360.48027</v>
      </c>
      <c r="CF93" s="74" t="n">
        <v>-0.0424499382074857</v>
      </c>
      <c r="CG93" s="73" t="n">
        <v>94796.99697</v>
      </c>
      <c r="CH93" s="73" t="n">
        <v>-3563.05556000001</v>
      </c>
      <c r="CI93" s="74" t="n">
        <v>-0.0362246203448627</v>
      </c>
      <c r="CJ93" s="73" t="n">
        <v>73176.36099</v>
      </c>
      <c r="CK93" s="73" t="n">
        <v>-21620.63598</v>
      </c>
      <c r="CL93" s="74" t="n">
        <v>-0.228073005169586</v>
      </c>
      <c r="CM93" s="73" t="n">
        <v>57863.58023</v>
      </c>
      <c r="CN93" s="73" t="n">
        <v>-15312.78076</v>
      </c>
      <c r="CO93" s="74" t="n">
        <v>-0.209258571386087</v>
      </c>
      <c r="CP93" s="73" t="n">
        <v>51754.92949</v>
      </c>
      <c r="CQ93" s="73" t="n">
        <v>-6108.65074</v>
      </c>
      <c r="CR93" s="74" t="n">
        <v>-0.105569871682999</v>
      </c>
      <c r="CS93" s="73" t="n">
        <v>49384.54484</v>
      </c>
      <c r="CT93" s="73" t="n">
        <v>-2370.38465</v>
      </c>
      <c r="CU93" s="74" t="n">
        <v>-0.0458001715654545</v>
      </c>
      <c r="CV93" s="73" t="n">
        <v>48295.66822</v>
      </c>
      <c r="CW93" s="73" t="n">
        <v>-1088.87662</v>
      </c>
      <c r="CX93" s="74" t="n">
        <v>-0.0220489350165691</v>
      </c>
      <c r="CY93" s="73" t="n">
        <v>46610.4833</v>
      </c>
      <c r="CZ93" s="73" t="n">
        <v>-1685.18492</v>
      </c>
      <c r="DA93" s="74" t="n">
        <v>-0.0348930863182909</v>
      </c>
      <c r="DB93" s="73" t="n">
        <v>45766.31468</v>
      </c>
      <c r="DC93" s="73" t="n">
        <v>-844.168619999997</v>
      </c>
      <c r="DD93" s="74" t="n">
        <v>-0.0181111320937536</v>
      </c>
      <c r="DE93" s="73" t="n">
        <v>47420.43295</v>
      </c>
      <c r="DF93" s="73" t="n">
        <v>1654.11827</v>
      </c>
      <c r="DG93" s="74" t="n">
        <v>0.036142701931883</v>
      </c>
      <c r="DH93" s="73" t="n">
        <v>49554.41804</v>
      </c>
      <c r="DI93" s="73" t="n">
        <v>2133.98508999999</v>
      </c>
      <c r="DJ93" s="74" t="n">
        <v>0.0450013835227963</v>
      </c>
      <c r="DK93" s="73" t="n">
        <v>47437.13378</v>
      </c>
      <c r="DL93" s="73" t="n">
        <v>-2117.28425999999</v>
      </c>
      <c r="DM93" s="74" t="n">
        <v>-0.0427264478878742</v>
      </c>
      <c r="DN93" s="73" t="n">
        <v>47665.39718</v>
      </c>
      <c r="DO93" s="73" t="n">
        <v>228.263399999996</v>
      </c>
      <c r="DP93" s="74" t="n">
        <v>0.00481191382807022</v>
      </c>
      <c r="DQ93" s="73" t="n">
        <v>49393.13669</v>
      </c>
      <c r="DR93" s="73" t="n">
        <v>1727.73951</v>
      </c>
      <c r="DS93" s="74" t="n">
        <v>0.0362472487845951</v>
      </c>
      <c r="DT93" s="73" t="n">
        <v>51289.52706</v>
      </c>
      <c r="DU93" s="73" t="n">
        <v>1896.39037</v>
      </c>
      <c r="DV93" s="74" t="n">
        <v>0.03839380320999</v>
      </c>
      <c r="DW93" s="73" t="n">
        <v>50345.1378</v>
      </c>
      <c r="DX93" s="73" t="n">
        <v>-944.389260000004</v>
      </c>
      <c r="DY93" s="74" t="n">
        <v>-0.0184129063794102</v>
      </c>
      <c r="DZ93" s="73" t="n">
        <v>49356.96777</v>
      </c>
      <c r="EA93" s="73" t="n">
        <v>-988.170029999994</v>
      </c>
      <c r="EB93" s="74" t="n">
        <v>-0.0196279138995622</v>
      </c>
      <c r="EC93" s="73" t="n">
        <v>48741.23742</v>
      </c>
      <c r="ED93" s="73" t="n">
        <v>-615.730349999998</v>
      </c>
      <c r="EE93" s="74" t="n">
        <v>-0.0124750441086506</v>
      </c>
      <c r="EF93" s="73" t="n">
        <v>49985.92899</v>
      </c>
      <c r="EG93" s="73" t="n">
        <v>1244.69157</v>
      </c>
      <c r="EH93" s="74" t="n">
        <v>0.0255367248737361</v>
      </c>
      <c r="EI93" s="73" t="n">
        <v>47982.52319</v>
      </c>
      <c r="EJ93" s="73" t="n">
        <v>-2003.4058</v>
      </c>
      <c r="EK93" s="74" t="n">
        <v>-0.0400793951513994</v>
      </c>
      <c r="EL93" s="73" t="n">
        <v>48466.06568</v>
      </c>
      <c r="EM93" s="73" t="n">
        <v>483.54249</v>
      </c>
      <c r="EN93" s="74" t="n">
        <v>0.0100774710843212</v>
      </c>
      <c r="EO93" s="73" t="n">
        <v>48046.96321</v>
      </c>
      <c r="EP93" s="73" t="n">
        <v>-419.102469999998</v>
      </c>
      <c r="EQ93" s="74" t="n">
        <v>-0.00864733838242915</v>
      </c>
      <c r="ER93" s="73" t="n">
        <v>45531.48915</v>
      </c>
      <c r="ES93" s="73" t="n">
        <v>-2515.47406</v>
      </c>
      <c r="ET93" s="74" t="n">
        <v>-0.0523544859433791</v>
      </c>
      <c r="EU93" s="73" t="n">
        <v>43243.55144</v>
      </c>
      <c r="EV93" s="73" t="n">
        <v>-2287.93771000001</v>
      </c>
      <c r="EW93" s="74" t="n">
        <v>-0.0502495690940959</v>
      </c>
      <c r="EX93" s="73" t="n">
        <v>43247.49994</v>
      </c>
      <c r="EY93" s="73" t="n">
        <v>3.9484999999986</v>
      </c>
      <c r="EZ93" s="74" t="n">
        <v>9.13084117404317E-005</v>
      </c>
      <c r="FA93" s="73" t="n">
        <v>43874.82194</v>
      </c>
      <c r="FB93" s="73" t="n">
        <v>627.322</v>
      </c>
      <c r="FC93" s="74" t="n">
        <v>0.014505393395464</v>
      </c>
      <c r="FD93" s="73" t="n">
        <v>44118.40394</v>
      </c>
      <c r="FE93" s="73" t="n">
        <v>243.582000000002</v>
      </c>
      <c r="FF93" s="74" t="n">
        <v>0.00555174902665367</v>
      </c>
      <c r="FG93" s="73" t="n">
        <v>44843.4122</v>
      </c>
      <c r="FH93" s="73" t="n">
        <v>725.00826000001</v>
      </c>
      <c r="FI93" s="74" t="n">
        <v>0.0164332386317965</v>
      </c>
      <c r="FJ93" s="73" t="n">
        <v>44299.34692</v>
      </c>
      <c r="FK93" s="73" t="n">
        <v>-544.065280000003</v>
      </c>
      <c r="FL93" s="74" t="n">
        <v>-0.0121325575666162</v>
      </c>
      <c r="FM93" s="73" t="n">
        <v>44437.71387</v>
      </c>
      <c r="FN93" s="73" t="n">
        <v>138.366949999996</v>
      </c>
      <c r="FO93" s="74" t="n">
        <v>0.00312345349582399</v>
      </c>
      <c r="FP93" s="73" t="n">
        <v>43388.40176</v>
      </c>
      <c r="FQ93" s="73" t="n">
        <v>-1049.31211</v>
      </c>
      <c r="FR93" s="74" t="n">
        <v>-0.0236130983936236</v>
      </c>
      <c r="FS93" s="73" t="n">
        <v>42856.75853</v>
      </c>
      <c r="FT93" s="73" t="n">
        <v>-531.643230000002</v>
      </c>
      <c r="FU93" s="74" t="n">
        <v>-0.012253118539391</v>
      </c>
      <c r="FV93" s="73" t="n">
        <v>43189.50289</v>
      </c>
      <c r="FW93" s="73" t="n">
        <v>332.744360000004</v>
      </c>
      <c r="FX93" s="74" t="n">
        <v>0.0077641046923107</v>
      </c>
      <c r="FY93" s="73" t="n">
        <v>42801.5584</v>
      </c>
      <c r="FZ93" s="73" t="n">
        <v>-387.944490000002</v>
      </c>
      <c r="GA93" s="74" t="n">
        <v>-0.00898237914402633</v>
      </c>
      <c r="GB93" s="73" t="n">
        <v>41852.93776</v>
      </c>
      <c r="GC93" s="73" t="n">
        <v>-948.620640000001</v>
      </c>
      <c r="GD93" s="74" t="n">
        <v>-0.02216322665485</v>
      </c>
      <c r="GE93" s="73" t="n">
        <v>40434.33011</v>
      </c>
      <c r="GF93" s="73" t="n">
        <v>-1418.60765</v>
      </c>
      <c r="GG93" s="74" t="n">
        <v>-0.0338950555426912</v>
      </c>
      <c r="GH93" s="72"/>
      <c r="GI93" s="72"/>
      <c r="GJ93" s="72"/>
      <c r="GK93" s="72"/>
      <c r="GL93" s="72"/>
      <c r="GM93" s="72"/>
      <c r="GN93" s="72"/>
      <c r="GO93" s="72"/>
      <c r="GP93" s="72"/>
      <c r="GQ93" s="72"/>
      <c r="GR93" s="72"/>
      <c r="GS93" s="72"/>
      <c r="GT93" s="72"/>
      <c r="GU93" s="72"/>
      <c r="GV93" s="72"/>
      <c r="GW93" s="72"/>
      <c r="GX93" s="72"/>
      <c r="GY93" s="72"/>
      <c r="GZ93" s="72"/>
      <c r="HA93" s="72"/>
      <c r="HB93" s="72"/>
      <c r="HC93" s="72"/>
      <c r="HD93" s="72"/>
      <c r="HE93" s="72"/>
      <c r="HF93" s="72"/>
      <c r="HG93" s="72"/>
      <c r="HH93" s="72"/>
      <c r="HI93" s="72"/>
      <c r="HJ93" s="72"/>
      <c r="HK93" s="72"/>
      <c r="HL93" s="72"/>
      <c r="HM93" s="72"/>
      <c r="HN93" s="72"/>
      <c r="HO93" s="72"/>
      <c r="HP93" s="72"/>
      <c r="HQ93" s="72"/>
      <c r="HR93" s="72"/>
      <c r="HS93" s="72"/>
      <c r="HT93" s="72"/>
      <c r="HU93" s="72"/>
      <c r="HV93" s="72"/>
      <c r="HW93" s="72"/>
      <c r="HX93" s="72"/>
      <c r="HY93" s="72"/>
      <c r="HZ93" s="72"/>
      <c r="IA93" s="72"/>
      <c r="IB93" s="72"/>
      <c r="IC93" s="72"/>
      <c r="ID93" s="72"/>
      <c r="IE93" s="72"/>
      <c r="IF93" s="72"/>
      <c r="IG93" s="72"/>
      <c r="IH93" s="72"/>
      <c r="II93" s="72"/>
      <c r="IJ93" s="72"/>
      <c r="IK93" s="72"/>
      <c r="IL93" s="72"/>
      <c r="IM93" s="72"/>
      <c r="IN93" s="72"/>
      <c r="IO93" s="72"/>
      <c r="IP93" s="72"/>
      <c r="IQ93" s="72"/>
      <c r="IR93" s="72"/>
      <c r="IS93" s="72"/>
      <c r="IT93" s="72"/>
      <c r="IU93" s="72"/>
      <c r="IV93" s="8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2.75" hidden="false" customHeight="true" outlineLevel="0" collapsed="false">
      <c r="A94" s="56"/>
      <c r="B94" s="71" t="s">
        <v>373</v>
      </c>
      <c r="C94" s="71" t="s">
        <v>374</v>
      </c>
      <c r="D94" s="56" t="s">
        <v>286</v>
      </c>
      <c r="E94" s="56" t="s">
        <v>13</v>
      </c>
      <c r="F94" s="72"/>
      <c r="G94" s="72"/>
      <c r="H94" s="73"/>
      <c r="I94" s="74"/>
      <c r="J94" s="72"/>
      <c r="K94" s="73"/>
      <c r="L94" s="74"/>
      <c r="M94" s="72"/>
      <c r="N94" s="73"/>
      <c r="O94" s="74"/>
      <c r="P94" s="72"/>
      <c r="Q94" s="73"/>
      <c r="R94" s="74"/>
      <c r="S94" s="72"/>
      <c r="T94" s="73"/>
      <c r="U94" s="74"/>
      <c r="V94" s="72"/>
      <c r="W94" s="73"/>
      <c r="X94" s="74"/>
      <c r="Y94" s="73" t="n">
        <v>29438.58837</v>
      </c>
      <c r="Z94" s="73"/>
      <c r="AA94" s="74"/>
      <c r="AB94" s="73" t="n">
        <v>30086.85638</v>
      </c>
      <c r="AC94" s="73" t="n">
        <v>648.26801</v>
      </c>
      <c r="AD94" s="74" t="n">
        <v>0.0220210290606404</v>
      </c>
      <c r="AE94" s="73" t="n">
        <v>29749.8701</v>
      </c>
      <c r="AF94" s="73" t="n">
        <v>-336.986280000001</v>
      </c>
      <c r="AG94" s="74" t="n">
        <v>-0.0112004483201512</v>
      </c>
      <c r="AH94" s="73" t="n">
        <v>26156.4538</v>
      </c>
      <c r="AI94" s="73" t="n">
        <v>-3593.4163</v>
      </c>
      <c r="AJ94" s="74" t="n">
        <v>-0.120787629926492</v>
      </c>
      <c r="AK94" s="73" t="n">
        <v>29637.25269</v>
      </c>
      <c r="AL94" s="73" t="n">
        <v>3480.79889</v>
      </c>
      <c r="AM94" s="74" t="n">
        <v>0.133076101088291</v>
      </c>
      <c r="AN94" s="73" t="n">
        <v>30254.40224</v>
      </c>
      <c r="AO94" s="73" t="n">
        <v>617.149550000002</v>
      </c>
      <c r="AP94" s="74" t="n">
        <v>0.0208234398935443</v>
      </c>
      <c r="AQ94" s="73" t="n">
        <v>31291.17449</v>
      </c>
      <c r="AR94" s="73" t="n">
        <v>1036.77225</v>
      </c>
      <c r="AS94" s="74" t="n">
        <v>0.0342684757667848</v>
      </c>
      <c r="AT94" s="73" t="n">
        <v>21219.81377</v>
      </c>
      <c r="AU94" s="73" t="n">
        <v>-10071.36072</v>
      </c>
      <c r="AV94" s="74" t="n">
        <v>-0.321859466260002</v>
      </c>
      <c r="AW94" s="73" t="n">
        <v>20220.64736</v>
      </c>
      <c r="AX94" s="73" t="n">
        <v>-999.166410000002</v>
      </c>
      <c r="AY94" s="74" t="n">
        <v>-0.0470864834550337</v>
      </c>
      <c r="AZ94" s="73" t="n">
        <v>20503.12375</v>
      </c>
      <c r="BA94" s="73" t="n">
        <v>282.47639</v>
      </c>
      <c r="BB94" s="74" t="n">
        <v>0.0139697006218895</v>
      </c>
      <c r="BC94" s="73" t="n">
        <v>28000.06719</v>
      </c>
      <c r="BD94" s="73" t="n">
        <v>7496.94344</v>
      </c>
      <c r="BE94" s="74" t="n">
        <v>0.365648841191821</v>
      </c>
      <c r="BF94" s="73" t="n">
        <v>27345.03679</v>
      </c>
      <c r="BG94" s="73" t="n">
        <v>-655.030400000003</v>
      </c>
      <c r="BH94" s="74" t="n">
        <v>-0.0233938867201698</v>
      </c>
      <c r="BI94" s="73" t="n">
        <v>27026.69293</v>
      </c>
      <c r="BJ94" s="73" t="n">
        <v>-318.343859999997</v>
      </c>
      <c r="BK94" s="74" t="n">
        <v>-0.0116417418796969</v>
      </c>
      <c r="BL94" s="73" t="n">
        <v>24588.91916</v>
      </c>
      <c r="BM94" s="73" t="n">
        <v>-2437.77377</v>
      </c>
      <c r="BN94" s="74" t="n">
        <v>-0.0901987444898978</v>
      </c>
      <c r="BO94" s="73" t="n">
        <v>22301.39495</v>
      </c>
      <c r="BP94" s="73" t="n">
        <v>-2287.52421</v>
      </c>
      <c r="BQ94" s="74" t="n">
        <v>-0.0930306938306272</v>
      </c>
      <c r="BR94" s="73" t="n">
        <v>17637.75196</v>
      </c>
      <c r="BS94" s="73" t="n">
        <v>-4663.64299</v>
      </c>
      <c r="BT94" s="74" t="n">
        <v>-0.209118891461989</v>
      </c>
      <c r="BU94" s="73" t="n">
        <v>17946.82252</v>
      </c>
      <c r="BV94" s="73" t="n">
        <v>309.070559999996</v>
      </c>
      <c r="BW94" s="74" t="n">
        <v>0.0175232399628325</v>
      </c>
      <c r="BX94" s="73" t="n">
        <v>18587.12679</v>
      </c>
      <c r="BY94" s="73" t="n">
        <v>640.304270000001</v>
      </c>
      <c r="BZ94" s="74" t="n">
        <v>0.0356778627128254</v>
      </c>
      <c r="CA94" s="73" t="n">
        <v>17603.99309</v>
      </c>
      <c r="CB94" s="73" t="n">
        <v>-983.133699999999</v>
      </c>
      <c r="CC94" s="74" t="n">
        <v>-0.0528932583883234</v>
      </c>
      <c r="CD94" s="73" t="n">
        <v>17808.75885</v>
      </c>
      <c r="CE94" s="73" t="n">
        <v>204.765760000002</v>
      </c>
      <c r="CF94" s="74" t="n">
        <v>0.0116317791624401</v>
      </c>
      <c r="CG94" s="73" t="n">
        <v>17649.76835</v>
      </c>
      <c r="CH94" s="73" t="n">
        <v>-158.9905</v>
      </c>
      <c r="CI94" s="74" t="n">
        <v>-0.00892765752735203</v>
      </c>
      <c r="CJ94" s="73" t="n">
        <v>15024.86093</v>
      </c>
      <c r="CK94" s="73" t="n">
        <v>-2624.90742</v>
      </c>
      <c r="CL94" s="74" t="n">
        <v>-0.148721919061335</v>
      </c>
      <c r="CM94" s="73" t="n">
        <v>12636.04029</v>
      </c>
      <c r="CN94" s="73" t="n">
        <v>-2388.82064</v>
      </c>
      <c r="CO94" s="74" t="n">
        <v>-0.158991198063622</v>
      </c>
      <c r="CP94" s="73" t="n">
        <v>9300.12118</v>
      </c>
      <c r="CQ94" s="73" t="n">
        <v>-3335.91911</v>
      </c>
      <c r="CR94" s="74" t="n">
        <v>-0.264000354022296</v>
      </c>
      <c r="CS94" s="73" t="n">
        <v>9448.19835</v>
      </c>
      <c r="CT94" s="73" t="n">
        <v>148.077169999999</v>
      </c>
      <c r="CU94" s="74" t="n">
        <v>0.0159220688778163</v>
      </c>
      <c r="CV94" s="73" t="n">
        <v>9384.49072</v>
      </c>
      <c r="CW94" s="73" t="n">
        <v>-63.707629999999</v>
      </c>
      <c r="CX94" s="74" t="n">
        <v>-0.0067428336747396</v>
      </c>
      <c r="CY94" s="73" t="n">
        <v>8833.33028</v>
      </c>
      <c r="CZ94" s="73" t="n">
        <v>-551.16044</v>
      </c>
      <c r="DA94" s="74" t="n">
        <v>-0.0587309909983053</v>
      </c>
      <c r="DB94" s="73" t="n">
        <v>8161.27548</v>
      </c>
      <c r="DC94" s="73" t="n">
        <v>-672.0548</v>
      </c>
      <c r="DD94" s="74" t="n">
        <v>-0.0760817017701279</v>
      </c>
      <c r="DE94" s="73" t="n">
        <v>4849.54486</v>
      </c>
      <c r="DF94" s="73" t="n">
        <v>-3311.73062</v>
      </c>
      <c r="DG94" s="74" t="n">
        <v>-0.405785912767645</v>
      </c>
      <c r="DH94" s="73" t="n">
        <v>4729.51722</v>
      </c>
      <c r="DI94" s="73" t="n">
        <v>-120.02764</v>
      </c>
      <c r="DJ94" s="74" t="n">
        <v>-0.0247502896591414</v>
      </c>
      <c r="DK94" s="73" t="n">
        <v>2941.14543</v>
      </c>
      <c r="DL94" s="73" t="n">
        <v>-1788.37179</v>
      </c>
      <c r="DM94" s="74" t="n">
        <v>-0.378129882356153</v>
      </c>
      <c r="DN94" s="73" t="n">
        <v>2831.33185</v>
      </c>
      <c r="DO94" s="73" t="n">
        <v>-109.81358</v>
      </c>
      <c r="DP94" s="74" t="n">
        <v>-0.0373370112473493</v>
      </c>
      <c r="DQ94" s="73" t="n">
        <v>5083.00145</v>
      </c>
      <c r="DR94" s="73" t="n">
        <v>2251.6696</v>
      </c>
      <c r="DS94" s="74" t="n">
        <v>0.795268700134885</v>
      </c>
      <c r="DT94" s="73" t="n">
        <v>5149.41679</v>
      </c>
      <c r="DU94" s="73" t="n">
        <v>66.4153400000005</v>
      </c>
      <c r="DV94" s="74" t="n">
        <v>0.0130661658575761</v>
      </c>
      <c r="DW94" s="73" t="n">
        <v>2093.8631</v>
      </c>
      <c r="DX94" s="73" t="n">
        <v>-3055.55369</v>
      </c>
      <c r="DY94" s="74" t="n">
        <v>-0.593378593073644</v>
      </c>
      <c r="DZ94" s="73" t="n">
        <v>2038.3607</v>
      </c>
      <c r="EA94" s="73" t="n">
        <v>-55.5024000000001</v>
      </c>
      <c r="EB94" s="74" t="n">
        <v>-0.0265071770929055</v>
      </c>
      <c r="EC94" s="73" t="n">
        <v>1969.31397</v>
      </c>
      <c r="ED94" s="73" t="n">
        <v>-69.04673</v>
      </c>
      <c r="EE94" s="74" t="n">
        <v>-0.033873656414196</v>
      </c>
      <c r="EF94" s="73" t="n">
        <v>1928.98769</v>
      </c>
      <c r="EG94" s="73" t="n">
        <v>-40.32628</v>
      </c>
      <c r="EH94" s="74" t="n">
        <v>-0.0204773238875668</v>
      </c>
      <c r="EI94" s="73" t="n">
        <v>1958.48592</v>
      </c>
      <c r="EJ94" s="73" t="n">
        <v>29.4982299999999</v>
      </c>
      <c r="EK94" s="74" t="n">
        <v>0.0152920778877546</v>
      </c>
      <c r="EL94" s="73" t="n">
        <v>1900.87971</v>
      </c>
      <c r="EM94" s="73" t="n">
        <v>-57.6062099999999</v>
      </c>
      <c r="EN94" s="74" t="n">
        <v>-0.0294136452101733</v>
      </c>
      <c r="EO94" s="73" t="n">
        <v>1575.87627</v>
      </c>
      <c r="EP94" s="73" t="n">
        <v>-325.00344</v>
      </c>
      <c r="EQ94" s="74" t="n">
        <v>-0.170975279650915</v>
      </c>
      <c r="ER94" s="73" t="n">
        <v>1576.24673</v>
      </c>
      <c r="ES94" s="73" t="n">
        <v>0.370460000000094</v>
      </c>
      <c r="ET94" s="74" t="n">
        <v>0.000235081907794754</v>
      </c>
      <c r="EU94" s="73" t="n">
        <v>1573.61604</v>
      </c>
      <c r="EV94" s="73" t="n">
        <v>-2.63068999999996</v>
      </c>
      <c r="EW94" s="74" t="n">
        <v>-0.00166895826010693</v>
      </c>
      <c r="EX94" s="73" t="n">
        <v>0</v>
      </c>
      <c r="EY94" s="73"/>
      <c r="EZ94" s="74"/>
      <c r="FA94" s="73" t="n">
        <v>0</v>
      </c>
      <c r="FB94" s="73"/>
      <c r="FC94" s="74"/>
      <c r="FD94" s="72"/>
      <c r="FE94" s="73"/>
      <c r="FF94" s="74"/>
      <c r="FG94" s="72"/>
      <c r="FH94" s="73"/>
      <c r="FI94" s="74"/>
      <c r="FJ94" s="72"/>
      <c r="FK94" s="73"/>
      <c r="FL94" s="74"/>
      <c r="FM94" s="72"/>
      <c r="FN94" s="73"/>
      <c r="FO94" s="74"/>
      <c r="FP94" s="72"/>
      <c r="FQ94" s="73"/>
      <c r="FR94" s="74"/>
      <c r="FS94" s="72"/>
      <c r="FT94" s="73"/>
      <c r="FU94" s="74"/>
      <c r="FV94" s="72"/>
      <c r="FW94" s="73"/>
      <c r="FX94" s="74"/>
      <c r="FY94" s="72"/>
      <c r="FZ94" s="73"/>
      <c r="GA94" s="74"/>
      <c r="GB94" s="72"/>
      <c r="GC94" s="73"/>
      <c r="GD94" s="74"/>
      <c r="GE94" s="72"/>
      <c r="GF94" s="73"/>
      <c r="GG94" s="74"/>
      <c r="GH94" s="72"/>
      <c r="GI94" s="73"/>
      <c r="GJ94" s="74"/>
      <c r="GK94" s="72"/>
      <c r="GL94" s="73"/>
      <c r="GM94" s="74"/>
      <c r="GN94" s="72"/>
      <c r="GO94" s="73"/>
      <c r="GP94" s="74"/>
      <c r="GQ94" s="72"/>
      <c r="GR94" s="73"/>
      <c r="GS94" s="74"/>
      <c r="GT94" s="72"/>
      <c r="GU94" s="73"/>
      <c r="GV94" s="74"/>
      <c r="GW94" s="72"/>
      <c r="GX94" s="73"/>
      <c r="GY94" s="74"/>
      <c r="GZ94" s="72"/>
      <c r="HA94" s="73"/>
      <c r="HB94" s="74"/>
      <c r="HC94" s="72"/>
      <c r="HD94" s="73"/>
      <c r="HE94" s="74"/>
      <c r="HF94" s="72"/>
      <c r="HG94" s="73"/>
      <c r="HH94" s="74"/>
      <c r="HI94" s="72"/>
      <c r="HJ94" s="73"/>
      <c r="HK94" s="74"/>
      <c r="HL94" s="72"/>
      <c r="HM94" s="73"/>
      <c r="HN94" s="74"/>
      <c r="HO94" s="72"/>
      <c r="HP94" s="73"/>
      <c r="HQ94" s="74"/>
      <c r="HR94" s="72"/>
      <c r="HS94" s="73"/>
      <c r="HT94" s="74"/>
      <c r="HU94" s="72"/>
      <c r="HV94" s="73"/>
      <c r="HW94" s="74"/>
      <c r="HX94" s="72"/>
      <c r="HY94" s="73"/>
      <c r="HZ94" s="74"/>
      <c r="IA94" s="72"/>
      <c r="IB94" s="73"/>
      <c r="IC94" s="74"/>
      <c r="ID94" s="72"/>
      <c r="IE94" s="73"/>
      <c r="IF94" s="74"/>
      <c r="IG94" s="72"/>
      <c r="IH94" s="73"/>
      <c r="II94" s="74"/>
      <c r="IJ94" s="72"/>
      <c r="IK94" s="73"/>
      <c r="IL94" s="74"/>
      <c r="IM94" s="72"/>
      <c r="IN94" s="73"/>
      <c r="IO94" s="74"/>
      <c r="IP94" s="72"/>
      <c r="IQ94" s="73"/>
      <c r="IR94" s="74"/>
      <c r="IS94" s="72"/>
      <c r="IT94" s="73"/>
      <c r="IU94" s="74"/>
      <c r="IV94" s="8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75" hidden="false" customHeight="true" outlineLevel="0" collapsed="false">
      <c r="A95" s="56"/>
      <c r="B95" s="71" t="s">
        <v>375</v>
      </c>
      <c r="C95" s="71" t="s">
        <v>374</v>
      </c>
      <c r="D95" s="56" t="s">
        <v>286</v>
      </c>
      <c r="E95" s="56" t="s">
        <v>11</v>
      </c>
      <c r="F95" s="72"/>
      <c r="G95" s="72"/>
      <c r="H95" s="73"/>
      <c r="I95" s="74"/>
      <c r="J95" s="72"/>
      <c r="K95" s="73"/>
      <c r="L95" s="74"/>
      <c r="M95" s="72"/>
      <c r="N95" s="73"/>
      <c r="O95" s="74"/>
      <c r="P95" s="72"/>
      <c r="Q95" s="73"/>
      <c r="R95" s="74"/>
      <c r="S95" s="72"/>
      <c r="T95" s="73"/>
      <c r="U95" s="74"/>
      <c r="V95" s="72"/>
      <c r="W95" s="73"/>
      <c r="X95" s="74"/>
      <c r="Y95" s="73" t="n">
        <v>6570.45646</v>
      </c>
      <c r="Z95" s="73"/>
      <c r="AA95" s="74"/>
      <c r="AB95" s="73" t="n">
        <v>7813.12182</v>
      </c>
      <c r="AC95" s="73" t="n">
        <v>1242.66536</v>
      </c>
      <c r="AD95" s="74" t="n">
        <v>0.189129228321528</v>
      </c>
      <c r="AE95" s="73" t="n">
        <v>7927.65336</v>
      </c>
      <c r="AF95" s="73" t="n">
        <v>114.53154</v>
      </c>
      <c r="AG95" s="74" t="n">
        <v>0.0146588703771164</v>
      </c>
      <c r="AH95" s="73" t="n">
        <v>5868.41758</v>
      </c>
      <c r="AI95" s="73" t="n">
        <v>-2059.23578</v>
      </c>
      <c r="AJ95" s="74" t="n">
        <v>-0.259753509202375</v>
      </c>
      <c r="AK95" s="73" t="n">
        <v>5667.31517</v>
      </c>
      <c r="AL95" s="73" t="n">
        <v>-201.10241</v>
      </c>
      <c r="AM95" s="74" t="n">
        <v>-0.0342685923860245</v>
      </c>
      <c r="AN95" s="73" t="n">
        <v>5763.9663</v>
      </c>
      <c r="AO95" s="73" t="n">
        <v>96.6511300000002</v>
      </c>
      <c r="AP95" s="74" t="n">
        <v>0.0170541300599663</v>
      </c>
      <c r="AQ95" s="73" t="n">
        <v>5883.45879</v>
      </c>
      <c r="AR95" s="73" t="n">
        <v>119.49249</v>
      </c>
      <c r="AS95" s="74" t="n">
        <v>0.0207309487565879</v>
      </c>
      <c r="AT95" s="73" t="n">
        <v>5504.48385</v>
      </c>
      <c r="AU95" s="73" t="n">
        <v>-378.974939999999</v>
      </c>
      <c r="AV95" s="74" t="n">
        <v>-0.0644136304046414</v>
      </c>
      <c r="AW95" s="73" t="n">
        <v>5728.92612</v>
      </c>
      <c r="AX95" s="73" t="n">
        <v>224.44227</v>
      </c>
      <c r="AY95" s="74" t="n">
        <v>0.0407744442741893</v>
      </c>
      <c r="AZ95" s="73" t="n">
        <v>6538.15612</v>
      </c>
      <c r="BA95" s="73" t="n">
        <v>809.229999999999</v>
      </c>
      <c r="BB95" s="74" t="n">
        <v>0.141253348891153</v>
      </c>
      <c r="BC95" s="73" t="n">
        <v>9638.76005</v>
      </c>
      <c r="BD95" s="73" t="n">
        <v>3100.60393</v>
      </c>
      <c r="BE95" s="74" t="n">
        <v>0.474232164710072</v>
      </c>
      <c r="BF95" s="73" t="n">
        <v>25427.56215</v>
      </c>
      <c r="BG95" s="73" t="n">
        <v>15788.8021</v>
      </c>
      <c r="BH95" s="74" t="n">
        <v>1.63805323694099</v>
      </c>
      <c r="BI95" s="73" t="n">
        <v>20370.0671</v>
      </c>
      <c r="BJ95" s="73" t="n">
        <v>-5057.49505</v>
      </c>
      <c r="BK95" s="74" t="n">
        <v>-0.198898149188085</v>
      </c>
      <c r="BL95" s="73" t="n">
        <v>6059.00918</v>
      </c>
      <c r="BM95" s="73" t="n">
        <v>-14311.05792</v>
      </c>
      <c r="BN95" s="74" t="n">
        <v>-0.70255330283129</v>
      </c>
      <c r="BO95" s="73" t="n">
        <v>6134.74768</v>
      </c>
      <c r="BP95" s="73" t="n">
        <v>75.7384999999995</v>
      </c>
      <c r="BQ95" s="74" t="n">
        <v>0.0125001461047463</v>
      </c>
      <c r="BR95" s="73" t="n">
        <v>12192.75774</v>
      </c>
      <c r="BS95" s="73" t="n">
        <v>6058.01006</v>
      </c>
      <c r="BT95" s="74" t="n">
        <v>0.987491316024264</v>
      </c>
      <c r="BU95" s="73" t="n">
        <v>10955.29357</v>
      </c>
      <c r="BV95" s="73" t="n">
        <v>-1237.46417</v>
      </c>
      <c r="BW95" s="74" t="n">
        <v>-0.101491737668201</v>
      </c>
      <c r="BX95" s="73" t="n">
        <v>11224.22961</v>
      </c>
      <c r="BY95" s="73" t="n">
        <v>268.936039999999</v>
      </c>
      <c r="BZ95" s="74" t="n">
        <v>0.024548501441938</v>
      </c>
      <c r="CA95" s="73" t="n">
        <v>12755.09276</v>
      </c>
      <c r="CB95" s="73" t="n">
        <v>1530.86315</v>
      </c>
      <c r="CC95" s="74" t="n">
        <v>0.136389151255077</v>
      </c>
      <c r="CD95" s="73" t="n">
        <v>12056.19946</v>
      </c>
      <c r="CE95" s="73" t="n">
        <v>-698.893299999998</v>
      </c>
      <c r="CF95" s="74" t="n">
        <v>-0.0547932745884632</v>
      </c>
      <c r="CG95" s="73" t="n">
        <v>11056.34555</v>
      </c>
      <c r="CH95" s="73" t="n">
        <v>-999.853910000002</v>
      </c>
      <c r="CI95" s="74" t="n">
        <v>-0.0829327611339968</v>
      </c>
      <c r="CJ95" s="73" t="n">
        <v>9819.527</v>
      </c>
      <c r="CK95" s="73" t="n">
        <v>-1236.81855</v>
      </c>
      <c r="CL95" s="74" t="n">
        <v>-0.111865041157293</v>
      </c>
      <c r="CM95" s="73" t="n">
        <v>12983.50586</v>
      </c>
      <c r="CN95" s="73" t="n">
        <v>3163.97886</v>
      </c>
      <c r="CO95" s="74" t="n">
        <v>0.322212959952144</v>
      </c>
      <c r="CP95" s="73" t="n">
        <v>12261.77302</v>
      </c>
      <c r="CQ95" s="73" t="n">
        <v>-721.732840000001</v>
      </c>
      <c r="CR95" s="74" t="n">
        <v>-0.0555884402704772</v>
      </c>
      <c r="CS95" s="73" t="n">
        <v>10328.90198</v>
      </c>
      <c r="CT95" s="73" t="n">
        <v>-1932.87104</v>
      </c>
      <c r="CU95" s="74" t="n">
        <v>-0.157633894938955</v>
      </c>
      <c r="CV95" s="73" t="n">
        <v>12302.46264</v>
      </c>
      <c r="CW95" s="73" t="n">
        <v>1973.56066</v>
      </c>
      <c r="CX95" s="74" t="n">
        <v>0.1910716805931</v>
      </c>
      <c r="CY95" s="73" t="n">
        <v>4435.25327</v>
      </c>
      <c r="CZ95" s="73" t="n">
        <v>-7867.20937</v>
      </c>
      <c r="DA95" s="74" t="n">
        <v>-0.639482484134575</v>
      </c>
      <c r="DB95" s="73" t="n">
        <v>5739.04408</v>
      </c>
      <c r="DC95" s="73" t="n">
        <v>1303.79081</v>
      </c>
      <c r="DD95" s="74" t="n">
        <v>0.293960847471513</v>
      </c>
      <c r="DE95" s="73" t="n">
        <v>6769.89039</v>
      </c>
      <c r="DF95" s="73" t="n">
        <v>1030.84631</v>
      </c>
      <c r="DG95" s="74" t="n">
        <v>0.179619862755959</v>
      </c>
      <c r="DH95" s="73" t="n">
        <v>2830.17576</v>
      </c>
      <c r="DI95" s="73" t="n">
        <v>-3939.71463</v>
      </c>
      <c r="DJ95" s="74" t="n">
        <v>-0.581946590423305</v>
      </c>
      <c r="DK95" s="73" t="n">
        <v>2682.84303</v>
      </c>
      <c r="DL95" s="73" t="n">
        <v>-147.33273</v>
      </c>
      <c r="DM95" s="74" t="n">
        <v>-0.0520578022334555</v>
      </c>
      <c r="DN95" s="73" t="n">
        <v>5205.55519</v>
      </c>
      <c r="DO95" s="73" t="n">
        <v>2522.71216</v>
      </c>
      <c r="DP95" s="74" t="n">
        <v>0.940312993265208</v>
      </c>
      <c r="DQ95" s="73" t="n">
        <v>3899.0587</v>
      </c>
      <c r="DR95" s="73" t="n">
        <v>-1306.49649</v>
      </c>
      <c r="DS95" s="74" t="n">
        <v>-0.250981200335713</v>
      </c>
      <c r="DT95" s="73" t="n">
        <v>3906.53569</v>
      </c>
      <c r="DU95" s="73" t="n">
        <v>7.47699000000011</v>
      </c>
      <c r="DV95" s="74" t="n">
        <v>0.00191763976264325</v>
      </c>
      <c r="DW95" s="73" t="n">
        <v>3644.42478</v>
      </c>
      <c r="DX95" s="73" t="n">
        <v>-262.11091</v>
      </c>
      <c r="DY95" s="74" t="n">
        <v>-0.067095485821608</v>
      </c>
      <c r="DZ95" s="73" t="n">
        <v>3642.62056</v>
      </c>
      <c r="EA95" s="73" t="n">
        <v>-1.80421999999999</v>
      </c>
      <c r="EB95" s="74" t="n">
        <v>-0.000495063037081023</v>
      </c>
      <c r="EC95" s="73" t="n">
        <v>3570.84016</v>
      </c>
      <c r="ED95" s="73" t="n">
        <v>-71.7803999999997</v>
      </c>
      <c r="EE95" s="74" t="n">
        <v>-0.0197057033027891</v>
      </c>
      <c r="EF95" s="73" t="n">
        <v>1526.83386</v>
      </c>
      <c r="EG95" s="73" t="n">
        <v>-2044.0063</v>
      </c>
      <c r="EH95" s="74" t="n">
        <v>-0.572416072524512</v>
      </c>
      <c r="EI95" s="73" t="n">
        <v>0.08795</v>
      </c>
      <c r="EJ95" s="73" t="n">
        <v>-1526.74591</v>
      </c>
      <c r="EK95" s="74" t="n">
        <v>-0.999942397138088</v>
      </c>
      <c r="EL95" s="73" t="n">
        <v>0.0879</v>
      </c>
      <c r="EM95" s="73" t="n">
        <v>-4.99999999999945E-005</v>
      </c>
      <c r="EN95" s="74" t="n">
        <v>-0.000568504832290984</v>
      </c>
      <c r="EO95" s="73" t="n">
        <v>0</v>
      </c>
      <c r="EP95" s="73"/>
      <c r="EQ95" s="74"/>
      <c r="ER95" s="73" t="n">
        <v>0</v>
      </c>
      <c r="ES95" s="73"/>
      <c r="ET95" s="74"/>
      <c r="EU95" s="73" t="n">
        <v>0</v>
      </c>
      <c r="EV95" s="73"/>
      <c r="EW95" s="74"/>
      <c r="EX95" s="73" t="n">
        <v>0</v>
      </c>
      <c r="EY95" s="73"/>
      <c r="EZ95" s="74"/>
      <c r="FA95" s="73" t="n">
        <v>0</v>
      </c>
      <c r="FB95" s="73"/>
      <c r="FC95" s="74"/>
      <c r="FD95" s="72"/>
      <c r="FE95" s="72"/>
      <c r="FF95" s="72"/>
      <c r="FG95" s="72"/>
      <c r="FH95" s="72"/>
      <c r="FI95" s="72"/>
      <c r="FJ95" s="72"/>
      <c r="FK95" s="72"/>
      <c r="FL95" s="72"/>
      <c r="FM95" s="72"/>
      <c r="FN95" s="72"/>
      <c r="FO95" s="72"/>
      <c r="FP95" s="72"/>
      <c r="FQ95" s="72"/>
      <c r="FR95" s="72"/>
      <c r="FS95" s="72"/>
      <c r="FT95" s="72"/>
      <c r="FU95" s="72"/>
      <c r="FV95" s="72"/>
      <c r="FW95" s="72"/>
      <c r="FX95" s="72"/>
      <c r="FY95" s="72"/>
      <c r="FZ95" s="72"/>
      <c r="GA95" s="72"/>
      <c r="GB95" s="72"/>
      <c r="GC95" s="72"/>
      <c r="GD95" s="72"/>
      <c r="GE95" s="72"/>
      <c r="GF95" s="72"/>
      <c r="GG95" s="72"/>
      <c r="GH95" s="72"/>
      <c r="GI95" s="72"/>
      <c r="GJ95" s="72"/>
      <c r="GK95" s="72"/>
      <c r="GL95" s="72"/>
      <c r="GM95" s="72"/>
      <c r="GN95" s="72"/>
      <c r="GO95" s="72"/>
      <c r="GP95" s="72"/>
      <c r="GQ95" s="72"/>
      <c r="GR95" s="72"/>
      <c r="GS95" s="72"/>
      <c r="GT95" s="72"/>
      <c r="GU95" s="72"/>
      <c r="GV95" s="72"/>
      <c r="GW95" s="72"/>
      <c r="GX95" s="72"/>
      <c r="GY95" s="72"/>
      <c r="GZ95" s="72"/>
      <c r="HA95" s="72"/>
      <c r="HB95" s="72"/>
      <c r="HC95" s="72"/>
      <c r="HD95" s="72"/>
      <c r="HE95" s="72"/>
      <c r="HF95" s="72"/>
      <c r="HG95" s="72"/>
      <c r="HH95" s="72"/>
      <c r="HI95" s="72"/>
      <c r="HJ95" s="72"/>
      <c r="HK95" s="72"/>
      <c r="HL95" s="72"/>
      <c r="HM95" s="72"/>
      <c r="HN95" s="72"/>
      <c r="HO95" s="72"/>
      <c r="HP95" s="72"/>
      <c r="HQ95" s="72"/>
      <c r="HR95" s="72"/>
      <c r="HS95" s="72"/>
      <c r="HT95" s="72"/>
      <c r="HU95" s="72"/>
      <c r="HV95" s="72"/>
      <c r="HW95" s="72"/>
      <c r="HX95" s="72"/>
      <c r="HY95" s="72"/>
      <c r="HZ95" s="72"/>
      <c r="IA95" s="72"/>
      <c r="IB95" s="72"/>
      <c r="IC95" s="72"/>
      <c r="ID95" s="72"/>
      <c r="IE95" s="72"/>
      <c r="IF95" s="72"/>
      <c r="IG95" s="72"/>
      <c r="IH95" s="72"/>
      <c r="II95" s="72"/>
      <c r="IJ95" s="72"/>
      <c r="IK95" s="72"/>
      <c r="IL95" s="72"/>
      <c r="IM95" s="72"/>
      <c r="IN95" s="72"/>
      <c r="IO95" s="72"/>
      <c r="IP95" s="72"/>
      <c r="IQ95" s="72"/>
      <c r="IR95" s="72"/>
      <c r="IS95" s="72"/>
      <c r="IT95" s="72"/>
      <c r="IU95" s="72"/>
      <c r="IV95" s="8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75" hidden="false" customHeight="true" outlineLevel="0" collapsed="false">
      <c r="A96" s="56"/>
      <c r="B96" s="71" t="s">
        <v>376</v>
      </c>
      <c r="C96" s="71" t="s">
        <v>377</v>
      </c>
      <c r="D96" s="56" t="s">
        <v>286</v>
      </c>
      <c r="E96" s="56" t="s">
        <v>22</v>
      </c>
      <c r="F96" s="72"/>
      <c r="G96" s="72"/>
      <c r="H96" s="73"/>
      <c r="I96" s="74"/>
      <c r="J96" s="72"/>
      <c r="K96" s="73"/>
      <c r="L96" s="74"/>
      <c r="M96" s="72"/>
      <c r="N96" s="73"/>
      <c r="O96" s="74"/>
      <c r="P96" s="73" t="n">
        <v>614.668</v>
      </c>
      <c r="Q96" s="73"/>
      <c r="R96" s="74"/>
      <c r="S96" s="73" t="n">
        <v>5004.868</v>
      </c>
      <c r="T96" s="73" t="n">
        <v>4390.2</v>
      </c>
      <c r="U96" s="74" t="n">
        <v>7.14239231585181</v>
      </c>
      <c r="V96" s="73" t="n">
        <v>5171.991</v>
      </c>
      <c r="W96" s="73" t="n">
        <v>167.123</v>
      </c>
      <c r="X96" s="74" t="n">
        <v>0.0333920894616999</v>
      </c>
      <c r="Y96" s="73" t="n">
        <v>6134.0117</v>
      </c>
      <c r="Z96" s="73" t="n">
        <v>962.0207</v>
      </c>
      <c r="AA96" s="74" t="n">
        <v>0.186005872786708</v>
      </c>
      <c r="AB96" s="73" t="n">
        <v>6108.64604</v>
      </c>
      <c r="AC96" s="73" t="n">
        <v>-25.3656600000004</v>
      </c>
      <c r="AD96" s="74" t="n">
        <v>-0.00413524806286236</v>
      </c>
      <c r="AE96" s="73" t="n">
        <v>6201.95969</v>
      </c>
      <c r="AF96" s="73" t="n">
        <v>93.313650000001</v>
      </c>
      <c r="AG96" s="74" t="n">
        <v>0.0152756681904589</v>
      </c>
      <c r="AH96" s="73" t="n">
        <v>6415.20095</v>
      </c>
      <c r="AI96" s="73" t="n">
        <v>213.24126</v>
      </c>
      <c r="AJ96" s="74" t="n">
        <v>0.0343828839042324</v>
      </c>
      <c r="AK96" s="73" t="n">
        <v>6634.8264</v>
      </c>
      <c r="AL96" s="73" t="n">
        <v>219.62545</v>
      </c>
      <c r="AM96" s="74" t="n">
        <v>0.0342351629686672</v>
      </c>
      <c r="AN96" s="73" t="n">
        <v>6443.16339</v>
      </c>
      <c r="AO96" s="73" t="n">
        <v>-191.663009999999</v>
      </c>
      <c r="AP96" s="74" t="n">
        <v>-0.0288874189684901</v>
      </c>
      <c r="AQ96" s="73" t="n">
        <v>6514.98357</v>
      </c>
      <c r="AR96" s="73" t="n">
        <v>71.8201799999997</v>
      </c>
      <c r="AS96" s="74" t="n">
        <v>0.011146726483992</v>
      </c>
      <c r="AT96" s="73" t="n">
        <v>6565.02718</v>
      </c>
      <c r="AU96" s="73" t="n">
        <v>50.0436100000006</v>
      </c>
      <c r="AV96" s="74" t="n">
        <v>0.00768131023851537</v>
      </c>
      <c r="AW96" s="73" t="n">
        <v>6424.72705</v>
      </c>
      <c r="AX96" s="73" t="n">
        <v>-140.300130000001</v>
      </c>
      <c r="AY96" s="74" t="n">
        <v>-0.0213708376451841</v>
      </c>
      <c r="AZ96" s="73" t="n">
        <v>6409.92077</v>
      </c>
      <c r="BA96" s="73" t="n">
        <v>-14.8062800000007</v>
      </c>
      <c r="BB96" s="74" t="n">
        <v>-0.00230457728161393</v>
      </c>
      <c r="BC96" s="73" t="n">
        <v>6392.74782</v>
      </c>
      <c r="BD96" s="73" t="n">
        <v>-17.1729499999992</v>
      </c>
      <c r="BE96" s="74" t="n">
        <v>-0.00267912047842667</v>
      </c>
      <c r="BF96" s="73" t="n">
        <v>6351.29791</v>
      </c>
      <c r="BG96" s="73" t="n">
        <v>-41.4499100000003</v>
      </c>
      <c r="BH96" s="74" t="n">
        <v>-0.00648389568415675</v>
      </c>
      <c r="BI96" s="73" t="n">
        <v>6335.91782</v>
      </c>
      <c r="BJ96" s="73" t="n">
        <v>-15.3800899999997</v>
      </c>
      <c r="BK96" s="74" t="n">
        <v>-0.00242156646057867</v>
      </c>
      <c r="BL96" s="73" t="n">
        <v>6210.7484</v>
      </c>
      <c r="BM96" s="73" t="n">
        <v>-125.16942</v>
      </c>
      <c r="BN96" s="74" t="n">
        <v>-0.0197555308569327</v>
      </c>
      <c r="BO96" s="73" t="n">
        <v>6191.6134</v>
      </c>
      <c r="BP96" s="73" t="n">
        <v>-19.1350000000002</v>
      </c>
      <c r="BQ96" s="74" t="n">
        <v>-0.00308094914938117</v>
      </c>
      <c r="BR96" s="73" t="n">
        <v>6023.60193</v>
      </c>
      <c r="BS96" s="73" t="n">
        <v>-168.01147</v>
      </c>
      <c r="BT96" s="74" t="n">
        <v>-0.0271353295410854</v>
      </c>
      <c r="BU96" s="73" t="n">
        <v>5998.17898</v>
      </c>
      <c r="BV96" s="73" t="n">
        <v>-25.4229499999992</v>
      </c>
      <c r="BW96" s="74" t="n">
        <v>-0.00422055612164252</v>
      </c>
      <c r="BX96" s="73" t="n">
        <v>5922.82518</v>
      </c>
      <c r="BY96" s="73" t="n">
        <v>-75.3538000000008</v>
      </c>
      <c r="BZ96" s="74" t="n">
        <v>-0.0125627795121247</v>
      </c>
      <c r="CA96" s="73" t="n">
        <v>5840.10002</v>
      </c>
      <c r="CB96" s="73" t="n">
        <v>-82.72516</v>
      </c>
      <c r="CC96" s="74" t="n">
        <v>-0.0139671790886794</v>
      </c>
      <c r="CD96" s="73" t="n">
        <v>5832.10866</v>
      </c>
      <c r="CE96" s="73" t="n">
        <v>-7.99135999999999</v>
      </c>
      <c r="CF96" s="74" t="n">
        <v>-0.00136836012613362</v>
      </c>
      <c r="CG96" s="73" t="n">
        <v>5840.32511</v>
      </c>
      <c r="CH96" s="73" t="n">
        <v>8.21645000000081</v>
      </c>
      <c r="CI96" s="74" t="n">
        <v>0.00140883006113279</v>
      </c>
      <c r="CJ96" s="73" t="n">
        <v>5828.12188</v>
      </c>
      <c r="CK96" s="73" t="n">
        <v>-12.203230000001</v>
      </c>
      <c r="CL96" s="74" t="n">
        <v>-0.00208947785785185</v>
      </c>
      <c r="CM96" s="73" t="n">
        <v>5521.19213</v>
      </c>
      <c r="CN96" s="73" t="n">
        <v>-306.92975</v>
      </c>
      <c r="CO96" s="74" t="n">
        <v>-0.052663577790518</v>
      </c>
      <c r="CP96" s="73" t="n">
        <v>5514.74614</v>
      </c>
      <c r="CQ96" s="73" t="n">
        <v>-6.44599000000017</v>
      </c>
      <c r="CR96" s="74" t="n">
        <v>-0.00116749967185081</v>
      </c>
      <c r="CS96" s="73" t="n">
        <v>5427.71812</v>
      </c>
      <c r="CT96" s="73" t="n">
        <v>-87.0280199999988</v>
      </c>
      <c r="CU96" s="74" t="n">
        <v>-0.0157809657581081</v>
      </c>
      <c r="CV96" s="73" t="n">
        <v>5416.94953</v>
      </c>
      <c r="CW96" s="73" t="n">
        <v>-10.7685900000006</v>
      </c>
      <c r="CX96" s="74" t="n">
        <v>-0.00198399949332673</v>
      </c>
      <c r="CY96" s="73" t="n">
        <v>5676.49414</v>
      </c>
      <c r="CZ96" s="73" t="n">
        <v>259.54461</v>
      </c>
      <c r="DA96" s="74" t="n">
        <v>0.0479134259166709</v>
      </c>
      <c r="DB96" s="73" t="n">
        <v>5668.04467</v>
      </c>
      <c r="DC96" s="73" t="n">
        <v>-8.44946999999956</v>
      </c>
      <c r="DD96" s="74" t="n">
        <v>-0.00148850149257784</v>
      </c>
      <c r="DE96" s="73" t="n">
        <v>5666.34272</v>
      </c>
      <c r="DF96" s="73" t="n">
        <v>-1.70195000000058</v>
      </c>
      <c r="DG96" s="74" t="n">
        <v>-0.000300271098604532</v>
      </c>
      <c r="DH96" s="73" t="n">
        <v>5604.18368</v>
      </c>
      <c r="DI96" s="73" t="n">
        <v>-62.1590399999996</v>
      </c>
      <c r="DJ96" s="74" t="n">
        <v>-0.0109698694681143</v>
      </c>
      <c r="DK96" s="73" t="n">
        <v>5602.44807</v>
      </c>
      <c r="DL96" s="73" t="n">
        <v>-1.73560999999972</v>
      </c>
      <c r="DM96" s="74" t="n">
        <v>-0.000309698985455076</v>
      </c>
      <c r="DN96" s="73" t="n">
        <v>5651.92369</v>
      </c>
      <c r="DO96" s="73" t="n">
        <v>49.4756200000002</v>
      </c>
      <c r="DP96" s="74" t="n">
        <v>0.00883107159260121</v>
      </c>
      <c r="DQ96" s="73" t="n">
        <v>5166.07233</v>
      </c>
      <c r="DR96" s="73" t="n">
        <v>-485.851360000001</v>
      </c>
      <c r="DS96" s="74" t="n">
        <v>-0.0859621231014888</v>
      </c>
      <c r="DT96" s="73" t="n">
        <v>5131.49158</v>
      </c>
      <c r="DU96" s="73" t="n">
        <v>-34.5807500000001</v>
      </c>
      <c r="DV96" s="74" t="n">
        <v>-0.00669381839646055</v>
      </c>
      <c r="DW96" s="73" t="n">
        <v>5127.55615</v>
      </c>
      <c r="DX96" s="73" t="n">
        <v>-3.93542999999954</v>
      </c>
      <c r="DY96" s="74" t="n">
        <v>-0.000766917364794617</v>
      </c>
      <c r="DZ96" s="73" t="n">
        <v>5172.22429</v>
      </c>
      <c r="EA96" s="73" t="n">
        <v>44.6681399999998</v>
      </c>
      <c r="EB96" s="74" t="n">
        <v>0.00871138973290408</v>
      </c>
      <c r="EC96" s="72"/>
      <c r="ED96" s="72"/>
      <c r="EE96" s="72"/>
      <c r="EF96" s="72"/>
      <c r="EG96" s="72"/>
      <c r="EH96" s="72"/>
      <c r="EI96" s="72"/>
      <c r="EJ96" s="72"/>
      <c r="EK96" s="72"/>
      <c r="EL96" s="72"/>
      <c r="EM96" s="72"/>
      <c r="EN96" s="72"/>
      <c r="EO96" s="72"/>
      <c r="EP96" s="72"/>
      <c r="EQ96" s="72"/>
      <c r="ER96" s="72"/>
      <c r="ES96" s="72"/>
      <c r="ET96" s="72"/>
      <c r="EU96" s="72"/>
      <c r="EV96" s="72"/>
      <c r="EW96" s="72"/>
      <c r="EX96" s="72"/>
      <c r="EY96" s="72"/>
      <c r="EZ96" s="72"/>
      <c r="FA96" s="72"/>
      <c r="FB96" s="72"/>
      <c r="FC96" s="72"/>
      <c r="FD96" s="72"/>
      <c r="FE96" s="72"/>
      <c r="FF96" s="72"/>
      <c r="FG96" s="72"/>
      <c r="FH96" s="72"/>
      <c r="FI96" s="72"/>
      <c r="FJ96" s="72"/>
      <c r="FK96" s="72"/>
      <c r="FL96" s="72"/>
      <c r="FM96" s="72"/>
      <c r="FN96" s="72"/>
      <c r="FO96" s="72"/>
      <c r="FP96" s="72"/>
      <c r="FQ96" s="72"/>
      <c r="FR96" s="72"/>
      <c r="FS96" s="72"/>
      <c r="FT96" s="72"/>
      <c r="FU96" s="72"/>
      <c r="FV96" s="72"/>
      <c r="FW96" s="72"/>
      <c r="FX96" s="72"/>
      <c r="FY96" s="72"/>
      <c r="FZ96" s="72"/>
      <c r="GA96" s="72"/>
      <c r="GB96" s="72"/>
      <c r="GC96" s="72"/>
      <c r="GD96" s="72"/>
      <c r="GE96" s="72"/>
      <c r="GF96" s="72"/>
      <c r="GG96" s="72"/>
      <c r="GH96" s="72"/>
      <c r="GI96" s="72"/>
      <c r="GJ96" s="72"/>
      <c r="GK96" s="72"/>
      <c r="GL96" s="72"/>
      <c r="GM96" s="72"/>
      <c r="GN96" s="72"/>
      <c r="GO96" s="72"/>
      <c r="GP96" s="72"/>
      <c r="GQ96" s="72"/>
      <c r="GR96" s="72"/>
      <c r="GS96" s="72"/>
      <c r="GT96" s="72"/>
      <c r="GU96" s="72"/>
      <c r="GV96" s="72"/>
      <c r="GW96" s="72"/>
      <c r="GX96" s="72"/>
      <c r="GY96" s="72"/>
      <c r="GZ96" s="72"/>
      <c r="HA96" s="72"/>
      <c r="HB96" s="72"/>
      <c r="HC96" s="72"/>
      <c r="HD96" s="72"/>
      <c r="HE96" s="72"/>
      <c r="HF96" s="72"/>
      <c r="HG96" s="72"/>
      <c r="HH96" s="72"/>
      <c r="HI96" s="72"/>
      <c r="HJ96" s="72"/>
      <c r="HK96" s="72"/>
      <c r="HL96" s="72"/>
      <c r="HM96" s="72"/>
      <c r="HN96" s="72"/>
      <c r="HO96" s="72"/>
      <c r="HP96" s="72"/>
      <c r="HQ96" s="72"/>
      <c r="HR96" s="72"/>
      <c r="HS96" s="72"/>
      <c r="HT96" s="72"/>
      <c r="HU96" s="72"/>
      <c r="HV96" s="72"/>
      <c r="HW96" s="72"/>
      <c r="HX96" s="72"/>
      <c r="HY96" s="72"/>
      <c r="HZ96" s="72"/>
      <c r="IA96" s="72"/>
      <c r="IB96" s="72"/>
      <c r="IC96" s="72"/>
      <c r="ID96" s="72"/>
      <c r="IE96" s="72"/>
      <c r="IF96" s="72"/>
      <c r="IG96" s="72"/>
      <c r="IH96" s="72"/>
      <c r="II96" s="72"/>
      <c r="IJ96" s="72"/>
      <c r="IK96" s="72"/>
      <c r="IL96" s="72"/>
      <c r="IM96" s="72"/>
      <c r="IN96" s="72"/>
      <c r="IO96" s="72"/>
      <c r="IP96" s="72"/>
      <c r="IQ96" s="72"/>
      <c r="IR96" s="72"/>
      <c r="IS96" s="72"/>
      <c r="IT96" s="72"/>
      <c r="IU96" s="72"/>
      <c r="IV96" s="8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2.75" hidden="false" customHeight="true" outlineLevel="0" collapsed="false">
      <c r="A97" s="56"/>
      <c r="B97" s="71" t="s">
        <v>378</v>
      </c>
      <c r="C97" s="71" t="s">
        <v>377</v>
      </c>
      <c r="D97" s="56" t="s">
        <v>286</v>
      </c>
      <c r="E97" s="56" t="s">
        <v>13</v>
      </c>
      <c r="F97" s="72"/>
      <c r="G97" s="72"/>
      <c r="H97" s="73"/>
      <c r="I97" s="74"/>
      <c r="J97" s="72"/>
      <c r="K97" s="73"/>
      <c r="L97" s="74"/>
      <c r="M97" s="72"/>
      <c r="N97" s="73"/>
      <c r="O97" s="74"/>
      <c r="P97" s="72"/>
      <c r="Q97" s="73"/>
      <c r="R97" s="74"/>
      <c r="S97" s="72"/>
      <c r="T97" s="73"/>
      <c r="U97" s="74"/>
      <c r="V97" s="72"/>
      <c r="W97" s="73"/>
      <c r="X97" s="74"/>
      <c r="Y97" s="73" t="n">
        <v>12465.12613</v>
      </c>
      <c r="Z97" s="73"/>
      <c r="AA97" s="74"/>
      <c r="AB97" s="73" t="n">
        <v>15023.59789</v>
      </c>
      <c r="AC97" s="73" t="n">
        <v>2558.47176</v>
      </c>
      <c r="AD97" s="74" t="n">
        <v>0.205250370779842</v>
      </c>
      <c r="AE97" s="73" t="n">
        <v>18889.02236</v>
      </c>
      <c r="AF97" s="73" t="n">
        <v>3865.42447</v>
      </c>
      <c r="AG97" s="74" t="n">
        <v>0.257290197614574</v>
      </c>
      <c r="AH97" s="73" t="n">
        <v>28432.97389</v>
      </c>
      <c r="AI97" s="73" t="n">
        <v>9543.95153</v>
      </c>
      <c r="AJ97" s="74" t="n">
        <v>0.505264451918411</v>
      </c>
      <c r="AK97" s="73" t="n">
        <v>32678.01043</v>
      </c>
      <c r="AL97" s="73" t="n">
        <v>4245.03654</v>
      </c>
      <c r="AM97" s="74" t="n">
        <v>0.149299772736506</v>
      </c>
      <c r="AN97" s="73" t="n">
        <v>39621.22025</v>
      </c>
      <c r="AO97" s="73" t="n">
        <v>6943.20982</v>
      </c>
      <c r="AP97" s="74" t="n">
        <v>0.21247345626727</v>
      </c>
      <c r="AQ97" s="73" t="n">
        <v>44203.82907</v>
      </c>
      <c r="AR97" s="73" t="n">
        <v>4582.60882</v>
      </c>
      <c r="AS97" s="74" t="n">
        <v>0.115660466565262</v>
      </c>
      <c r="AT97" s="73" t="n">
        <v>46329.43716</v>
      </c>
      <c r="AU97" s="73" t="n">
        <v>2125.60809</v>
      </c>
      <c r="AV97" s="74" t="n">
        <v>0.0480865150083254</v>
      </c>
      <c r="AW97" s="73" t="n">
        <v>45063.5062</v>
      </c>
      <c r="AX97" s="73" t="n">
        <v>-1265.93096</v>
      </c>
      <c r="AY97" s="74" t="n">
        <v>-0.0273245486585142</v>
      </c>
      <c r="AZ97" s="73" t="n">
        <v>49309.83395</v>
      </c>
      <c r="BA97" s="73" t="n">
        <v>4246.32774999999</v>
      </c>
      <c r="BB97" s="74" t="n">
        <v>0.0942298571077451</v>
      </c>
      <c r="BC97" s="73" t="n">
        <v>39335.78645</v>
      </c>
      <c r="BD97" s="73" t="n">
        <v>-9974.04749999999</v>
      </c>
      <c r="BE97" s="74" t="n">
        <v>-0.202272988996751</v>
      </c>
      <c r="BF97" s="73" t="n">
        <v>28909.88669</v>
      </c>
      <c r="BG97" s="73" t="n">
        <v>-10425.89976</v>
      </c>
      <c r="BH97" s="74" t="n">
        <v>-0.265048717743382</v>
      </c>
      <c r="BI97" s="73" t="n">
        <v>39928.79237</v>
      </c>
      <c r="BJ97" s="73" t="n">
        <v>11018.90568</v>
      </c>
      <c r="BK97" s="74" t="n">
        <v>0.381146622889098</v>
      </c>
      <c r="BL97" s="73" t="n">
        <v>36396.80911</v>
      </c>
      <c r="BM97" s="73" t="n">
        <v>-3531.98325999999</v>
      </c>
      <c r="BN97" s="74" t="n">
        <v>-0.08845705192561</v>
      </c>
      <c r="BO97" s="73" t="n">
        <v>34702.61796</v>
      </c>
      <c r="BP97" s="73" t="n">
        <v>-1694.19115</v>
      </c>
      <c r="BQ97" s="74" t="n">
        <v>-0.0465477933760551</v>
      </c>
      <c r="BR97" s="73" t="n">
        <v>32125.42206</v>
      </c>
      <c r="BS97" s="73" t="n">
        <v>-2577.19590000001</v>
      </c>
      <c r="BT97" s="74" t="n">
        <v>-0.074265172240625</v>
      </c>
      <c r="BU97" s="73" t="n">
        <v>30656.36075</v>
      </c>
      <c r="BV97" s="73" t="n">
        <v>-1469.06131</v>
      </c>
      <c r="BW97" s="74" t="n">
        <v>-0.0457289341524062</v>
      </c>
      <c r="BX97" s="73" t="n">
        <v>29742.79537</v>
      </c>
      <c r="BY97" s="73" t="n">
        <v>-913.56538</v>
      </c>
      <c r="BZ97" s="74" t="n">
        <v>-0.0298001901611886</v>
      </c>
      <c r="CA97" s="73" t="n">
        <v>27509.00783</v>
      </c>
      <c r="CB97" s="73" t="n">
        <v>-2233.78754</v>
      </c>
      <c r="CC97" s="74" t="n">
        <v>-0.0751034834557987</v>
      </c>
      <c r="CD97" s="73" t="n">
        <v>26536.67599</v>
      </c>
      <c r="CE97" s="73" t="n">
        <v>-972.331839999999</v>
      </c>
      <c r="CF97" s="74" t="n">
        <v>-0.0353459436272224</v>
      </c>
      <c r="CG97" s="73" t="n">
        <v>25819.99342</v>
      </c>
      <c r="CH97" s="73" t="n">
        <v>-716.682569999997</v>
      </c>
      <c r="CI97" s="74" t="n">
        <v>-0.0270072472629982</v>
      </c>
      <c r="CJ97" s="73" t="n">
        <v>22700.85619</v>
      </c>
      <c r="CK97" s="73" t="n">
        <v>-3119.13723</v>
      </c>
      <c r="CL97" s="74" t="n">
        <v>-0.120803176796472</v>
      </c>
      <c r="CM97" s="73" t="n">
        <v>18583.97983</v>
      </c>
      <c r="CN97" s="73" t="n">
        <v>-4116.87636000001</v>
      </c>
      <c r="CO97" s="74" t="n">
        <v>-0.181353351853466</v>
      </c>
      <c r="CP97" s="73" t="n">
        <v>16646.88195</v>
      </c>
      <c r="CQ97" s="73" t="n">
        <v>-1937.09788</v>
      </c>
      <c r="CR97" s="74" t="n">
        <v>-0.104234824710311</v>
      </c>
      <c r="CS97" s="73" t="n">
        <v>16219.37747</v>
      </c>
      <c r="CT97" s="73" t="n">
        <v>-427.504479999998</v>
      </c>
      <c r="CU97" s="74" t="n">
        <v>-0.0256807539864844</v>
      </c>
      <c r="CV97" s="73" t="n">
        <v>16288.1878</v>
      </c>
      <c r="CW97" s="73" t="n">
        <v>68.8103300000003</v>
      </c>
      <c r="CX97" s="74" t="n">
        <v>0.00424247663803823</v>
      </c>
      <c r="CY97" s="73" t="n">
        <v>14423.00101</v>
      </c>
      <c r="CZ97" s="73" t="n">
        <v>-1865.18679</v>
      </c>
      <c r="DA97" s="74" t="n">
        <v>-0.114511621114781</v>
      </c>
      <c r="DB97" s="73" t="n">
        <v>14045.19771</v>
      </c>
      <c r="DC97" s="73" t="n">
        <v>-377.8033</v>
      </c>
      <c r="DD97" s="74" t="n">
        <v>-0.0261945000030198</v>
      </c>
      <c r="DE97" s="73" t="n">
        <v>11375.13304</v>
      </c>
      <c r="DF97" s="73" t="n">
        <v>-2670.06467</v>
      </c>
      <c r="DG97" s="74" t="n">
        <v>-0.190105167982004</v>
      </c>
      <c r="DH97" s="73" t="n">
        <v>12144.87872</v>
      </c>
      <c r="DI97" s="73" t="n">
        <v>769.745680000002</v>
      </c>
      <c r="DJ97" s="74" t="n">
        <v>0.0676691584435307</v>
      </c>
      <c r="DK97" s="73" t="n">
        <v>12327.90681</v>
      </c>
      <c r="DL97" s="73" t="n">
        <v>183.02809</v>
      </c>
      <c r="DM97" s="74" t="n">
        <v>0.0150703925679054</v>
      </c>
      <c r="DN97" s="73" t="n">
        <v>12553.52944</v>
      </c>
      <c r="DO97" s="73" t="n">
        <v>225.62263</v>
      </c>
      <c r="DP97" s="74" t="n">
        <v>0.0183017793269642</v>
      </c>
      <c r="DQ97" s="73" t="n">
        <v>12656.32948</v>
      </c>
      <c r="DR97" s="73" t="n">
        <v>102.80004</v>
      </c>
      <c r="DS97" s="74" t="n">
        <v>0.00818893527046205</v>
      </c>
      <c r="DT97" s="73" t="n">
        <v>12919.65847</v>
      </c>
      <c r="DU97" s="73" t="n">
        <v>263.32899</v>
      </c>
      <c r="DV97" s="74" t="n">
        <v>0.020806110524866</v>
      </c>
      <c r="DW97" s="73" t="n">
        <v>12762.41598</v>
      </c>
      <c r="DX97" s="73" t="n">
        <v>-157.242490000001</v>
      </c>
      <c r="DY97" s="74" t="n">
        <v>-0.0121707930875359</v>
      </c>
      <c r="DZ97" s="73" t="n">
        <v>12755.05581</v>
      </c>
      <c r="EA97" s="73" t="n">
        <v>-7.36016999999993</v>
      </c>
      <c r="EB97" s="74" t="n">
        <v>-0.000576706637014035</v>
      </c>
      <c r="EC97" s="73" t="n">
        <v>12885.79295</v>
      </c>
      <c r="ED97" s="73" t="n">
        <v>130.737139999999</v>
      </c>
      <c r="EE97" s="74" t="n">
        <v>0.0102498289264639</v>
      </c>
      <c r="EF97" s="73" t="n">
        <v>12714.69028</v>
      </c>
      <c r="EG97" s="73" t="n">
        <v>-171.10267</v>
      </c>
      <c r="EH97" s="74" t="n">
        <v>-0.0132783966546661</v>
      </c>
      <c r="EI97" s="73" t="n">
        <v>12835.31875</v>
      </c>
      <c r="EJ97" s="73" t="n">
        <v>120.628470000001</v>
      </c>
      <c r="EK97" s="74" t="n">
        <v>0.00948733058718299</v>
      </c>
      <c r="EL97" s="73" t="n">
        <v>13154.62138</v>
      </c>
      <c r="EM97" s="73" t="n">
        <v>319.30263</v>
      </c>
      <c r="EN97" s="74" t="n">
        <v>0.0248768757690572</v>
      </c>
      <c r="EO97" s="73" t="n">
        <v>13045.67138</v>
      </c>
      <c r="EP97" s="73" t="n">
        <v>-108.949999999999</v>
      </c>
      <c r="EQ97" s="74" t="n">
        <v>-0.00828226042032987</v>
      </c>
      <c r="ER97" s="73" t="n">
        <v>12701.79614</v>
      </c>
      <c r="ES97" s="73" t="n">
        <v>-343.875240000001</v>
      </c>
      <c r="ET97" s="74" t="n">
        <v>-0.0263593363640287</v>
      </c>
      <c r="EU97" s="73" t="n">
        <v>12631.82914</v>
      </c>
      <c r="EV97" s="73" t="n">
        <v>-69.9670000000006</v>
      </c>
      <c r="EW97" s="74" t="n">
        <v>-0.0055084335497767</v>
      </c>
      <c r="EX97" s="73" t="n">
        <v>13045.44516</v>
      </c>
      <c r="EY97" s="73" t="n">
        <v>413.616019999999</v>
      </c>
      <c r="EZ97" s="74" t="n">
        <v>0.0327439530265843</v>
      </c>
      <c r="FA97" s="73" t="n">
        <v>12551.58141</v>
      </c>
      <c r="FB97" s="73" t="n">
        <v>-493.863749999999</v>
      </c>
      <c r="FC97" s="74" t="n">
        <v>-0.0378571788040079</v>
      </c>
      <c r="FD97" s="73" t="n">
        <v>7012.46163</v>
      </c>
      <c r="FE97" s="73" t="n">
        <v>-5539.11978</v>
      </c>
      <c r="FF97" s="74" t="n">
        <v>-0.44130851715521</v>
      </c>
      <c r="FG97" s="73" t="n">
        <v>7191.7618</v>
      </c>
      <c r="FH97" s="73" t="n">
        <v>179.30017</v>
      </c>
      <c r="FI97" s="74" t="n">
        <v>0.0255687915970815</v>
      </c>
      <c r="FJ97" s="73" t="n">
        <v>6802.11275</v>
      </c>
      <c r="FK97" s="73" t="n">
        <v>-389.64905</v>
      </c>
      <c r="FL97" s="74" t="n">
        <v>-0.0541799159699644</v>
      </c>
      <c r="FM97" s="73" t="n">
        <v>7153.31059</v>
      </c>
      <c r="FN97" s="73" t="n">
        <v>351.19784</v>
      </c>
      <c r="FO97" s="74" t="n">
        <v>0.0516306995940341</v>
      </c>
      <c r="FP97" s="73" t="n">
        <v>7310.96691</v>
      </c>
      <c r="FQ97" s="73" t="n">
        <v>157.65632</v>
      </c>
      <c r="FR97" s="74" t="n">
        <v>0.0220396301847143</v>
      </c>
      <c r="FS97" s="73" t="n">
        <v>7073.89803</v>
      </c>
      <c r="FT97" s="73" t="n">
        <v>-237.06888</v>
      </c>
      <c r="FU97" s="74" t="n">
        <v>-0.0324264742158434</v>
      </c>
      <c r="FV97" s="73" t="n">
        <v>7074.19098</v>
      </c>
      <c r="FW97" s="73" t="n">
        <v>0.292950000000019</v>
      </c>
      <c r="FX97" s="74" t="n">
        <v>4.14128106960288E-005</v>
      </c>
      <c r="FY97" s="73" t="n">
        <v>6911.67443</v>
      </c>
      <c r="FZ97" s="73" t="n">
        <v>-162.51655</v>
      </c>
      <c r="GA97" s="74" t="n">
        <v>-0.0229731640634899</v>
      </c>
      <c r="GB97" s="73" t="n">
        <v>6797.79935</v>
      </c>
      <c r="GC97" s="73" t="n">
        <v>-113.875080000001</v>
      </c>
      <c r="GD97" s="74" t="n">
        <v>-0.0164757586824009</v>
      </c>
      <c r="GE97" s="73" t="n">
        <v>6685.94488</v>
      </c>
      <c r="GF97" s="73" t="n">
        <v>-111.854469999999</v>
      </c>
      <c r="GG97" s="74" t="n">
        <v>-0.0164545118561052</v>
      </c>
      <c r="GH97" s="73" t="n">
        <v>6669.08996</v>
      </c>
      <c r="GI97" s="73" t="n">
        <v>-16.8549199999998</v>
      </c>
      <c r="GJ97" s="74" t="n">
        <v>-0.00252094809372705</v>
      </c>
      <c r="GK97" s="73" t="n">
        <v>6152.32192</v>
      </c>
      <c r="GL97" s="73" t="n">
        <v>-516.76804</v>
      </c>
      <c r="GM97" s="74" t="n">
        <v>-0.0774870399259091</v>
      </c>
      <c r="GN97" s="73" t="n">
        <v>6056.74813</v>
      </c>
      <c r="GO97" s="73" t="n">
        <v>-95.5737900000004</v>
      </c>
      <c r="GP97" s="74" t="n">
        <v>-0.0155345886061827</v>
      </c>
      <c r="GQ97" s="73" t="n">
        <v>6231.0671</v>
      </c>
      <c r="GR97" s="73" t="n">
        <v>174.318969999999</v>
      </c>
      <c r="GS97" s="74" t="n">
        <v>0.0287809508103154</v>
      </c>
      <c r="GT97" s="73" t="n">
        <v>5883.99371</v>
      </c>
      <c r="GU97" s="73" t="n">
        <v>-347.07339</v>
      </c>
      <c r="GV97" s="74" t="n">
        <v>-0.055700473840187</v>
      </c>
      <c r="GW97" s="73" t="n">
        <v>5426.80517</v>
      </c>
      <c r="GX97" s="73" t="n">
        <v>-457.18854</v>
      </c>
      <c r="GY97" s="74" t="n">
        <v>-0.077700378778957</v>
      </c>
      <c r="GZ97" s="73" t="n">
        <v>5602.8763</v>
      </c>
      <c r="HA97" s="73" t="n">
        <v>176.07113</v>
      </c>
      <c r="HB97" s="74" t="n">
        <v>0.0324447118487581</v>
      </c>
      <c r="HC97" s="73" t="n">
        <v>5656.86619</v>
      </c>
      <c r="HD97" s="73" t="n">
        <v>53.9898900000007</v>
      </c>
      <c r="HE97" s="74" t="n">
        <v>0.00963610244259727</v>
      </c>
      <c r="HF97" s="73" t="n">
        <v>5701.72264</v>
      </c>
      <c r="HG97" s="73" t="n">
        <v>44.8564499999993</v>
      </c>
      <c r="HH97" s="74" t="n">
        <v>0.0079295582559995</v>
      </c>
      <c r="HI97" s="73" t="n">
        <v>5588.81702</v>
      </c>
      <c r="HJ97" s="73" t="n">
        <v>-112.90562</v>
      </c>
      <c r="HK97" s="74" t="n">
        <v>-0.019802018991229</v>
      </c>
      <c r="HL97" s="73" t="n">
        <v>5331.61028</v>
      </c>
      <c r="HM97" s="73" t="n">
        <v>-257.20674</v>
      </c>
      <c r="HN97" s="74" t="n">
        <v>-0.0460216784839379</v>
      </c>
      <c r="HO97" s="73" t="n">
        <v>5403.12426</v>
      </c>
      <c r="HP97" s="73" t="n">
        <v>71.5139799999997</v>
      </c>
      <c r="HQ97" s="74" t="n">
        <v>0.0134132046875715</v>
      </c>
      <c r="HR97" s="73" t="n">
        <v>5515.49665</v>
      </c>
      <c r="HS97" s="73" t="n">
        <v>112.37239</v>
      </c>
      <c r="HT97" s="74" t="n">
        <v>0.0207976690138161</v>
      </c>
      <c r="HU97" s="73" t="n">
        <v>5255.61286</v>
      </c>
      <c r="HV97" s="73" t="n">
        <v>-259.88379</v>
      </c>
      <c r="HW97" s="74" t="n">
        <v>-0.0471188374305331</v>
      </c>
      <c r="HX97" s="73" t="n">
        <v>5253.37189</v>
      </c>
      <c r="HY97" s="73" t="n">
        <v>-2.24097000000074</v>
      </c>
      <c r="HZ97" s="74" t="n">
        <v>-0.000426395562172499</v>
      </c>
      <c r="IA97" s="73" t="n">
        <v>5193.69456</v>
      </c>
      <c r="IB97" s="73" t="n">
        <v>-59.6773299999995</v>
      </c>
      <c r="IC97" s="74" t="n">
        <v>-0.011359814467656</v>
      </c>
      <c r="ID97" s="73" t="n">
        <v>5275.92578</v>
      </c>
      <c r="IE97" s="73" t="n">
        <v>82.2312200000006</v>
      </c>
      <c r="IF97" s="74" t="n">
        <v>0.0158328948785931</v>
      </c>
      <c r="IG97" s="73" t="n">
        <v>5390.49756</v>
      </c>
      <c r="IH97" s="73" t="n">
        <v>114.571779999999</v>
      </c>
      <c r="II97" s="74" t="n">
        <v>0.0217159574977948</v>
      </c>
      <c r="IJ97" s="73"/>
      <c r="IK97" s="73"/>
      <c r="IL97" s="74"/>
      <c r="IM97" s="73"/>
      <c r="IN97" s="73"/>
      <c r="IO97" s="74"/>
      <c r="IP97" s="73"/>
      <c r="IQ97" s="73"/>
      <c r="IR97" s="74"/>
      <c r="IS97" s="73"/>
      <c r="IT97" s="73"/>
      <c r="IU97" s="74"/>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2.75" hidden="false" customHeight="true" outlineLevel="0" collapsed="false">
      <c r="A98" s="56"/>
      <c r="B98" s="71" t="s">
        <v>97</v>
      </c>
      <c r="C98" s="71" t="s">
        <v>377</v>
      </c>
      <c r="D98" s="56" t="s">
        <v>286</v>
      </c>
      <c r="E98" s="56" t="s">
        <v>17</v>
      </c>
      <c r="F98" s="72"/>
      <c r="G98" s="72"/>
      <c r="H98" s="73"/>
      <c r="I98" s="74"/>
      <c r="J98" s="72"/>
      <c r="K98" s="73"/>
      <c r="L98" s="74"/>
      <c r="M98" s="72"/>
      <c r="N98" s="73"/>
      <c r="O98" s="74"/>
      <c r="P98" s="72"/>
      <c r="Q98" s="73"/>
      <c r="R98" s="74"/>
      <c r="S98" s="72"/>
      <c r="T98" s="73"/>
      <c r="U98" s="74"/>
      <c r="V98" s="72"/>
      <c r="W98" s="73"/>
      <c r="X98" s="74"/>
      <c r="Y98" s="73"/>
      <c r="Z98" s="73"/>
      <c r="AA98" s="74"/>
      <c r="AB98" s="73"/>
      <c r="AC98" s="73"/>
      <c r="AD98" s="74"/>
      <c r="AE98" s="73"/>
      <c r="AF98" s="73"/>
      <c r="AG98" s="74"/>
      <c r="AH98" s="73"/>
      <c r="AI98" s="73"/>
      <c r="AJ98" s="74"/>
      <c r="AK98" s="73"/>
      <c r="AL98" s="73"/>
      <c r="AM98" s="74"/>
      <c r="AN98" s="73"/>
      <c r="AO98" s="73"/>
      <c r="AP98" s="74"/>
      <c r="AQ98" s="73"/>
      <c r="AR98" s="73"/>
      <c r="AS98" s="74"/>
      <c r="AT98" s="73"/>
      <c r="AU98" s="73"/>
      <c r="AV98" s="74"/>
      <c r="AW98" s="73"/>
      <c r="AX98" s="73"/>
      <c r="AY98" s="74"/>
      <c r="AZ98" s="73"/>
      <c r="BA98" s="73"/>
      <c r="BB98" s="74"/>
      <c r="BC98" s="73"/>
      <c r="BD98" s="73"/>
      <c r="BE98" s="74"/>
      <c r="BF98" s="73"/>
      <c r="BG98" s="73"/>
      <c r="BH98" s="74"/>
      <c r="BI98" s="73"/>
      <c r="BJ98" s="73"/>
      <c r="BK98" s="74"/>
      <c r="BL98" s="73"/>
      <c r="BM98" s="73"/>
      <c r="BN98" s="74"/>
      <c r="BO98" s="73"/>
      <c r="BP98" s="73"/>
      <c r="BQ98" s="74"/>
      <c r="BR98" s="73"/>
      <c r="BS98" s="73"/>
      <c r="BT98" s="74"/>
      <c r="BU98" s="73"/>
      <c r="BV98" s="73"/>
      <c r="BW98" s="74"/>
      <c r="BX98" s="73"/>
      <c r="BY98" s="73"/>
      <c r="BZ98" s="74"/>
      <c r="CA98" s="73"/>
      <c r="CB98" s="73"/>
      <c r="CC98" s="74"/>
      <c r="CD98" s="73"/>
      <c r="CE98" s="73"/>
      <c r="CF98" s="74"/>
      <c r="CG98" s="73"/>
      <c r="CH98" s="73"/>
      <c r="CI98" s="74"/>
      <c r="CJ98" s="73"/>
      <c r="CK98" s="73"/>
      <c r="CL98" s="74"/>
      <c r="CM98" s="73"/>
      <c r="CN98" s="73"/>
      <c r="CO98" s="74"/>
      <c r="CP98" s="73"/>
      <c r="CQ98" s="73"/>
      <c r="CR98" s="74"/>
      <c r="CS98" s="73"/>
      <c r="CT98" s="73"/>
      <c r="CU98" s="74"/>
      <c r="CV98" s="73"/>
      <c r="CW98" s="73"/>
      <c r="CX98" s="74"/>
      <c r="CY98" s="73"/>
      <c r="CZ98" s="73"/>
      <c r="DA98" s="74"/>
      <c r="DB98" s="73"/>
      <c r="DC98" s="73"/>
      <c r="DD98" s="74"/>
      <c r="DE98" s="73"/>
      <c r="DF98" s="73"/>
      <c r="DG98" s="74"/>
      <c r="DH98" s="73"/>
      <c r="DI98" s="73"/>
      <c r="DJ98" s="74"/>
      <c r="DK98" s="73"/>
      <c r="DL98" s="73"/>
      <c r="DM98" s="74"/>
      <c r="DN98" s="73"/>
      <c r="DO98" s="73"/>
      <c r="DP98" s="74"/>
      <c r="DQ98" s="73"/>
      <c r="DR98" s="73"/>
      <c r="DS98" s="74"/>
      <c r="DT98" s="73"/>
      <c r="DU98" s="73"/>
      <c r="DV98" s="74"/>
      <c r="DW98" s="73"/>
      <c r="DX98" s="73"/>
      <c r="DY98" s="74"/>
      <c r="DZ98" s="73"/>
      <c r="EA98" s="73"/>
      <c r="EB98" s="74"/>
      <c r="EC98" s="73" t="n">
        <v>0</v>
      </c>
      <c r="ED98" s="73"/>
      <c r="EE98" s="74"/>
      <c r="EF98" s="73" t="n">
        <v>0</v>
      </c>
      <c r="EG98" s="73"/>
      <c r="EH98" s="74"/>
      <c r="EI98" s="73" t="n">
        <v>0</v>
      </c>
      <c r="EJ98" s="73"/>
      <c r="EK98" s="74"/>
      <c r="EL98" s="73" t="n">
        <v>5242.4637</v>
      </c>
      <c r="EM98" s="73"/>
      <c r="EN98" s="74"/>
      <c r="EO98" s="73" t="n">
        <v>5617.90587</v>
      </c>
      <c r="EP98" s="73" t="n">
        <v>375.44217</v>
      </c>
      <c r="EQ98" s="74" t="n">
        <v>0.0716155974527779</v>
      </c>
      <c r="ER98" s="73" t="n">
        <v>5516.32216</v>
      </c>
      <c r="ES98" s="73" t="n">
        <v>-101.583710000001</v>
      </c>
      <c r="ET98" s="74" t="n">
        <v>-0.0180821310201128</v>
      </c>
      <c r="EU98" s="73" t="n">
        <v>5266.310769</v>
      </c>
      <c r="EV98" s="73" t="n">
        <v>-250.011390999999</v>
      </c>
      <c r="EW98" s="74" t="n">
        <v>-0.0453221156684582</v>
      </c>
      <c r="EX98" s="73" t="n">
        <v>5422.09135</v>
      </c>
      <c r="EY98" s="73" t="n">
        <v>155.780580999999</v>
      </c>
      <c r="EZ98" s="74" t="n">
        <v>0.0295805902524775</v>
      </c>
      <c r="FA98" s="73" t="n">
        <v>5777.54775</v>
      </c>
      <c r="FB98" s="73" t="n">
        <v>355.4564</v>
      </c>
      <c r="FC98" s="74" t="n">
        <v>0.0655570659096327</v>
      </c>
      <c r="FD98" s="73" t="n">
        <v>5329.58431</v>
      </c>
      <c r="FE98" s="73" t="n">
        <v>-447.96344</v>
      </c>
      <c r="FF98" s="74" t="n">
        <v>-0.0775352207171287</v>
      </c>
      <c r="FG98" s="73" t="n">
        <v>8021.99463</v>
      </c>
      <c r="FH98" s="73" t="n">
        <v>2692.41032</v>
      </c>
      <c r="FI98" s="74" t="n">
        <v>0.505182048616471</v>
      </c>
      <c r="FJ98" s="73" t="n">
        <v>8194.35705</v>
      </c>
      <c r="FK98" s="73" t="n">
        <v>172.36242</v>
      </c>
      <c r="FL98" s="74" t="n">
        <v>0.0214862297907072</v>
      </c>
      <c r="FM98" s="73" t="n">
        <v>9013.99657</v>
      </c>
      <c r="FN98" s="73" t="n">
        <v>819.639520000001</v>
      </c>
      <c r="FO98" s="74" t="n">
        <v>0.100024872604252</v>
      </c>
      <c r="FP98" s="73" t="n">
        <v>9363.20084</v>
      </c>
      <c r="FQ98" s="73" t="n">
        <v>349.204269999998</v>
      </c>
      <c r="FR98" s="74" t="n">
        <v>0.0387402266340111</v>
      </c>
      <c r="FS98" s="73" t="n">
        <v>9931.85238</v>
      </c>
      <c r="FT98" s="73" t="n">
        <v>568.651540000001</v>
      </c>
      <c r="FU98" s="74" t="n">
        <v>0.0607326009253906</v>
      </c>
      <c r="FV98" s="73" t="n">
        <v>10038.31223</v>
      </c>
      <c r="FW98" s="73" t="n">
        <v>106.459849999999</v>
      </c>
      <c r="FX98" s="74" t="n">
        <v>0.0107190326564237</v>
      </c>
      <c r="FY98" s="73" t="n">
        <v>9531.81382</v>
      </c>
      <c r="FZ98" s="73" t="n">
        <v>-506.49841</v>
      </c>
      <c r="GA98" s="74" t="n">
        <v>-0.0504565307787801</v>
      </c>
      <c r="GB98" s="73" t="n">
        <v>9416.71976</v>
      </c>
      <c r="GC98" s="73" t="n">
        <v>-115.094059999999</v>
      </c>
      <c r="GD98" s="74" t="n">
        <v>-0.0120747280815017</v>
      </c>
      <c r="GE98" s="73" t="n">
        <v>9103.73457</v>
      </c>
      <c r="GF98" s="73" t="n">
        <v>-312.985189999999</v>
      </c>
      <c r="GG98" s="74" t="n">
        <v>-0.0332371779108779</v>
      </c>
      <c r="GH98" s="73" t="n">
        <v>9034.65318</v>
      </c>
      <c r="GI98" s="73" t="n">
        <v>-69.0813900000012</v>
      </c>
      <c r="GJ98" s="74" t="n">
        <v>-0.00758824738010799</v>
      </c>
      <c r="GK98" s="73" t="n">
        <v>8120.60418</v>
      </c>
      <c r="GL98" s="73" t="n">
        <v>-914.049</v>
      </c>
      <c r="GM98" s="74" t="n">
        <v>-0.101171454154259</v>
      </c>
      <c r="GN98" s="73" t="n">
        <v>7289.54429</v>
      </c>
      <c r="GO98" s="73" t="n">
        <v>-831.05989</v>
      </c>
      <c r="GP98" s="74" t="n">
        <v>-0.102339662367339</v>
      </c>
      <c r="GQ98" s="73" t="n">
        <v>8042.47408</v>
      </c>
      <c r="GR98" s="73" t="n">
        <v>752.92979</v>
      </c>
      <c r="GS98" s="74" t="n">
        <v>0.103289006835844</v>
      </c>
      <c r="GT98" s="73" t="n">
        <v>8348.46603</v>
      </c>
      <c r="GU98" s="73" t="n">
        <v>305.99195</v>
      </c>
      <c r="GV98" s="74" t="n">
        <v>0.0380469923752618</v>
      </c>
      <c r="GW98" s="73" t="n">
        <v>8506.2075</v>
      </c>
      <c r="GX98" s="73" t="n">
        <v>157.741470000001</v>
      </c>
      <c r="GY98" s="74" t="n">
        <v>0.0188946651316735</v>
      </c>
      <c r="GZ98" s="73" t="n">
        <v>8987.15846</v>
      </c>
      <c r="HA98" s="73" t="n">
        <v>480.95096</v>
      </c>
      <c r="HB98" s="74" t="n">
        <v>0.0565411741954331</v>
      </c>
      <c r="HC98" s="73" t="n">
        <v>9361.16839</v>
      </c>
      <c r="HD98" s="73" t="n">
        <v>374.00993</v>
      </c>
      <c r="HE98" s="74" t="n">
        <v>0.0416160382243889</v>
      </c>
      <c r="HF98" s="73" t="n">
        <v>9271.38701</v>
      </c>
      <c r="HG98" s="73" t="n">
        <v>-89.7813800000004</v>
      </c>
      <c r="HH98" s="74" t="n">
        <v>-0.00959083057366095</v>
      </c>
      <c r="HI98" s="73" t="n">
        <v>9250.6814</v>
      </c>
      <c r="HJ98" s="73" t="n">
        <v>-20.7056100000009</v>
      </c>
      <c r="HK98" s="74" t="n">
        <v>-0.00223328073541407</v>
      </c>
      <c r="HL98" s="73" t="n">
        <v>9166.36304</v>
      </c>
      <c r="HM98" s="73" t="n">
        <v>-84.3183600000011</v>
      </c>
      <c r="HN98" s="74" t="n">
        <v>-0.00911482693588395</v>
      </c>
      <c r="HO98" s="73" t="n">
        <v>9440.76459</v>
      </c>
      <c r="HP98" s="73" t="n">
        <v>274.401550000002</v>
      </c>
      <c r="HQ98" s="74" t="n">
        <v>0.0299357061031267</v>
      </c>
      <c r="HR98" s="73" t="n">
        <v>9782.45628</v>
      </c>
      <c r="HS98" s="73" t="n">
        <v>341.691689999998</v>
      </c>
      <c r="HT98" s="74" t="n">
        <v>0.0361932221424026</v>
      </c>
      <c r="HU98" s="73" t="n">
        <v>9121.48454</v>
      </c>
      <c r="HV98" s="73" t="n">
        <v>-660.971739999999</v>
      </c>
      <c r="HW98" s="74" t="n">
        <v>-0.0675670528015894</v>
      </c>
      <c r="HX98" s="73" t="n">
        <v>9061.23499</v>
      </c>
      <c r="HY98" s="73" t="n">
        <v>-60.2495499999986</v>
      </c>
      <c r="HZ98" s="74" t="n">
        <v>-0.00660523511669497</v>
      </c>
      <c r="IA98" s="73" t="n">
        <v>9018.38314</v>
      </c>
      <c r="IB98" s="73" t="n">
        <v>-42.8518500000009</v>
      </c>
      <c r="IC98" s="74" t="n">
        <v>-0.00472914012795078</v>
      </c>
      <c r="ID98" s="73" t="n">
        <v>8903.65969</v>
      </c>
      <c r="IE98" s="73" t="n">
        <v>-114.723450000001</v>
      </c>
      <c r="IF98" s="74" t="n">
        <v>-0.0127210663174376</v>
      </c>
      <c r="IG98" s="73" t="n">
        <v>8602.0428</v>
      </c>
      <c r="IH98" s="73" t="n">
        <v>-301.616889999997</v>
      </c>
      <c r="II98" s="74" t="n">
        <v>-0.0338756085139635</v>
      </c>
      <c r="IJ98" s="73"/>
      <c r="IK98" s="73"/>
      <c r="IL98" s="74"/>
      <c r="IM98" s="73"/>
      <c r="IN98" s="73"/>
      <c r="IO98" s="74"/>
      <c r="IP98" s="73"/>
      <c r="IQ98" s="73"/>
      <c r="IR98" s="74"/>
      <c r="IS98" s="73"/>
      <c r="IT98" s="73"/>
      <c r="IU98" s="74"/>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2.75" hidden="false" customHeight="true" outlineLevel="0" collapsed="false">
      <c r="A99" s="56"/>
      <c r="B99" s="71" t="s">
        <v>99</v>
      </c>
      <c r="C99" s="71" t="s">
        <v>377</v>
      </c>
      <c r="D99" s="56" t="s">
        <v>286</v>
      </c>
      <c r="E99" s="56" t="s">
        <v>17</v>
      </c>
      <c r="F99" s="72"/>
      <c r="G99" s="72"/>
      <c r="H99" s="73"/>
      <c r="I99" s="74"/>
      <c r="J99" s="72"/>
      <c r="K99" s="73"/>
      <c r="L99" s="74"/>
      <c r="M99" s="72"/>
      <c r="N99" s="73"/>
      <c r="O99" s="74"/>
      <c r="P99" s="72"/>
      <c r="Q99" s="73"/>
      <c r="R99" s="74"/>
      <c r="S99" s="72"/>
      <c r="T99" s="73"/>
      <c r="U99" s="74"/>
      <c r="V99" s="72"/>
      <c r="W99" s="73"/>
      <c r="X99" s="74"/>
      <c r="Y99" s="73"/>
      <c r="Z99" s="73"/>
      <c r="AA99" s="74"/>
      <c r="AB99" s="73"/>
      <c r="AC99" s="73"/>
      <c r="AD99" s="74"/>
      <c r="AE99" s="73"/>
      <c r="AF99" s="73"/>
      <c r="AG99" s="74"/>
      <c r="AH99" s="73"/>
      <c r="AI99" s="73"/>
      <c r="AJ99" s="74"/>
      <c r="AK99" s="73"/>
      <c r="AL99" s="73"/>
      <c r="AM99" s="74"/>
      <c r="AN99" s="73"/>
      <c r="AO99" s="73"/>
      <c r="AP99" s="74"/>
      <c r="AQ99" s="73"/>
      <c r="AR99" s="73"/>
      <c r="AS99" s="74"/>
      <c r="AT99" s="73"/>
      <c r="AU99" s="73"/>
      <c r="AV99" s="74"/>
      <c r="AW99" s="73"/>
      <c r="AX99" s="73"/>
      <c r="AY99" s="74"/>
      <c r="AZ99" s="73" t="n">
        <v>0</v>
      </c>
      <c r="BA99" s="73"/>
      <c r="BB99" s="74"/>
      <c r="BC99" s="73" t="n">
        <v>19285.39439</v>
      </c>
      <c r="BD99" s="73"/>
      <c r="BE99" s="74"/>
      <c r="BF99" s="73" t="n">
        <v>58069.61787</v>
      </c>
      <c r="BG99" s="73" t="n">
        <v>38784.22348</v>
      </c>
      <c r="BH99" s="74" t="n">
        <v>2.01106716801761</v>
      </c>
      <c r="BI99" s="73" t="n">
        <v>59416.82627</v>
      </c>
      <c r="BJ99" s="73" t="n">
        <v>1347.20840000001</v>
      </c>
      <c r="BK99" s="74" t="n">
        <v>0.023199884025688</v>
      </c>
      <c r="BL99" s="73" t="n">
        <v>51291.96713</v>
      </c>
      <c r="BM99" s="73" t="n">
        <v>-8124.85914</v>
      </c>
      <c r="BN99" s="74" t="n">
        <v>-0.136743405026032</v>
      </c>
      <c r="BO99" s="73" t="n">
        <v>48370.78193</v>
      </c>
      <c r="BP99" s="73" t="n">
        <v>-2921.18520000001</v>
      </c>
      <c r="BQ99" s="74" t="n">
        <v>-0.0569520991970581</v>
      </c>
      <c r="BR99" s="73" t="n">
        <v>42229.06778</v>
      </c>
      <c r="BS99" s="73" t="n">
        <v>-6141.71415</v>
      </c>
      <c r="BT99" s="74" t="n">
        <v>-0.126971570542068</v>
      </c>
      <c r="BU99" s="73" t="n">
        <v>41492.15782</v>
      </c>
      <c r="BV99" s="73" t="n">
        <v>-736.909959999997</v>
      </c>
      <c r="BW99" s="74" t="n">
        <v>-0.0174503013857437</v>
      </c>
      <c r="BX99" s="73" t="n">
        <v>43487.28327</v>
      </c>
      <c r="BY99" s="73" t="n">
        <v>1995.12545</v>
      </c>
      <c r="BZ99" s="74" t="n">
        <v>0.0480843984700721</v>
      </c>
      <c r="CA99" s="73" t="n">
        <v>40016.858</v>
      </c>
      <c r="CB99" s="73" t="n">
        <v>-3470.42527</v>
      </c>
      <c r="CC99" s="74" t="n">
        <v>-0.0798032208278712</v>
      </c>
      <c r="CD99" s="73" t="n">
        <v>40292.44584</v>
      </c>
      <c r="CE99" s="73" t="n">
        <v>275.58784</v>
      </c>
      <c r="CF99" s="74" t="n">
        <v>0.00688679356085387</v>
      </c>
      <c r="CG99" s="73" t="n">
        <v>36770.69397</v>
      </c>
      <c r="CH99" s="73" t="n">
        <v>-3521.75187</v>
      </c>
      <c r="CI99" s="74" t="n">
        <v>-0.0874047677320151</v>
      </c>
      <c r="CJ99" s="73" t="n">
        <v>25829.51819</v>
      </c>
      <c r="CK99" s="73" t="n">
        <v>-10941.17578</v>
      </c>
      <c r="CL99" s="74" t="n">
        <v>-0.297551517219842</v>
      </c>
      <c r="CM99" s="73" t="n">
        <v>18895.29754</v>
      </c>
      <c r="CN99" s="73" t="n">
        <v>-6934.22065</v>
      </c>
      <c r="CO99" s="74" t="n">
        <v>-0.268461091646867</v>
      </c>
      <c r="CP99" s="73" t="n">
        <v>14925.93456</v>
      </c>
      <c r="CQ99" s="73" t="n">
        <v>-3969.36298</v>
      </c>
      <c r="CR99" s="74" t="n">
        <v>-0.21007147262948</v>
      </c>
      <c r="CS99" s="73" t="n">
        <v>13467.081</v>
      </c>
      <c r="CT99" s="73" t="n">
        <v>-1458.85356</v>
      </c>
      <c r="CU99" s="74" t="n">
        <v>-0.0977395119974317</v>
      </c>
      <c r="CV99" s="73" t="n">
        <v>13262.95071</v>
      </c>
      <c r="CW99" s="73" t="n">
        <v>-204.130289999999</v>
      </c>
      <c r="CX99" s="74" t="n">
        <v>-0.015157723488854</v>
      </c>
      <c r="CY99" s="73" t="n">
        <v>12388.73137</v>
      </c>
      <c r="CZ99" s="73" t="n">
        <v>-874.219340000001</v>
      </c>
      <c r="DA99" s="74" t="n">
        <v>-0.0659143925899428</v>
      </c>
      <c r="DB99" s="73" t="n">
        <v>13053.91839</v>
      </c>
      <c r="DC99" s="73" t="n">
        <v>665.187020000001</v>
      </c>
      <c r="DD99" s="74" t="n">
        <v>0.0536929085096467</v>
      </c>
      <c r="DE99" s="73" t="n">
        <v>14608.34058</v>
      </c>
      <c r="DF99" s="73" t="n">
        <v>1554.42219</v>
      </c>
      <c r="DG99" s="74" t="n">
        <v>0.119077057444359</v>
      </c>
      <c r="DH99" s="73" t="n">
        <v>16197.61327</v>
      </c>
      <c r="DI99" s="73" t="n">
        <v>1589.27269</v>
      </c>
      <c r="DJ99" s="74" t="n">
        <v>0.108792143864433</v>
      </c>
      <c r="DK99" s="73" t="n">
        <v>15562.5003</v>
      </c>
      <c r="DL99" s="73" t="n">
        <v>-635.112969999998</v>
      </c>
      <c r="DM99" s="74" t="n">
        <v>-0.0392102811329806</v>
      </c>
      <c r="DN99" s="73" t="n">
        <v>16267.66502</v>
      </c>
      <c r="DO99" s="73" t="n">
        <v>705.164719999999</v>
      </c>
      <c r="DP99" s="74" t="n">
        <v>0.0453117883634675</v>
      </c>
      <c r="DQ99" s="73" t="n">
        <v>17223.70784</v>
      </c>
      <c r="DR99" s="73" t="n">
        <v>956.042819999999</v>
      </c>
      <c r="DS99" s="74" t="n">
        <v>0.0587695172493783</v>
      </c>
      <c r="DT99" s="73" t="n">
        <v>18654.27777</v>
      </c>
      <c r="DU99" s="73" t="n">
        <v>1430.56993</v>
      </c>
      <c r="DV99" s="74" t="n">
        <v>0.0830581860357429</v>
      </c>
      <c r="DW99" s="73" t="n">
        <v>18414.84845</v>
      </c>
      <c r="DX99" s="73" t="n">
        <v>-239.429320000003</v>
      </c>
      <c r="DY99" s="74" t="n">
        <v>-0.0128350892461275</v>
      </c>
      <c r="DZ99" s="73" t="n">
        <v>17494.54497</v>
      </c>
      <c r="EA99" s="73" t="n">
        <v>-920.303479999999</v>
      </c>
      <c r="EB99" s="74" t="n">
        <v>-0.0499761636648168</v>
      </c>
      <c r="EC99" s="73" t="n">
        <v>18796.16153</v>
      </c>
      <c r="ED99" s="73" t="n">
        <v>1301.61656</v>
      </c>
      <c r="EE99" s="74" t="n">
        <v>0.0744012812126318</v>
      </c>
      <c r="EF99" s="73" t="n">
        <v>19272.37036</v>
      </c>
      <c r="EG99" s="73" t="n">
        <v>476.20883</v>
      </c>
      <c r="EH99" s="74" t="n">
        <v>0.02533542974931</v>
      </c>
      <c r="EI99" s="73" t="n">
        <v>18727.66169</v>
      </c>
      <c r="EJ99" s="73" t="n">
        <v>-544.70867</v>
      </c>
      <c r="EK99" s="74" t="n">
        <v>-0.0282637091247763</v>
      </c>
      <c r="EL99" s="73" t="n">
        <v>20062.81023</v>
      </c>
      <c r="EM99" s="73" t="n">
        <v>1335.14854</v>
      </c>
      <c r="EN99" s="74" t="n">
        <v>0.0712928587722688</v>
      </c>
      <c r="EO99" s="73" t="n">
        <v>19644.66572</v>
      </c>
      <c r="EP99" s="73" t="n">
        <v>-418.144510000002</v>
      </c>
      <c r="EQ99" s="74" t="n">
        <v>-0.0208417716763701</v>
      </c>
      <c r="ER99" s="73" t="n">
        <v>18921.68169</v>
      </c>
      <c r="ES99" s="73" t="n">
        <v>-722.984029999996</v>
      </c>
      <c r="ET99" s="74" t="n">
        <v>-0.0368030711392525</v>
      </c>
      <c r="EU99" s="73" t="n">
        <v>17974.42368</v>
      </c>
      <c r="EV99" s="73" t="n">
        <v>-947.258010000001</v>
      </c>
      <c r="EW99" s="74" t="n">
        <v>-0.0500620412878323</v>
      </c>
      <c r="EX99" s="73" t="n">
        <v>19260.89052</v>
      </c>
      <c r="EY99" s="73" t="n">
        <v>1286.46684</v>
      </c>
      <c r="EZ99" s="74" t="n">
        <v>0.0715720772416999</v>
      </c>
      <c r="FA99" s="73" t="n">
        <v>18718.8481</v>
      </c>
      <c r="FB99" s="73" t="n">
        <v>-542.042419999998</v>
      </c>
      <c r="FC99" s="74" t="n">
        <v>-0.0281421266289404</v>
      </c>
      <c r="FD99" s="73" t="n">
        <v>18430.09037</v>
      </c>
      <c r="FE99" s="73" t="n">
        <v>-288.757730000001</v>
      </c>
      <c r="FF99" s="74" t="n">
        <v>-0.0154260416269952</v>
      </c>
      <c r="FG99" s="73" t="n">
        <v>19388.89752</v>
      </c>
      <c r="FH99" s="73" t="n">
        <v>958.807149999997</v>
      </c>
      <c r="FI99" s="74" t="n">
        <v>0.0520240069772375</v>
      </c>
      <c r="FJ99" s="73" t="n">
        <v>20129.19429</v>
      </c>
      <c r="FK99" s="73" t="n">
        <v>740.296770000001</v>
      </c>
      <c r="FL99" s="74" t="n">
        <v>0.0381814783040846</v>
      </c>
      <c r="FM99" s="73" t="n">
        <v>21724.75136</v>
      </c>
      <c r="FN99" s="73" t="n">
        <v>1595.55707</v>
      </c>
      <c r="FO99" s="74" t="n">
        <v>0.0792658189400386</v>
      </c>
      <c r="FP99" s="73" t="n">
        <v>21528.78366</v>
      </c>
      <c r="FQ99" s="73" t="n">
        <v>-195.967699999997</v>
      </c>
      <c r="FR99" s="74" t="n">
        <v>-0.0090204806836508</v>
      </c>
      <c r="FS99" s="73" t="n">
        <v>22247.79278</v>
      </c>
      <c r="FT99" s="73" t="n">
        <v>719.009119999999</v>
      </c>
      <c r="FU99" s="74" t="n">
        <v>0.0333975728194948</v>
      </c>
      <c r="FV99" s="73" t="n">
        <v>22932.44182</v>
      </c>
      <c r="FW99" s="73" t="n">
        <v>684.64904</v>
      </c>
      <c r="FX99" s="74" t="n">
        <v>0.0307737961590273</v>
      </c>
      <c r="FY99" s="73" t="n">
        <v>20226.08627</v>
      </c>
      <c r="FZ99" s="73" t="n">
        <v>-2706.35555</v>
      </c>
      <c r="GA99" s="74" t="n">
        <v>-0.118014277382346</v>
      </c>
      <c r="GB99" s="73" t="n">
        <v>19983.18054</v>
      </c>
      <c r="GC99" s="73" t="n">
        <v>-242.905730000002</v>
      </c>
      <c r="GD99" s="74" t="n">
        <v>-0.0120095270413381</v>
      </c>
      <c r="GE99" s="73" t="n">
        <v>19724.35629</v>
      </c>
      <c r="GF99" s="73" t="n">
        <v>-258.824249999998</v>
      </c>
      <c r="GG99" s="74" t="n">
        <v>-0.0129521048704891</v>
      </c>
      <c r="GH99" s="73" t="n">
        <v>20144.99111</v>
      </c>
      <c r="GI99" s="73" t="n">
        <v>420.634819999999</v>
      </c>
      <c r="GJ99" s="74" t="n">
        <v>0.0213256551349792</v>
      </c>
      <c r="GK99" s="73" t="n">
        <v>17697.39701</v>
      </c>
      <c r="GL99" s="73" t="n">
        <v>-2447.5941</v>
      </c>
      <c r="GM99" s="74" t="n">
        <v>-0.121498892038975</v>
      </c>
      <c r="GN99" s="73" t="n">
        <v>15586.28657</v>
      </c>
      <c r="GO99" s="73" t="n">
        <v>-2111.11044</v>
      </c>
      <c r="GP99" s="74" t="n">
        <v>-0.119289319147167</v>
      </c>
      <c r="GQ99" s="73" t="n">
        <v>16733.34278</v>
      </c>
      <c r="GR99" s="73" t="n">
        <v>1147.05621</v>
      </c>
      <c r="GS99" s="74" t="n">
        <v>0.0735939381615001</v>
      </c>
      <c r="GT99" s="73" t="n">
        <v>16673.92827</v>
      </c>
      <c r="GU99" s="73" t="n">
        <v>-59.4145099999987</v>
      </c>
      <c r="GV99" s="74" t="n">
        <v>-0.00355066592378728</v>
      </c>
      <c r="GW99" s="73" t="n">
        <v>15725.76684</v>
      </c>
      <c r="GX99" s="73" t="n">
        <v>-948.16143</v>
      </c>
      <c r="GY99" s="74" t="n">
        <v>-0.0568649099748106</v>
      </c>
      <c r="GZ99" s="73" t="n">
        <v>17809.85329</v>
      </c>
      <c r="HA99" s="73" t="n">
        <v>2084.08645</v>
      </c>
      <c r="HB99" s="74" t="n">
        <v>0.132526856795239</v>
      </c>
      <c r="HC99" s="73" t="n">
        <v>19876.28698</v>
      </c>
      <c r="HD99" s="73" t="n">
        <v>2066.43369</v>
      </c>
      <c r="HE99" s="74" t="n">
        <v>0.116027552633478</v>
      </c>
      <c r="HF99" s="73" t="n">
        <v>17344.75662</v>
      </c>
      <c r="HG99" s="73" t="n">
        <v>-2531.53036</v>
      </c>
      <c r="HH99" s="74" t="n">
        <v>-0.127364349415325</v>
      </c>
      <c r="HI99" s="73" t="n">
        <v>18866.86856</v>
      </c>
      <c r="HJ99" s="73" t="n">
        <v>1522.11194</v>
      </c>
      <c r="HK99" s="74" t="n">
        <v>0.0877563158335051</v>
      </c>
      <c r="HL99" s="73" t="n">
        <v>17159.25775</v>
      </c>
      <c r="HM99" s="73" t="n">
        <v>-1707.61081</v>
      </c>
      <c r="HN99" s="74" t="n">
        <v>-0.0905084383542235</v>
      </c>
      <c r="HO99" s="73" t="n">
        <v>18153.21548</v>
      </c>
      <c r="HP99" s="73" t="n">
        <v>993.957729999998</v>
      </c>
      <c r="HQ99" s="74" t="n">
        <v>0.0579254501844637</v>
      </c>
      <c r="HR99" s="73" t="n">
        <v>18951.66184</v>
      </c>
      <c r="HS99" s="73" t="n">
        <v>798.446360000002</v>
      </c>
      <c r="HT99" s="74" t="n">
        <v>0.0439837427633509</v>
      </c>
      <c r="HU99" s="73" t="n">
        <v>18457.59692</v>
      </c>
      <c r="HV99" s="73" t="n">
        <v>-494.064919999997</v>
      </c>
      <c r="HW99" s="74" t="n">
        <v>-0.0260697412275058</v>
      </c>
      <c r="HX99" s="73" t="n">
        <v>18851.2084</v>
      </c>
      <c r="HY99" s="73" t="n">
        <v>393.611479999996</v>
      </c>
      <c r="HZ99" s="74" t="n">
        <v>0.0213251747616989</v>
      </c>
      <c r="IA99" s="73" t="n">
        <v>19141.49561</v>
      </c>
      <c r="IB99" s="73" t="n">
        <v>290.287209999999</v>
      </c>
      <c r="IC99" s="74" t="n">
        <v>0.0153988648282091</v>
      </c>
      <c r="ID99" s="73" t="n">
        <v>19520.80448</v>
      </c>
      <c r="IE99" s="73" t="n">
        <v>379.308870000001</v>
      </c>
      <c r="IF99" s="74" t="n">
        <v>0.0198160518764188</v>
      </c>
      <c r="IG99" s="73" t="n">
        <v>20698.54748</v>
      </c>
      <c r="IH99" s="73" t="n">
        <v>1177.743</v>
      </c>
      <c r="II99" s="74" t="n">
        <v>0.0603327081733058</v>
      </c>
      <c r="IJ99" s="73"/>
      <c r="IK99" s="73"/>
      <c r="IL99" s="74"/>
      <c r="IM99" s="73"/>
      <c r="IN99" s="73"/>
      <c r="IO99" s="74"/>
      <c r="IP99" s="73"/>
      <c r="IQ99" s="73"/>
      <c r="IR99" s="74"/>
      <c r="IS99" s="73"/>
      <c r="IT99" s="73"/>
      <c r="IU99" s="74"/>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2.75" hidden="false" customHeight="true" outlineLevel="0" collapsed="false">
      <c r="A100" s="56"/>
      <c r="B100" s="71" t="s">
        <v>100</v>
      </c>
      <c r="C100" s="71" t="s">
        <v>377</v>
      </c>
      <c r="D100" s="56" t="s">
        <v>286</v>
      </c>
      <c r="E100" s="56" t="s">
        <v>17</v>
      </c>
      <c r="F100" s="72"/>
      <c r="G100" s="72"/>
      <c r="H100" s="73"/>
      <c r="I100" s="74"/>
      <c r="J100" s="72"/>
      <c r="K100" s="73"/>
      <c r="L100" s="74"/>
      <c r="M100" s="72"/>
      <c r="N100" s="73"/>
      <c r="O100" s="74"/>
      <c r="P100" s="72"/>
      <c r="Q100" s="73"/>
      <c r="R100" s="74"/>
      <c r="S100" s="72"/>
      <c r="T100" s="73"/>
      <c r="U100" s="74"/>
      <c r="V100" s="72"/>
      <c r="W100" s="73"/>
      <c r="X100" s="74"/>
      <c r="Y100" s="73"/>
      <c r="Z100" s="73"/>
      <c r="AA100" s="74"/>
      <c r="AB100" s="73"/>
      <c r="AC100" s="73"/>
      <c r="AD100" s="74"/>
      <c r="AE100" s="73"/>
      <c r="AF100" s="73"/>
      <c r="AG100" s="74"/>
      <c r="AH100" s="73"/>
      <c r="AI100" s="73"/>
      <c r="AJ100" s="74"/>
      <c r="AK100" s="73"/>
      <c r="AL100" s="73"/>
      <c r="AM100" s="74"/>
      <c r="AN100" s="73"/>
      <c r="AO100" s="73"/>
      <c r="AP100" s="74"/>
      <c r="AQ100" s="73"/>
      <c r="AR100" s="73"/>
      <c r="AS100" s="74"/>
      <c r="AT100" s="73"/>
      <c r="AU100" s="73"/>
      <c r="AV100" s="74"/>
      <c r="AW100" s="73"/>
      <c r="AX100" s="73"/>
      <c r="AY100" s="74"/>
      <c r="AZ100" s="73"/>
      <c r="BA100" s="73"/>
      <c r="BB100" s="74"/>
      <c r="BC100" s="73"/>
      <c r="BD100" s="73"/>
      <c r="BE100" s="74"/>
      <c r="BF100" s="73"/>
      <c r="BG100" s="73"/>
      <c r="BH100" s="74"/>
      <c r="BI100" s="73"/>
      <c r="BJ100" s="73"/>
      <c r="BK100" s="74"/>
      <c r="BL100" s="73"/>
      <c r="BM100" s="73"/>
      <c r="BN100" s="74"/>
      <c r="BO100" s="73"/>
      <c r="BP100" s="73"/>
      <c r="BQ100" s="74"/>
      <c r="BR100" s="73"/>
      <c r="BS100" s="73"/>
      <c r="BT100" s="74"/>
      <c r="BU100" s="73"/>
      <c r="BV100" s="73"/>
      <c r="BW100" s="74"/>
      <c r="BX100" s="73"/>
      <c r="BY100" s="73"/>
      <c r="BZ100" s="74"/>
      <c r="CA100" s="73"/>
      <c r="CB100" s="73"/>
      <c r="CC100" s="74"/>
      <c r="CD100" s="73"/>
      <c r="CE100" s="73"/>
      <c r="CF100" s="74"/>
      <c r="CG100" s="73"/>
      <c r="CH100" s="73"/>
      <c r="CI100" s="74"/>
      <c r="CJ100" s="73"/>
      <c r="CK100" s="73"/>
      <c r="CL100" s="74"/>
      <c r="CM100" s="73"/>
      <c r="CN100" s="73"/>
      <c r="CO100" s="74"/>
      <c r="CP100" s="73"/>
      <c r="CQ100" s="73"/>
      <c r="CR100" s="74"/>
      <c r="CS100" s="73"/>
      <c r="CT100" s="73"/>
      <c r="CU100" s="74"/>
      <c r="CV100" s="73"/>
      <c r="CW100" s="73"/>
      <c r="CX100" s="74"/>
      <c r="CY100" s="73"/>
      <c r="CZ100" s="73"/>
      <c r="DA100" s="74"/>
      <c r="DB100" s="73"/>
      <c r="DC100" s="73"/>
      <c r="DD100" s="74"/>
      <c r="DE100" s="73"/>
      <c r="DF100" s="73"/>
      <c r="DG100" s="74"/>
      <c r="DH100" s="73"/>
      <c r="DI100" s="73"/>
      <c r="DJ100" s="74"/>
      <c r="DK100" s="73"/>
      <c r="DL100" s="73"/>
      <c r="DM100" s="74"/>
      <c r="DN100" s="73"/>
      <c r="DO100" s="73"/>
      <c r="DP100" s="74"/>
      <c r="DQ100" s="73"/>
      <c r="DR100" s="73"/>
      <c r="DS100" s="74"/>
      <c r="DT100" s="73"/>
      <c r="DU100" s="73"/>
      <c r="DV100" s="74"/>
      <c r="DW100" s="73"/>
      <c r="DX100" s="73"/>
      <c r="DY100" s="74"/>
      <c r="DZ100" s="73"/>
      <c r="EA100" s="73"/>
      <c r="EB100" s="74"/>
      <c r="EC100" s="73" t="n">
        <v>4937.51003</v>
      </c>
      <c r="ED100" s="73" t="n">
        <v>-234.71426</v>
      </c>
      <c r="EE100" s="74" t="n">
        <v>-0.0453797528567733</v>
      </c>
      <c r="EF100" s="73" t="n">
        <v>4997.45638</v>
      </c>
      <c r="EG100" s="73" t="n">
        <v>59.9463499999993</v>
      </c>
      <c r="EH100" s="74" t="n">
        <v>0.0121410082482403</v>
      </c>
      <c r="EI100" s="73" t="n">
        <v>4992.70795</v>
      </c>
      <c r="EJ100" s="73" t="n">
        <v>-4.74842999999964</v>
      </c>
      <c r="EK100" s="74" t="n">
        <v>-0.000950169373964527</v>
      </c>
      <c r="EL100" s="73" t="n">
        <v>5354.84589</v>
      </c>
      <c r="EM100" s="73" t="n">
        <v>362.13794</v>
      </c>
      <c r="EN100" s="74" t="n">
        <v>0.0725333713941749</v>
      </c>
      <c r="EO100" s="73" t="n">
        <v>5323.44674</v>
      </c>
      <c r="EP100" s="73" t="n">
        <v>-31.3991499999993</v>
      </c>
      <c r="EQ100" s="74" t="n">
        <v>-0.00586368882410526</v>
      </c>
      <c r="ER100" s="73" t="n">
        <v>5069.12816</v>
      </c>
      <c r="ES100" s="73" t="n">
        <v>-254.31858</v>
      </c>
      <c r="ET100" s="74" t="n">
        <v>-0.0477732928347095</v>
      </c>
      <c r="EU100" s="73" t="n">
        <v>4951.60648</v>
      </c>
      <c r="EV100" s="73" t="n">
        <v>-117.52168</v>
      </c>
      <c r="EW100" s="74" t="n">
        <v>-0.0231838052403867</v>
      </c>
      <c r="EX100" s="73" t="n">
        <v>5163.88495</v>
      </c>
      <c r="EY100" s="73" t="n">
        <v>212.27847</v>
      </c>
      <c r="EZ100" s="74" t="n">
        <v>0.0428706261003198</v>
      </c>
      <c r="FA100" s="73" t="n">
        <v>5066.26432</v>
      </c>
      <c r="FB100" s="73" t="n">
        <v>-97.6206300000004</v>
      </c>
      <c r="FC100" s="74" t="n">
        <v>-0.0189044936022442</v>
      </c>
      <c r="FD100" s="73" t="n">
        <v>5227.52926</v>
      </c>
      <c r="FE100" s="73" t="n">
        <v>161.264939999999</v>
      </c>
      <c r="FF100" s="74" t="n">
        <v>0.0318311343060758</v>
      </c>
      <c r="FG100" s="73" t="n">
        <v>5376.49932</v>
      </c>
      <c r="FH100" s="73" t="n">
        <v>148.970060000001</v>
      </c>
      <c r="FI100" s="74" t="n">
        <v>0.0284972216492196</v>
      </c>
      <c r="FJ100" s="73" t="n">
        <v>5442.5619</v>
      </c>
      <c r="FK100" s="73" t="n">
        <v>66.0625800000007</v>
      </c>
      <c r="FL100" s="74" t="n">
        <v>0.012287285102828</v>
      </c>
      <c r="FM100" s="73" t="n">
        <v>5669.75133</v>
      </c>
      <c r="FN100" s="73" t="n">
        <v>227.189429999999</v>
      </c>
      <c r="FO100" s="74" t="n">
        <v>0.0417431044743835</v>
      </c>
      <c r="FP100" s="73" t="n">
        <v>5691.97359</v>
      </c>
      <c r="FQ100" s="73" t="n">
        <v>22.2222599999996</v>
      </c>
      <c r="FR100" s="74" t="n">
        <v>0.00391944173678582</v>
      </c>
      <c r="FS100" s="73" t="n">
        <v>5818.6765</v>
      </c>
      <c r="FT100" s="73" t="n">
        <v>126.70291</v>
      </c>
      <c r="FU100" s="74" t="n">
        <v>0.0222599258405904</v>
      </c>
      <c r="FV100" s="73" t="n">
        <v>5755.03868</v>
      </c>
      <c r="FW100" s="73" t="n">
        <v>-63.6378199999999</v>
      </c>
      <c r="FX100" s="74" t="n">
        <v>-0.010936820426432</v>
      </c>
      <c r="FY100" s="73" t="n">
        <v>5458.89969</v>
      </c>
      <c r="FZ100" s="73" t="n">
        <v>-296.138989999999</v>
      </c>
      <c r="GA100" s="74" t="n">
        <v>-0.0514573413779383</v>
      </c>
      <c r="GB100" s="73" t="n">
        <v>5482.82329</v>
      </c>
      <c r="GC100" s="73" t="n">
        <v>23.9236000000001</v>
      </c>
      <c r="GD100" s="74" t="n">
        <v>0.00438249489065079</v>
      </c>
      <c r="GE100" s="73" t="n">
        <v>5357.76747</v>
      </c>
      <c r="GF100" s="73" t="n">
        <v>-125.05582</v>
      </c>
      <c r="GG100" s="74" t="n">
        <v>-0.0228086541158616</v>
      </c>
      <c r="GH100" s="73" t="n">
        <v>5234.22254</v>
      </c>
      <c r="GI100" s="73" t="n">
        <v>-123.54493</v>
      </c>
      <c r="GJ100" s="74" t="n">
        <v>-0.0230590317126995</v>
      </c>
      <c r="GK100" s="73" t="n">
        <v>5255.72429</v>
      </c>
      <c r="GL100" s="73" t="n">
        <v>21.5017500000004</v>
      </c>
      <c r="GM100" s="74" t="n">
        <v>0.00410791666492649</v>
      </c>
      <c r="GN100" s="73" t="n">
        <v>5030.76607</v>
      </c>
      <c r="GO100" s="73" t="n">
        <v>-224.95822</v>
      </c>
      <c r="GP100" s="74" t="n">
        <v>-0.0428025154264703</v>
      </c>
      <c r="GQ100" s="73" t="n">
        <v>5379.7277</v>
      </c>
      <c r="GR100" s="73" t="n">
        <v>348.96163</v>
      </c>
      <c r="GS100" s="74" t="n">
        <v>0.0693655052022724</v>
      </c>
      <c r="GT100" s="73" t="n">
        <v>5607.32962</v>
      </c>
      <c r="GU100" s="73" t="n">
        <v>227.60192</v>
      </c>
      <c r="GV100" s="74" t="n">
        <v>0.0423073309082167</v>
      </c>
      <c r="GW100" s="73" t="n">
        <v>5357.98985</v>
      </c>
      <c r="GX100" s="73" t="n">
        <v>-249.33977</v>
      </c>
      <c r="GY100" s="74" t="n">
        <v>-0.044466758135756</v>
      </c>
      <c r="GZ100" s="73" t="n">
        <v>5792.09948</v>
      </c>
      <c r="HA100" s="73" t="n">
        <v>434.109630000001</v>
      </c>
      <c r="HB100" s="74" t="n">
        <v>0.081020987749725</v>
      </c>
      <c r="HC100" s="73" t="n">
        <v>5963.42137</v>
      </c>
      <c r="HD100" s="73" t="n">
        <v>171.321889999999</v>
      </c>
      <c r="HE100" s="74" t="n">
        <v>0.0295785475701118</v>
      </c>
      <c r="HF100" s="73" t="n">
        <v>5808.50842</v>
      </c>
      <c r="HG100" s="73" t="n">
        <v>-154.91295</v>
      </c>
      <c r="HH100" s="74" t="n">
        <v>-0.0259771933573764</v>
      </c>
      <c r="HI100" s="73" t="n">
        <v>5739.67364</v>
      </c>
      <c r="HJ100" s="73" t="n">
        <v>-68.8347800000001</v>
      </c>
      <c r="HK100" s="74" t="n">
        <v>-0.0118506809360879</v>
      </c>
      <c r="HL100" s="73" t="n">
        <v>5495.81882</v>
      </c>
      <c r="HM100" s="73" t="n">
        <v>-243.85482</v>
      </c>
      <c r="HN100" s="74" t="n">
        <v>-0.0424858337415853</v>
      </c>
      <c r="HO100" s="73" t="n">
        <v>5656.51972</v>
      </c>
      <c r="HP100" s="73" t="n">
        <v>160.700899999999</v>
      </c>
      <c r="HQ100" s="74" t="n">
        <v>0.0292405745646467</v>
      </c>
      <c r="HR100" s="73" t="n">
        <v>5840.38623</v>
      </c>
      <c r="HS100" s="73" t="n">
        <v>183.866510000001</v>
      </c>
      <c r="HT100" s="74" t="n">
        <v>0.0325052362762737</v>
      </c>
      <c r="HU100" s="73" t="n">
        <v>5819.32736</v>
      </c>
      <c r="HV100" s="73" t="n">
        <v>-21.0588699999998</v>
      </c>
      <c r="HW100" s="74" t="n">
        <v>-0.00360573242430917</v>
      </c>
      <c r="HX100" s="73" t="n">
        <v>5879.42843</v>
      </c>
      <c r="HY100" s="73" t="n">
        <v>60.1010699999997</v>
      </c>
      <c r="HZ100" s="74" t="n">
        <v>0.0103278379582343</v>
      </c>
      <c r="IA100" s="73" t="n">
        <v>5996.97156</v>
      </c>
      <c r="IB100" s="73" t="n">
        <v>117.54313</v>
      </c>
      <c r="IC100" s="74" t="n">
        <v>0.0199922715956933</v>
      </c>
      <c r="ID100" s="73" t="n">
        <v>6092.86295</v>
      </c>
      <c r="IE100" s="73" t="n">
        <v>95.8913900000007</v>
      </c>
      <c r="IF100" s="74" t="n">
        <v>0.0159899691103422</v>
      </c>
      <c r="IG100" s="73" t="n">
        <v>6262.549</v>
      </c>
      <c r="IH100" s="73" t="n">
        <v>169.686049999999</v>
      </c>
      <c r="II100" s="74" t="n">
        <v>0.0278499699390087</v>
      </c>
      <c r="IJ100" s="73"/>
      <c r="IK100" s="73"/>
      <c r="IL100" s="74"/>
      <c r="IM100" s="73"/>
      <c r="IN100" s="73"/>
      <c r="IO100" s="74"/>
      <c r="IP100" s="73"/>
      <c r="IQ100" s="73"/>
      <c r="IR100" s="74"/>
      <c r="IS100" s="73"/>
      <c r="IT100" s="73"/>
      <c r="IU100" s="74"/>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75" hidden="false" customHeight="true" outlineLevel="0" collapsed="false">
      <c r="A101" s="56"/>
      <c r="B101" s="71" t="s">
        <v>101</v>
      </c>
      <c r="C101" s="71" t="s">
        <v>377</v>
      </c>
      <c r="D101" s="56" t="s">
        <v>286</v>
      </c>
      <c r="E101" s="56" t="s">
        <v>17</v>
      </c>
      <c r="F101" s="73" t="n">
        <v>788.834</v>
      </c>
      <c r="G101" s="73" t="n">
        <v>836.052</v>
      </c>
      <c r="H101" s="73" t="n">
        <v>47.2180000000001</v>
      </c>
      <c r="I101" s="74" t="n">
        <v>0.0598579675825333</v>
      </c>
      <c r="J101" s="73" t="n">
        <v>1162.221</v>
      </c>
      <c r="K101" s="73" t="n">
        <v>326.169</v>
      </c>
      <c r="L101" s="74" t="n">
        <v>0.390130039758293</v>
      </c>
      <c r="M101" s="73" t="n">
        <v>2829.245</v>
      </c>
      <c r="N101" s="73" t="n">
        <v>1667.024</v>
      </c>
      <c r="O101" s="74" t="n">
        <v>1.43434338219667</v>
      </c>
      <c r="P101" s="73" t="n">
        <v>10131.46</v>
      </c>
      <c r="Q101" s="73" t="n">
        <v>7302.215</v>
      </c>
      <c r="R101" s="74" t="n">
        <v>2.58097655028108</v>
      </c>
      <c r="S101" s="73" t="n">
        <v>49860.428</v>
      </c>
      <c r="T101" s="73" t="n">
        <v>39728.968</v>
      </c>
      <c r="U101" s="74" t="n">
        <v>3.92134677529201</v>
      </c>
      <c r="V101" s="73" t="n">
        <v>170006.081</v>
      </c>
      <c r="W101" s="73" t="n">
        <v>120145.653</v>
      </c>
      <c r="X101" s="74" t="n">
        <v>2.40963942387338</v>
      </c>
      <c r="Y101" s="73" t="n">
        <v>277841.91079</v>
      </c>
      <c r="Z101" s="73" t="n">
        <v>107835.82979</v>
      </c>
      <c r="AA101" s="74" t="n">
        <v>0.634305721040649</v>
      </c>
      <c r="AB101" s="73" t="n">
        <v>322469.6639</v>
      </c>
      <c r="AC101" s="73" t="n">
        <v>44627.7531100001</v>
      </c>
      <c r="AD101" s="74" t="n">
        <v>0.160622826783432</v>
      </c>
      <c r="AE101" s="73" t="n">
        <v>360772.86405</v>
      </c>
      <c r="AF101" s="73" t="n">
        <v>38303.20015</v>
      </c>
      <c r="AG101" s="74" t="n">
        <v>0.118780786033498</v>
      </c>
      <c r="AH101" s="73" t="n">
        <v>452048.0983</v>
      </c>
      <c r="AI101" s="73" t="n">
        <v>91275.23425</v>
      </c>
      <c r="AJ101" s="74" t="n">
        <v>0.252999167468843</v>
      </c>
      <c r="AK101" s="73" t="n">
        <v>514465.53623</v>
      </c>
      <c r="AL101" s="73" t="n">
        <v>62417.43793</v>
      </c>
      <c r="AM101" s="74" t="n">
        <v>0.13807698376507</v>
      </c>
      <c r="AN101" s="73" t="n">
        <v>583365.69514</v>
      </c>
      <c r="AO101" s="73" t="n">
        <v>68900.1589099999</v>
      </c>
      <c r="AP101" s="74" t="n">
        <v>0.133925703585317</v>
      </c>
      <c r="AQ101" s="73" t="n">
        <v>589661.22639</v>
      </c>
      <c r="AR101" s="73" t="n">
        <v>6295.53125</v>
      </c>
      <c r="AS101" s="74" t="n">
        <v>0.0107917405881899</v>
      </c>
      <c r="AT101" s="73" t="n">
        <v>599906.12742</v>
      </c>
      <c r="AU101" s="73" t="n">
        <v>10244.9010300001</v>
      </c>
      <c r="AV101" s="74" t="n">
        <v>0.0173742151789782</v>
      </c>
      <c r="AW101" s="73" t="n">
        <v>574652.9902</v>
      </c>
      <c r="AX101" s="73" t="n">
        <v>-25253.13722</v>
      </c>
      <c r="AY101" s="74" t="n">
        <v>-0.0420951480002472</v>
      </c>
      <c r="AZ101" s="73" t="n">
        <v>649432.28924</v>
      </c>
      <c r="BA101" s="73" t="n">
        <v>74779.29904</v>
      </c>
      <c r="BB101" s="74" t="n">
        <v>0.130129487386769</v>
      </c>
      <c r="BC101" s="73" t="n">
        <v>575097.364</v>
      </c>
      <c r="BD101" s="73" t="n">
        <v>-74334.92524</v>
      </c>
      <c r="BE101" s="74" t="n">
        <v>-0.114461394161646</v>
      </c>
      <c r="BF101" s="73" t="n">
        <v>466463.1832</v>
      </c>
      <c r="BG101" s="73" t="n">
        <v>-108634.1808</v>
      </c>
      <c r="BH101" s="74" t="n">
        <v>-0.188897024400202</v>
      </c>
      <c r="BI101" s="73" t="n">
        <v>501805.7038</v>
      </c>
      <c r="BJ101" s="73" t="n">
        <v>35342.5206</v>
      </c>
      <c r="BK101" s="74" t="n">
        <v>0.0757670098581964</v>
      </c>
      <c r="BL101" s="73" t="n">
        <v>404226.0175</v>
      </c>
      <c r="BM101" s="73" t="n">
        <v>-97579.6863</v>
      </c>
      <c r="BN101" s="74" t="n">
        <v>-0.194457108719696</v>
      </c>
      <c r="BO101" s="73" t="n">
        <v>377390.1941</v>
      </c>
      <c r="BP101" s="73" t="n">
        <v>-26835.8234</v>
      </c>
      <c r="BQ101" s="74" t="n">
        <v>-0.0663881646361369</v>
      </c>
      <c r="BR101" s="73" t="n">
        <v>323347.4848</v>
      </c>
      <c r="BS101" s="73" t="n">
        <v>-54042.7093</v>
      </c>
      <c r="BT101" s="74" t="n">
        <v>-0.143201148691425</v>
      </c>
      <c r="BU101" s="73" t="n">
        <v>293562.3685</v>
      </c>
      <c r="BV101" s="73" t="n">
        <v>-29785.1163000001</v>
      </c>
      <c r="BW101" s="74" t="n">
        <v>-0.0921148847606562</v>
      </c>
      <c r="BX101" s="73" t="n">
        <v>263224.1345</v>
      </c>
      <c r="BY101" s="73" t="n">
        <v>-30338.234</v>
      </c>
      <c r="BZ101" s="74" t="n">
        <v>-0.103345105692591</v>
      </c>
      <c r="CA101" s="73" t="n">
        <v>246975.3978</v>
      </c>
      <c r="CB101" s="73" t="n">
        <v>-16248.7367</v>
      </c>
      <c r="CC101" s="74" t="n">
        <v>-0.0617296614190215</v>
      </c>
      <c r="CD101" s="73" t="n">
        <v>227527.6307</v>
      </c>
      <c r="CE101" s="73" t="n">
        <v>-19447.7671</v>
      </c>
      <c r="CF101" s="74" t="n">
        <v>-0.0787437423858257</v>
      </c>
      <c r="CG101" s="73" t="n">
        <v>221711.5586</v>
      </c>
      <c r="CH101" s="73" t="n">
        <v>-5816.07209999999</v>
      </c>
      <c r="CI101" s="74" t="n">
        <v>-0.0255620474845475</v>
      </c>
      <c r="CJ101" s="73" t="n">
        <v>188959.9743</v>
      </c>
      <c r="CK101" s="73" t="n">
        <v>-32751.5843</v>
      </c>
      <c r="CL101" s="74" t="n">
        <v>-0.147721591543581</v>
      </c>
      <c r="CM101" s="73" t="n">
        <v>148884.2442</v>
      </c>
      <c r="CN101" s="73" t="n">
        <v>-40075.7301</v>
      </c>
      <c r="CO101" s="74" t="n">
        <v>-0.212085814725897</v>
      </c>
      <c r="CP101" s="73" t="n">
        <v>131440.1755</v>
      </c>
      <c r="CQ101" s="73" t="n">
        <v>-17444.0687</v>
      </c>
      <c r="CR101" s="74" t="n">
        <v>-0.117165310498315</v>
      </c>
      <c r="CS101" s="73" t="n">
        <v>115808.065</v>
      </c>
      <c r="CT101" s="73" t="n">
        <v>-15632.1105</v>
      </c>
      <c r="CU101" s="74" t="n">
        <v>-0.118929470692924</v>
      </c>
      <c r="CV101" s="73" t="n">
        <v>113620.1465</v>
      </c>
      <c r="CW101" s="73" t="n">
        <v>-2187.9185</v>
      </c>
      <c r="CX101" s="74" t="n">
        <v>-0.0188926263468784</v>
      </c>
      <c r="CY101" s="73" t="n">
        <v>90485.99397</v>
      </c>
      <c r="CZ101" s="73" t="n">
        <v>-23134.15253</v>
      </c>
      <c r="DA101" s="74" t="n">
        <v>-0.20360959955284</v>
      </c>
      <c r="DB101" s="73" t="n">
        <v>78494.44353</v>
      </c>
      <c r="DC101" s="73" t="n">
        <v>-11991.55044</v>
      </c>
      <c r="DD101" s="74" t="n">
        <v>-0.132523829532952</v>
      </c>
      <c r="DE101" s="73" t="n">
        <v>74292.94169</v>
      </c>
      <c r="DF101" s="73" t="n">
        <v>-4201.50184000001</v>
      </c>
      <c r="DG101" s="74" t="n">
        <v>-0.0535261051744921</v>
      </c>
      <c r="DH101" s="73" t="n">
        <v>74974.55572</v>
      </c>
      <c r="DI101" s="73" t="n">
        <v>681.614030000012</v>
      </c>
      <c r="DJ101" s="74" t="n">
        <v>0.00917468085789586</v>
      </c>
      <c r="DK101" s="73" t="n">
        <v>72574.49654</v>
      </c>
      <c r="DL101" s="73" t="n">
        <v>-2400.05918</v>
      </c>
      <c r="DM101" s="74" t="n">
        <v>-0.0320116492448886</v>
      </c>
      <c r="DN101" s="73" t="n">
        <v>71201.32843</v>
      </c>
      <c r="DO101" s="73" t="n">
        <v>-1373.16811</v>
      </c>
      <c r="DP101" s="74" t="n">
        <v>-0.0189208079348255</v>
      </c>
      <c r="DQ101" s="73" t="n">
        <v>72952.17781</v>
      </c>
      <c r="DR101" s="73" t="n">
        <v>1750.84938</v>
      </c>
      <c r="DS101" s="74" t="n">
        <v>0.024590122384041</v>
      </c>
      <c r="DT101" s="73" t="n">
        <v>73551.92911</v>
      </c>
      <c r="DU101" s="73" t="n">
        <v>599.751299999989</v>
      </c>
      <c r="DV101" s="74" t="n">
        <v>0.00822115690037406</v>
      </c>
      <c r="DW101" s="73" t="n">
        <v>71699.60368</v>
      </c>
      <c r="DX101" s="73" t="n">
        <v>-1852.32543</v>
      </c>
      <c r="DY101" s="74" t="n">
        <v>-0.0251839136296448</v>
      </c>
      <c r="DZ101" s="73" t="n">
        <v>69959.71541</v>
      </c>
      <c r="EA101" s="73" t="n">
        <v>-1739.88827000001</v>
      </c>
      <c r="EB101" s="74" t="n">
        <v>-0.0242663582600156</v>
      </c>
      <c r="EC101" s="73" t="n">
        <v>67088.81758</v>
      </c>
      <c r="ED101" s="73" t="n">
        <v>-2870.89782999999</v>
      </c>
      <c r="EE101" s="74" t="n">
        <v>-0.0410364423750875</v>
      </c>
      <c r="EF101" s="73" t="n">
        <v>69028.24823</v>
      </c>
      <c r="EG101" s="73" t="n">
        <v>1939.43064999999</v>
      </c>
      <c r="EH101" s="74" t="n">
        <v>0.0289084041120164</v>
      </c>
      <c r="EI101" s="73" t="n">
        <v>69196.98979</v>
      </c>
      <c r="EJ101" s="73" t="n">
        <v>168.741560000009</v>
      </c>
      <c r="EK101" s="74" t="n">
        <v>0.00244452907797643</v>
      </c>
      <c r="EL101" s="73" t="n">
        <v>69624.02548</v>
      </c>
      <c r="EM101" s="73" t="n">
        <v>427.035690000004</v>
      </c>
      <c r="EN101" s="74" t="n">
        <v>0.00617130443529379</v>
      </c>
      <c r="EO101" s="73" t="n">
        <v>69382.00975</v>
      </c>
      <c r="EP101" s="73" t="n">
        <v>-242.015730000014</v>
      </c>
      <c r="EQ101" s="74" t="n">
        <v>-0.00347603759379778</v>
      </c>
      <c r="ER101" s="73" t="n">
        <v>63602.10703</v>
      </c>
      <c r="ES101" s="73" t="n">
        <v>-5779.90272</v>
      </c>
      <c r="ET101" s="74" t="n">
        <v>-0.0833054957737081</v>
      </c>
      <c r="EU101" s="73" t="n">
        <v>63707.08784</v>
      </c>
      <c r="EV101" s="73" t="n">
        <v>104.980810000001</v>
      </c>
      <c r="EW101" s="74" t="n">
        <v>0.00165058698370602</v>
      </c>
      <c r="EX101" s="73" t="n">
        <v>63359.38333</v>
      </c>
      <c r="EY101" s="73" t="n">
        <v>-347.704510000003</v>
      </c>
      <c r="EZ101" s="74" t="n">
        <v>-0.00545786225346323</v>
      </c>
      <c r="FA101" s="73" t="n">
        <v>58949.86013</v>
      </c>
      <c r="FB101" s="73" t="n">
        <v>-4409.5232</v>
      </c>
      <c r="FC101" s="74" t="n">
        <v>-0.0695954248328697</v>
      </c>
      <c r="FD101" s="73" t="n">
        <v>58308.03783</v>
      </c>
      <c r="FE101" s="73" t="n">
        <v>-641.8223</v>
      </c>
      <c r="FF101" s="74" t="n">
        <v>-0.0108875966556089</v>
      </c>
      <c r="FG101" s="73" t="n">
        <v>60891.88295</v>
      </c>
      <c r="FH101" s="73" t="n">
        <v>2583.84512000001</v>
      </c>
      <c r="FI101" s="74" t="n">
        <v>0.0443137038418844</v>
      </c>
      <c r="FJ101" s="73" t="n">
        <v>56974.14013</v>
      </c>
      <c r="FK101" s="73" t="n">
        <v>-3917.74282000001</v>
      </c>
      <c r="FL101" s="74" t="n">
        <v>-0.0643393278413967</v>
      </c>
      <c r="FM101" s="73" t="n">
        <v>67692.00283</v>
      </c>
      <c r="FN101" s="73" t="n">
        <v>10717.8627</v>
      </c>
      <c r="FO101" s="74" t="n">
        <v>0.188118024695847</v>
      </c>
      <c r="FP101" s="73" t="n">
        <v>72275.14982</v>
      </c>
      <c r="FQ101" s="73" t="n">
        <v>4583.14698999999</v>
      </c>
      <c r="FR101" s="74" t="n">
        <v>0.0677058854575481</v>
      </c>
      <c r="FS101" s="73" t="n">
        <v>69821.86909</v>
      </c>
      <c r="FT101" s="73" t="n">
        <v>-2453.28072999998</v>
      </c>
      <c r="FU101" s="74" t="n">
        <v>-0.033943627043456</v>
      </c>
      <c r="FV101" s="73" t="n">
        <v>70250.19627</v>
      </c>
      <c r="FW101" s="73" t="n">
        <v>428.327179999993</v>
      </c>
      <c r="FX101" s="74" t="n">
        <v>0.00613457052328226</v>
      </c>
      <c r="FY101" s="73" t="n">
        <v>68143.87879</v>
      </c>
      <c r="FZ101" s="73" t="n">
        <v>-2106.31748</v>
      </c>
      <c r="GA101" s="74" t="n">
        <v>-0.0299830832059823</v>
      </c>
      <c r="GB101" s="73" t="n">
        <v>70148.1495</v>
      </c>
      <c r="GC101" s="73" t="n">
        <v>2004.27071</v>
      </c>
      <c r="GD101" s="74" t="n">
        <v>0.0294123367437975</v>
      </c>
      <c r="GE101" s="73" t="n">
        <v>69540.94384</v>
      </c>
      <c r="GF101" s="73" t="n">
        <v>-607.205659999992</v>
      </c>
      <c r="GG101" s="74" t="n">
        <v>-0.00865604672864528</v>
      </c>
      <c r="GH101" s="73" t="n">
        <v>66876.00428</v>
      </c>
      <c r="GI101" s="73" t="n">
        <v>-2664.93956</v>
      </c>
      <c r="GJ101" s="74" t="n">
        <v>-0.0383218779160015</v>
      </c>
      <c r="GK101" s="73" t="n">
        <v>62209.6009</v>
      </c>
      <c r="GL101" s="73" t="n">
        <v>-4666.40338000001</v>
      </c>
      <c r="GM101" s="74" t="n">
        <v>-0.0697769466079712</v>
      </c>
      <c r="GN101" s="73" t="n">
        <v>59163.37228</v>
      </c>
      <c r="GO101" s="73" t="n">
        <v>-3046.22861999999</v>
      </c>
      <c r="GP101" s="74" t="n">
        <v>-0.0489671783121822</v>
      </c>
      <c r="GQ101" s="73" t="n">
        <v>55418.63718</v>
      </c>
      <c r="GR101" s="73" t="n">
        <v>-3744.73510000001</v>
      </c>
      <c r="GS101" s="74" t="n">
        <v>-0.0632948217061978</v>
      </c>
      <c r="GT101" s="73" t="n">
        <v>50610.29337</v>
      </c>
      <c r="GU101" s="73" t="n">
        <v>-4808.34381</v>
      </c>
      <c r="GV101" s="74" t="n">
        <v>-0.086764021179057</v>
      </c>
      <c r="GW101" s="73" t="n">
        <v>49034.23238</v>
      </c>
      <c r="GX101" s="73" t="n">
        <v>-1576.06099</v>
      </c>
      <c r="GY101" s="74" t="n">
        <v>-0.0311411154738382</v>
      </c>
      <c r="GZ101" s="73" t="n">
        <v>50014.96893</v>
      </c>
      <c r="HA101" s="73" t="n">
        <v>980.736550000001</v>
      </c>
      <c r="HB101" s="74" t="n">
        <v>0.0200010584931687</v>
      </c>
      <c r="HC101" s="73" t="n">
        <v>50102.15341</v>
      </c>
      <c r="HD101" s="73" t="n">
        <v>87.1844799999963</v>
      </c>
      <c r="HE101" s="74" t="n">
        <v>0.00174316773288452</v>
      </c>
      <c r="HF101" s="73" t="n">
        <v>54842.6279</v>
      </c>
      <c r="HG101" s="73" t="n">
        <v>4740.47449</v>
      </c>
      <c r="HH101" s="74" t="n">
        <v>0.0946161824863567</v>
      </c>
      <c r="HI101" s="73" t="n">
        <v>52061.41844</v>
      </c>
      <c r="HJ101" s="73" t="n">
        <v>-2781.20946000001</v>
      </c>
      <c r="HK101" s="74" t="n">
        <v>-0.0507125490972325</v>
      </c>
      <c r="HL101" s="73" t="n">
        <v>48364.61894</v>
      </c>
      <c r="HM101" s="73" t="n">
        <v>-3696.79949999999</v>
      </c>
      <c r="HN101" s="74" t="n">
        <v>-0.0710084283289457</v>
      </c>
      <c r="HO101" s="73" t="n">
        <v>48288.92712</v>
      </c>
      <c r="HP101" s="73" t="n">
        <v>-75.69182</v>
      </c>
      <c r="HQ101" s="74" t="n">
        <v>-0.00156502463286023</v>
      </c>
      <c r="HR101" s="73" t="n">
        <v>50080.56602</v>
      </c>
      <c r="HS101" s="73" t="n">
        <v>1791.63890000001</v>
      </c>
      <c r="HT101" s="74" t="n">
        <v>0.0371024789088337</v>
      </c>
      <c r="HU101" s="73" t="n">
        <v>49487.23826</v>
      </c>
      <c r="HV101" s="73" t="n">
        <v>-593.327760000007</v>
      </c>
      <c r="HW101" s="74" t="n">
        <v>-0.0118474651377354</v>
      </c>
      <c r="HX101" s="73" t="n">
        <v>52600.22734</v>
      </c>
      <c r="HY101" s="73" t="n">
        <v>3112.98908000001</v>
      </c>
      <c r="HZ101" s="74" t="n">
        <v>0.0629048859757486</v>
      </c>
      <c r="IA101" s="73" t="n">
        <v>53003.91683</v>
      </c>
      <c r="IB101" s="73" t="n">
        <v>403.68948999999</v>
      </c>
      <c r="IC101" s="74" t="n">
        <v>0.00767467196273897</v>
      </c>
      <c r="ID101" s="73" t="n">
        <v>52530.86075</v>
      </c>
      <c r="IE101" s="73" t="n">
        <v>-473.056079999995</v>
      </c>
      <c r="IF101" s="74" t="n">
        <v>-0.00892492684110935</v>
      </c>
      <c r="IG101" s="73" t="n">
        <v>51837.87169</v>
      </c>
      <c r="IH101" s="73" t="n">
        <v>-692.98906</v>
      </c>
      <c r="II101" s="74" t="n">
        <v>-0.0131920370255879</v>
      </c>
      <c r="IJ101" s="73"/>
      <c r="IK101" s="73"/>
      <c r="IL101" s="74"/>
      <c r="IM101" s="73"/>
      <c r="IN101" s="73"/>
      <c r="IO101" s="74"/>
      <c r="IP101" s="73"/>
      <c r="IQ101" s="73"/>
      <c r="IR101" s="74"/>
      <c r="IS101" s="73"/>
      <c r="IT101" s="73"/>
      <c r="IU101" s="74"/>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75" hidden="false" customHeight="true" outlineLevel="0" collapsed="false">
      <c r="A102" s="56"/>
      <c r="B102" s="71" t="s">
        <v>359</v>
      </c>
      <c r="C102" s="71" t="s">
        <v>379</v>
      </c>
      <c r="D102" s="56" t="s">
        <v>286</v>
      </c>
      <c r="E102" s="56" t="s">
        <v>13</v>
      </c>
      <c r="F102" s="73"/>
      <c r="G102" s="73"/>
      <c r="H102" s="73"/>
      <c r="I102" s="74"/>
      <c r="J102" s="73"/>
      <c r="K102" s="73"/>
      <c r="L102" s="74"/>
      <c r="M102" s="73"/>
      <c r="N102" s="73"/>
      <c r="O102" s="74"/>
      <c r="P102" s="73"/>
      <c r="Q102" s="73"/>
      <c r="R102" s="74"/>
      <c r="S102" s="73"/>
      <c r="T102" s="73"/>
      <c r="U102" s="74"/>
      <c r="V102" s="73"/>
      <c r="W102" s="73"/>
      <c r="X102" s="74"/>
      <c r="Y102" s="73"/>
      <c r="Z102" s="73"/>
      <c r="AA102" s="74"/>
      <c r="AB102" s="73"/>
      <c r="AC102" s="73"/>
      <c r="AD102" s="74"/>
      <c r="AE102" s="73"/>
      <c r="AF102" s="73"/>
      <c r="AG102" s="74"/>
      <c r="AH102" s="73"/>
      <c r="AI102" s="73"/>
      <c r="AJ102" s="74"/>
      <c r="AK102" s="73"/>
      <c r="AL102" s="73"/>
      <c r="AM102" s="74"/>
      <c r="AN102" s="73"/>
      <c r="AO102" s="73"/>
      <c r="AP102" s="74"/>
      <c r="AQ102" s="73"/>
      <c r="AR102" s="73"/>
      <c r="AS102" s="74"/>
      <c r="AT102" s="73"/>
      <c r="AU102" s="73"/>
      <c r="AV102" s="74"/>
      <c r="AW102" s="73"/>
      <c r="AX102" s="73"/>
      <c r="AY102" s="74"/>
      <c r="AZ102" s="73"/>
      <c r="BA102" s="73"/>
      <c r="BB102" s="74"/>
      <c r="BC102" s="73"/>
      <c r="BD102" s="73"/>
      <c r="BE102" s="74"/>
      <c r="BF102" s="73"/>
      <c r="BG102" s="73"/>
      <c r="BH102" s="74"/>
      <c r="BI102" s="73"/>
      <c r="BJ102" s="73"/>
      <c r="BK102" s="74"/>
      <c r="BL102" s="73"/>
      <c r="BM102" s="73"/>
      <c r="BN102" s="74"/>
      <c r="BO102" s="73"/>
      <c r="BP102" s="73"/>
      <c r="BQ102" s="74"/>
      <c r="BR102" s="73"/>
      <c r="BS102" s="73"/>
      <c r="BT102" s="74"/>
      <c r="BU102" s="73"/>
      <c r="BV102" s="73"/>
      <c r="BW102" s="74"/>
      <c r="BX102" s="73"/>
      <c r="BY102" s="73"/>
      <c r="BZ102" s="74"/>
      <c r="CA102" s="73"/>
      <c r="CB102" s="73"/>
      <c r="CC102" s="74"/>
      <c r="CD102" s="73"/>
      <c r="CE102" s="73"/>
      <c r="CF102" s="74"/>
      <c r="CG102" s="73"/>
      <c r="CH102" s="73"/>
      <c r="CI102" s="74"/>
      <c r="CJ102" s="73"/>
      <c r="CK102" s="73"/>
      <c r="CL102" s="74"/>
      <c r="CM102" s="73"/>
      <c r="CN102" s="73"/>
      <c r="CO102" s="74"/>
      <c r="CP102" s="73"/>
      <c r="CQ102" s="73"/>
      <c r="CR102" s="74"/>
      <c r="CS102" s="73"/>
      <c r="CT102" s="73"/>
      <c r="CU102" s="74"/>
      <c r="CV102" s="73"/>
      <c r="CW102" s="73"/>
      <c r="CX102" s="74"/>
      <c r="CY102" s="73"/>
      <c r="CZ102" s="73"/>
      <c r="DA102" s="74"/>
      <c r="DB102" s="73"/>
      <c r="DC102" s="73"/>
      <c r="DD102" s="74"/>
      <c r="DE102" s="73"/>
      <c r="DF102" s="73"/>
      <c r="DG102" s="74"/>
      <c r="DH102" s="73"/>
      <c r="DI102" s="73"/>
      <c r="DJ102" s="74"/>
      <c r="DK102" s="73"/>
      <c r="DL102" s="73"/>
      <c r="DM102" s="74"/>
      <c r="DN102" s="73"/>
      <c r="DO102" s="73"/>
      <c r="DP102" s="74"/>
      <c r="DQ102" s="73"/>
      <c r="DR102" s="73"/>
      <c r="DS102" s="74"/>
      <c r="DT102" s="73"/>
      <c r="DU102" s="73"/>
      <c r="DV102" s="74"/>
      <c r="DW102" s="73"/>
      <c r="DX102" s="73"/>
      <c r="DY102" s="74"/>
      <c r="DZ102" s="73"/>
      <c r="EA102" s="73"/>
      <c r="EB102" s="74"/>
      <c r="EC102" s="73"/>
      <c r="ED102" s="73"/>
      <c r="EE102" s="74"/>
      <c r="EF102" s="73"/>
      <c r="EG102" s="73"/>
      <c r="EH102" s="74"/>
      <c r="EI102" s="73"/>
      <c r="EJ102" s="73"/>
      <c r="EK102" s="74"/>
      <c r="EL102" s="73"/>
      <c r="EM102" s="73"/>
      <c r="EN102" s="74"/>
      <c r="EO102" s="73"/>
      <c r="EP102" s="73"/>
      <c r="EQ102" s="74"/>
      <c r="ER102" s="73"/>
      <c r="ES102" s="73"/>
      <c r="ET102" s="74"/>
      <c r="EU102" s="73"/>
      <c r="EV102" s="73"/>
      <c r="EW102" s="74"/>
      <c r="EX102" s="73"/>
      <c r="EY102" s="73"/>
      <c r="EZ102" s="74"/>
      <c r="FA102" s="73"/>
      <c r="FB102" s="73"/>
      <c r="FC102" s="74"/>
      <c r="FD102" s="73"/>
      <c r="FE102" s="73"/>
      <c r="FF102" s="74"/>
      <c r="FG102" s="73"/>
      <c r="FH102" s="73"/>
      <c r="FI102" s="74"/>
      <c r="FJ102" s="73"/>
      <c r="FK102" s="73"/>
      <c r="FL102" s="74"/>
      <c r="FM102" s="73"/>
      <c r="FN102" s="73"/>
      <c r="FO102" s="74"/>
      <c r="FP102" s="73" t="n">
        <v>12441.82044</v>
      </c>
      <c r="FQ102" s="73" t="n">
        <v>1560.55254</v>
      </c>
      <c r="FR102" s="74" t="n">
        <v>0.143416424845123</v>
      </c>
      <c r="FS102" s="73" t="n">
        <v>12293.19167</v>
      </c>
      <c r="FT102" s="73" t="n">
        <v>-148.628769999999</v>
      </c>
      <c r="FU102" s="74" t="n">
        <v>-0.0119459021866417</v>
      </c>
      <c r="FV102" s="73" t="n">
        <v>16640.14433</v>
      </c>
      <c r="FW102" s="73" t="n">
        <v>4346.95266</v>
      </c>
      <c r="FX102" s="74" t="n">
        <v>0.353606514621276</v>
      </c>
      <c r="FY102" s="73" t="n">
        <v>16280.81314</v>
      </c>
      <c r="FZ102" s="73" t="n">
        <v>-359.331189999999</v>
      </c>
      <c r="GA102" s="74" t="n">
        <v>-0.0215942351745214</v>
      </c>
      <c r="GB102" s="73" t="n">
        <v>16471.16061</v>
      </c>
      <c r="GC102" s="73" t="n">
        <v>190.347469999999</v>
      </c>
      <c r="GD102" s="74" t="n">
        <v>0.0116915210784121</v>
      </c>
      <c r="GE102" s="73" t="n">
        <v>18877.80759</v>
      </c>
      <c r="GF102" s="73" t="n">
        <v>2406.64698</v>
      </c>
      <c r="GG102" s="74" t="n">
        <v>0.146112774745143</v>
      </c>
      <c r="GH102" s="73" t="n">
        <v>18714.91425</v>
      </c>
      <c r="GI102" s="73" t="n">
        <v>-162.893339999999</v>
      </c>
      <c r="GJ102" s="74" t="n">
        <v>-0.00862882722071423</v>
      </c>
      <c r="GK102" s="73" t="n">
        <v>17013.30411</v>
      </c>
      <c r="GL102" s="73" t="n">
        <v>-1701.61014</v>
      </c>
      <c r="GM102" s="74" t="n">
        <v>-0.0909226789537655</v>
      </c>
      <c r="GN102" s="73" t="n">
        <v>16734.26831</v>
      </c>
      <c r="GO102" s="73" t="n">
        <v>-279.035800000001</v>
      </c>
      <c r="GP102" s="74" t="n">
        <v>-0.0164010352248973</v>
      </c>
      <c r="GQ102" s="73" t="n">
        <v>16786.66904</v>
      </c>
      <c r="GR102" s="73" t="n">
        <v>52.4007300000012</v>
      </c>
      <c r="GS102" s="74" t="n">
        <v>0.00313134276499483</v>
      </c>
      <c r="GT102" s="73" t="n">
        <v>15963.33657</v>
      </c>
      <c r="GU102" s="73" t="n">
        <v>-823.332470000001</v>
      </c>
      <c r="GV102" s="74" t="n">
        <v>-0.0490468042253129</v>
      </c>
      <c r="GW102" s="73" t="n">
        <v>12525.9207</v>
      </c>
      <c r="GX102" s="73" t="n">
        <v>-3437.41587</v>
      </c>
      <c r="GY102" s="74" t="n">
        <v>-0.215331917292276</v>
      </c>
      <c r="GZ102" s="73" t="n">
        <v>12442.52943</v>
      </c>
      <c r="HA102" s="73" t="n">
        <v>-83.3912699999983</v>
      </c>
      <c r="HB102" s="74" t="n">
        <v>-0.00665749624297063</v>
      </c>
      <c r="HC102" s="73" t="n">
        <v>13984.31801</v>
      </c>
      <c r="HD102" s="73" t="n">
        <v>1541.78858</v>
      </c>
      <c r="HE102" s="74" t="n">
        <v>0.123912793509864</v>
      </c>
      <c r="HF102" s="73" t="n">
        <v>14397.29759</v>
      </c>
      <c r="HG102" s="73" t="n">
        <v>412.979580000001</v>
      </c>
      <c r="HH102" s="74" t="n">
        <v>0.0295316210418475</v>
      </c>
      <c r="HI102" s="73" t="n">
        <v>14815.13331</v>
      </c>
      <c r="HJ102" s="73" t="n">
        <v>417.835720000001</v>
      </c>
      <c r="HK102" s="74" t="n">
        <v>0.0290218158920477</v>
      </c>
      <c r="HL102" s="73" t="n">
        <v>14022.75772</v>
      </c>
      <c r="HM102" s="73" t="n">
        <v>-792.37559</v>
      </c>
      <c r="HN102" s="74" t="n">
        <v>-0.0534842024988839</v>
      </c>
      <c r="HO102" s="73" t="n">
        <v>13992.84152</v>
      </c>
      <c r="HP102" s="73" t="n">
        <v>-29.9162000000015</v>
      </c>
      <c r="HQ102" s="74" t="n">
        <v>-0.0021334034715107</v>
      </c>
      <c r="HR102" s="73" t="n">
        <v>13836.86669</v>
      </c>
      <c r="HS102" s="73" t="n">
        <v>-155.974830000001</v>
      </c>
      <c r="HT102" s="74" t="n">
        <v>-0.0111467588464478</v>
      </c>
      <c r="HU102" s="73" t="n">
        <v>13637.9931</v>
      </c>
      <c r="HV102" s="73" t="n">
        <v>-198.873589999999</v>
      </c>
      <c r="HW102" s="74" t="n">
        <v>-0.0143727329644454</v>
      </c>
      <c r="HX102" s="73" t="n">
        <v>13571.35559</v>
      </c>
      <c r="HY102" s="73" t="n">
        <v>-66.6375100000005</v>
      </c>
      <c r="HZ102" s="74" t="n">
        <v>-0.00488616686570986</v>
      </c>
      <c r="IA102" s="73" t="n">
        <v>13427.92465</v>
      </c>
      <c r="IB102" s="73" t="n">
        <v>-143.430939999998</v>
      </c>
      <c r="IC102" s="74" t="n">
        <v>-0.01056865241271</v>
      </c>
      <c r="ID102" s="73" t="n">
        <v>13532.99774</v>
      </c>
      <c r="IE102" s="73" t="n">
        <v>105.07309</v>
      </c>
      <c r="IF102" s="74" t="n">
        <v>0.00782496869313309</v>
      </c>
      <c r="IG102" s="73" t="n">
        <v>13542.77147</v>
      </c>
      <c r="IH102" s="73" t="n">
        <v>9.7737300000008</v>
      </c>
      <c r="II102" s="74" t="n">
        <v>0.000722214707175484</v>
      </c>
      <c r="IJ102" s="73"/>
      <c r="IK102" s="73"/>
      <c r="IL102" s="74"/>
      <c r="IM102" s="73"/>
      <c r="IN102" s="73"/>
      <c r="IO102" s="74"/>
      <c r="IP102" s="73"/>
      <c r="IQ102" s="73"/>
      <c r="IR102" s="74"/>
      <c r="IS102" s="73"/>
      <c r="IT102" s="73"/>
      <c r="IU102" s="74"/>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2.75" hidden="false" customHeight="true" outlineLevel="0" collapsed="false">
      <c r="A103" s="56"/>
      <c r="B103" s="71" t="s">
        <v>380</v>
      </c>
      <c r="C103" s="71" t="s">
        <v>381</v>
      </c>
      <c r="D103" s="56" t="s">
        <v>286</v>
      </c>
      <c r="E103" s="56" t="s">
        <v>22</v>
      </c>
      <c r="F103" s="73"/>
      <c r="G103" s="73"/>
      <c r="H103" s="73"/>
      <c r="I103" s="74"/>
      <c r="J103" s="73"/>
      <c r="K103" s="73"/>
      <c r="L103" s="74"/>
      <c r="M103" s="73"/>
      <c r="N103" s="73"/>
      <c r="O103" s="74"/>
      <c r="P103" s="73"/>
      <c r="Q103" s="73"/>
      <c r="R103" s="74"/>
      <c r="S103" s="73"/>
      <c r="T103" s="73"/>
      <c r="U103" s="74"/>
      <c r="V103" s="73"/>
      <c r="W103" s="73"/>
      <c r="X103" s="74"/>
      <c r="Y103" s="73"/>
      <c r="Z103" s="73"/>
      <c r="AA103" s="74"/>
      <c r="AB103" s="73"/>
      <c r="AC103" s="73"/>
      <c r="AD103" s="74"/>
      <c r="AE103" s="73"/>
      <c r="AF103" s="73"/>
      <c r="AG103" s="74"/>
      <c r="AH103" s="73"/>
      <c r="AI103" s="73"/>
      <c r="AJ103" s="74"/>
      <c r="AK103" s="73"/>
      <c r="AL103" s="73"/>
      <c r="AM103" s="74"/>
      <c r="AN103" s="73"/>
      <c r="AO103" s="73"/>
      <c r="AP103" s="74"/>
      <c r="AQ103" s="73"/>
      <c r="AR103" s="73"/>
      <c r="AS103" s="74"/>
      <c r="AT103" s="73"/>
      <c r="AU103" s="73"/>
      <c r="AV103" s="74"/>
      <c r="AW103" s="73"/>
      <c r="AX103" s="73"/>
      <c r="AY103" s="74"/>
      <c r="AZ103" s="73"/>
      <c r="BA103" s="73"/>
      <c r="BB103" s="74"/>
      <c r="BC103" s="73"/>
      <c r="BD103" s="73"/>
      <c r="BE103" s="74"/>
      <c r="BF103" s="73"/>
      <c r="BG103" s="73"/>
      <c r="BH103" s="74"/>
      <c r="BI103" s="73"/>
      <c r="BJ103" s="73"/>
      <c r="BK103" s="74"/>
      <c r="BL103" s="73"/>
      <c r="BM103" s="73"/>
      <c r="BN103" s="74"/>
      <c r="BO103" s="73"/>
      <c r="BP103" s="73"/>
      <c r="BQ103" s="74"/>
      <c r="BR103" s="73"/>
      <c r="BS103" s="73"/>
      <c r="BT103" s="74"/>
      <c r="BU103" s="73"/>
      <c r="BV103" s="73"/>
      <c r="BW103" s="74"/>
      <c r="BX103" s="73"/>
      <c r="BY103" s="73"/>
      <c r="BZ103" s="74"/>
      <c r="CA103" s="73"/>
      <c r="CB103" s="73"/>
      <c r="CC103" s="74"/>
      <c r="CD103" s="73"/>
      <c r="CE103" s="73"/>
      <c r="CF103" s="74"/>
      <c r="CG103" s="73"/>
      <c r="CH103" s="73"/>
      <c r="CI103" s="74"/>
      <c r="CJ103" s="73"/>
      <c r="CK103" s="73"/>
      <c r="CL103" s="74"/>
      <c r="CM103" s="73"/>
      <c r="CN103" s="73"/>
      <c r="CO103" s="74"/>
      <c r="CP103" s="73"/>
      <c r="CQ103" s="73"/>
      <c r="CR103" s="74"/>
      <c r="CS103" s="73"/>
      <c r="CT103" s="73"/>
      <c r="CU103" s="74"/>
      <c r="CV103" s="73"/>
      <c r="CW103" s="73"/>
      <c r="CX103" s="74"/>
      <c r="CY103" s="73"/>
      <c r="CZ103" s="73"/>
      <c r="DA103" s="74"/>
      <c r="DB103" s="73"/>
      <c r="DC103" s="73"/>
      <c r="DD103" s="74"/>
      <c r="DE103" s="73"/>
      <c r="DF103" s="73"/>
      <c r="DG103" s="74"/>
      <c r="DH103" s="73"/>
      <c r="DI103" s="73"/>
      <c r="DJ103" s="74"/>
      <c r="DK103" s="73"/>
      <c r="DL103" s="73"/>
      <c r="DM103" s="74"/>
      <c r="DN103" s="73"/>
      <c r="DO103" s="73"/>
      <c r="DP103" s="74"/>
      <c r="DQ103" s="73"/>
      <c r="DR103" s="73"/>
      <c r="DS103" s="74"/>
      <c r="DT103" s="73"/>
      <c r="DU103" s="73"/>
      <c r="DV103" s="74"/>
      <c r="DW103" s="73"/>
      <c r="DX103" s="73"/>
      <c r="DY103" s="74"/>
      <c r="DZ103" s="73"/>
      <c r="EA103" s="73"/>
      <c r="EB103" s="74"/>
      <c r="EC103" s="73"/>
      <c r="ED103" s="73"/>
      <c r="EE103" s="74"/>
      <c r="EF103" s="73"/>
      <c r="EG103" s="73"/>
      <c r="EH103" s="74"/>
      <c r="EI103" s="73"/>
      <c r="EJ103" s="73"/>
      <c r="EK103" s="74"/>
      <c r="EL103" s="73"/>
      <c r="EM103" s="73"/>
      <c r="EN103" s="74"/>
      <c r="EO103" s="73"/>
      <c r="EP103" s="73"/>
      <c r="EQ103" s="74"/>
      <c r="ER103" s="73"/>
      <c r="ES103" s="73"/>
      <c r="ET103" s="74"/>
      <c r="EU103" s="73"/>
      <c r="EV103" s="73"/>
      <c r="EW103" s="74"/>
      <c r="EX103" s="73"/>
      <c r="EY103" s="73"/>
      <c r="EZ103" s="74"/>
      <c r="FA103" s="73"/>
      <c r="FB103" s="73"/>
      <c r="FC103" s="74"/>
      <c r="FD103" s="73"/>
      <c r="FE103" s="73"/>
      <c r="FF103" s="74"/>
      <c r="FG103" s="73"/>
      <c r="FH103" s="73"/>
      <c r="FI103" s="74"/>
      <c r="FJ103" s="73"/>
      <c r="FK103" s="73"/>
      <c r="FL103" s="74"/>
      <c r="FM103" s="73"/>
      <c r="FN103" s="73"/>
      <c r="FO103" s="74"/>
      <c r="FP103" s="73" t="n">
        <v>0</v>
      </c>
      <c r="FQ103" s="73"/>
      <c r="FR103" s="74"/>
      <c r="FS103" s="73" t="n">
        <v>0</v>
      </c>
      <c r="FT103" s="73"/>
      <c r="FU103" s="74"/>
      <c r="FV103" s="73" t="n">
        <v>0</v>
      </c>
      <c r="FW103" s="73"/>
      <c r="FX103" s="74"/>
      <c r="FY103" s="72"/>
      <c r="FZ103" s="73"/>
      <c r="GA103" s="74"/>
      <c r="GB103" s="72"/>
      <c r="GC103" s="73"/>
      <c r="GD103" s="74"/>
      <c r="GE103" s="72"/>
      <c r="GF103" s="73"/>
      <c r="GG103" s="74"/>
      <c r="GH103" s="72"/>
      <c r="GI103" s="73"/>
      <c r="GJ103" s="74"/>
      <c r="GK103" s="72"/>
      <c r="GL103" s="73"/>
      <c r="GM103" s="74"/>
      <c r="GN103" s="72"/>
      <c r="GO103" s="73"/>
      <c r="GP103" s="74"/>
      <c r="GQ103" s="72"/>
      <c r="GR103" s="73"/>
      <c r="GS103" s="74"/>
      <c r="GT103" s="72"/>
      <c r="GU103" s="73"/>
      <c r="GV103" s="74"/>
      <c r="GW103" s="72"/>
      <c r="GX103" s="73"/>
      <c r="GY103" s="74"/>
      <c r="GZ103" s="72"/>
      <c r="HA103" s="73"/>
      <c r="HB103" s="74"/>
      <c r="HC103" s="72"/>
      <c r="HD103" s="73"/>
      <c r="HE103" s="74"/>
      <c r="HF103" s="72"/>
      <c r="HG103" s="73"/>
      <c r="HH103" s="74"/>
      <c r="HI103" s="72"/>
      <c r="HJ103" s="73"/>
      <c r="HK103" s="74"/>
      <c r="HL103" s="72"/>
      <c r="HM103" s="73"/>
      <c r="HN103" s="74"/>
      <c r="HO103" s="72"/>
      <c r="HP103" s="73"/>
      <c r="HQ103" s="74"/>
      <c r="HR103" s="72"/>
      <c r="HS103" s="73"/>
      <c r="HT103" s="74"/>
      <c r="HU103" s="72"/>
      <c r="HV103" s="73"/>
      <c r="HW103" s="74"/>
      <c r="HX103" s="72"/>
      <c r="HY103" s="73"/>
      <c r="HZ103" s="74"/>
      <c r="IA103" s="72"/>
      <c r="IB103" s="73"/>
      <c r="IC103" s="74"/>
      <c r="ID103" s="72"/>
      <c r="IE103" s="73"/>
      <c r="IF103" s="74"/>
      <c r="IG103" s="72"/>
      <c r="IH103" s="73"/>
      <c r="II103" s="74"/>
      <c r="IJ103" s="72"/>
      <c r="IK103" s="73"/>
      <c r="IL103" s="74"/>
      <c r="IM103" s="72"/>
      <c r="IN103" s="73"/>
      <c r="IO103" s="74"/>
      <c r="IP103" s="72"/>
      <c r="IQ103" s="73"/>
      <c r="IR103" s="74"/>
      <c r="IS103" s="72"/>
      <c r="IT103" s="73"/>
      <c r="IU103" s="74"/>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2.75" hidden="false" customHeight="true" outlineLevel="0" collapsed="false">
      <c r="A104" s="56"/>
      <c r="B104" s="71" t="s">
        <v>382</v>
      </c>
      <c r="C104" s="71" t="s">
        <v>381</v>
      </c>
      <c r="D104" s="56" t="s">
        <v>286</v>
      </c>
      <c r="E104" s="56" t="s">
        <v>11</v>
      </c>
      <c r="F104" s="73"/>
      <c r="G104" s="73"/>
      <c r="H104" s="73"/>
      <c r="I104" s="74"/>
      <c r="J104" s="73"/>
      <c r="K104" s="73"/>
      <c r="L104" s="74"/>
      <c r="M104" s="73"/>
      <c r="N104" s="73"/>
      <c r="O104" s="74"/>
      <c r="P104" s="73"/>
      <c r="Q104" s="73"/>
      <c r="R104" s="74"/>
      <c r="S104" s="73"/>
      <c r="T104" s="73"/>
      <c r="U104" s="74"/>
      <c r="V104" s="73"/>
      <c r="W104" s="73"/>
      <c r="X104" s="74"/>
      <c r="Y104" s="73"/>
      <c r="Z104" s="73"/>
      <c r="AA104" s="74"/>
      <c r="AB104" s="73"/>
      <c r="AC104" s="73"/>
      <c r="AD104" s="74"/>
      <c r="AE104" s="73"/>
      <c r="AF104" s="73"/>
      <c r="AG104" s="74"/>
      <c r="AH104" s="73"/>
      <c r="AI104" s="73"/>
      <c r="AJ104" s="74"/>
      <c r="AK104" s="73"/>
      <c r="AL104" s="73"/>
      <c r="AM104" s="74"/>
      <c r="AN104" s="73"/>
      <c r="AO104" s="73"/>
      <c r="AP104" s="74"/>
      <c r="AQ104" s="73"/>
      <c r="AR104" s="73"/>
      <c r="AS104" s="74"/>
      <c r="AT104" s="73"/>
      <c r="AU104" s="73"/>
      <c r="AV104" s="74"/>
      <c r="AW104" s="73"/>
      <c r="AX104" s="73"/>
      <c r="AY104" s="74"/>
      <c r="AZ104" s="73"/>
      <c r="BA104" s="73"/>
      <c r="BB104" s="74"/>
      <c r="BC104" s="73"/>
      <c r="BD104" s="73"/>
      <c r="BE104" s="74"/>
      <c r="BF104" s="73"/>
      <c r="BG104" s="73"/>
      <c r="BH104" s="74"/>
      <c r="BI104" s="73"/>
      <c r="BJ104" s="73"/>
      <c r="BK104" s="74"/>
      <c r="BL104" s="73"/>
      <c r="BM104" s="73"/>
      <c r="BN104" s="74"/>
      <c r="BO104" s="73"/>
      <c r="BP104" s="73"/>
      <c r="BQ104" s="74"/>
      <c r="BR104" s="73"/>
      <c r="BS104" s="73"/>
      <c r="BT104" s="74"/>
      <c r="BU104" s="73"/>
      <c r="BV104" s="73"/>
      <c r="BW104" s="74"/>
      <c r="BX104" s="73"/>
      <c r="BY104" s="73"/>
      <c r="BZ104" s="74"/>
      <c r="CA104" s="73"/>
      <c r="CB104" s="73"/>
      <c r="CC104" s="74"/>
      <c r="CD104" s="73"/>
      <c r="CE104" s="73"/>
      <c r="CF104" s="74"/>
      <c r="CG104" s="73"/>
      <c r="CH104" s="73"/>
      <c r="CI104" s="74"/>
      <c r="CJ104" s="73"/>
      <c r="CK104" s="73"/>
      <c r="CL104" s="74"/>
      <c r="CM104" s="73"/>
      <c r="CN104" s="73"/>
      <c r="CO104" s="74"/>
      <c r="CP104" s="73"/>
      <c r="CQ104" s="73"/>
      <c r="CR104" s="74"/>
      <c r="CS104" s="73"/>
      <c r="CT104" s="73"/>
      <c r="CU104" s="74"/>
      <c r="CV104" s="73"/>
      <c r="CW104" s="73"/>
      <c r="CX104" s="74"/>
      <c r="CY104" s="73"/>
      <c r="CZ104" s="73"/>
      <c r="DA104" s="74"/>
      <c r="DB104" s="73"/>
      <c r="DC104" s="73"/>
      <c r="DD104" s="74"/>
      <c r="DE104" s="73"/>
      <c r="DF104" s="73"/>
      <c r="DG104" s="74"/>
      <c r="DH104" s="73"/>
      <c r="DI104" s="73"/>
      <c r="DJ104" s="74"/>
      <c r="DK104" s="73"/>
      <c r="DL104" s="73"/>
      <c r="DM104" s="74"/>
      <c r="DN104" s="73"/>
      <c r="DO104" s="73"/>
      <c r="DP104" s="74"/>
      <c r="DQ104" s="73"/>
      <c r="DR104" s="73"/>
      <c r="DS104" s="74"/>
      <c r="DT104" s="73"/>
      <c r="DU104" s="73"/>
      <c r="DV104" s="74"/>
      <c r="DW104" s="73"/>
      <c r="DX104" s="73"/>
      <c r="DY104" s="74"/>
      <c r="DZ104" s="73"/>
      <c r="EA104" s="73"/>
      <c r="EB104" s="74"/>
      <c r="EC104" s="73"/>
      <c r="ED104" s="73"/>
      <c r="EE104" s="74"/>
      <c r="EF104" s="73"/>
      <c r="EG104" s="73"/>
      <c r="EH104" s="74"/>
      <c r="EI104" s="73"/>
      <c r="EJ104" s="73"/>
      <c r="EK104" s="74"/>
      <c r="EL104" s="73"/>
      <c r="EM104" s="73"/>
      <c r="EN104" s="74"/>
      <c r="EO104" s="73"/>
      <c r="EP104" s="73"/>
      <c r="EQ104" s="74"/>
      <c r="ER104" s="73"/>
      <c r="ES104" s="73"/>
      <c r="ET104" s="74"/>
      <c r="EU104" s="73"/>
      <c r="EV104" s="73"/>
      <c r="EW104" s="74"/>
      <c r="EX104" s="73"/>
      <c r="EY104" s="73"/>
      <c r="EZ104" s="74"/>
      <c r="FA104" s="73"/>
      <c r="FB104" s="73"/>
      <c r="FC104" s="74"/>
      <c r="FD104" s="73"/>
      <c r="FE104" s="73"/>
      <c r="FF104" s="74"/>
      <c r="FG104" s="73"/>
      <c r="FH104" s="73"/>
      <c r="FI104" s="74"/>
      <c r="FJ104" s="73"/>
      <c r="FK104" s="73"/>
      <c r="FL104" s="74"/>
      <c r="FM104" s="73"/>
      <c r="FN104" s="73"/>
      <c r="FO104" s="74"/>
      <c r="FP104" s="73" t="n">
        <v>0</v>
      </c>
      <c r="FQ104" s="73"/>
      <c r="FR104" s="74"/>
      <c r="FS104" s="73" t="n">
        <v>0</v>
      </c>
      <c r="FT104" s="73"/>
      <c r="FU104" s="74"/>
      <c r="FV104" s="73" t="n">
        <v>0</v>
      </c>
      <c r="FW104" s="73"/>
      <c r="FX104" s="74"/>
      <c r="FY104" s="73" t="n">
        <v>0</v>
      </c>
      <c r="FZ104" s="73"/>
      <c r="GA104" s="74"/>
      <c r="GB104" s="73" t="n">
        <v>0</v>
      </c>
      <c r="GC104" s="73"/>
      <c r="GD104" s="74"/>
      <c r="GE104" s="73" t="n">
        <v>5238.97326</v>
      </c>
      <c r="GF104" s="73"/>
      <c r="GG104" s="74"/>
      <c r="GH104" s="73" t="n">
        <v>5211.71316</v>
      </c>
      <c r="GI104" s="73" t="n">
        <v>-27.2600999999995</v>
      </c>
      <c r="GJ104" s="74" t="n">
        <v>-0.00520332871483287</v>
      </c>
      <c r="GK104" s="73" t="n">
        <v>5497.56695</v>
      </c>
      <c r="GL104" s="73" t="n">
        <v>285.85379</v>
      </c>
      <c r="GM104" s="74" t="n">
        <v>0.0548483351297868</v>
      </c>
      <c r="GN104" s="73" t="n">
        <v>101149.32433</v>
      </c>
      <c r="GO104" s="73" t="n">
        <v>95651.75738</v>
      </c>
      <c r="GP104" s="74" t="n">
        <v>17.3989254246372</v>
      </c>
      <c r="GQ104" s="72"/>
      <c r="GR104" s="73"/>
      <c r="GS104" s="74"/>
      <c r="GT104" s="72"/>
      <c r="GU104" s="73"/>
      <c r="GV104" s="74"/>
      <c r="GW104" s="72"/>
      <c r="GX104" s="73"/>
      <c r="GY104" s="74"/>
      <c r="GZ104" s="72"/>
      <c r="HA104" s="73"/>
      <c r="HB104" s="74"/>
      <c r="HC104" s="72"/>
      <c r="HD104" s="73"/>
      <c r="HE104" s="74"/>
      <c r="HF104" s="72"/>
      <c r="HG104" s="73"/>
      <c r="HH104" s="74"/>
      <c r="HI104" s="72"/>
      <c r="HJ104" s="73"/>
      <c r="HK104" s="74"/>
      <c r="HL104" s="72"/>
      <c r="HM104" s="73"/>
      <c r="HN104" s="74"/>
      <c r="HO104" s="72"/>
      <c r="HP104" s="73"/>
      <c r="HQ104" s="74"/>
      <c r="HR104" s="72"/>
      <c r="HS104" s="73"/>
      <c r="HT104" s="74"/>
      <c r="HU104" s="72"/>
      <c r="HV104" s="73"/>
      <c r="HW104" s="74"/>
      <c r="HX104" s="72"/>
      <c r="HY104" s="73"/>
      <c r="HZ104" s="74"/>
      <c r="IA104" s="72"/>
      <c r="IB104" s="73"/>
      <c r="IC104" s="74"/>
      <c r="ID104" s="72"/>
      <c r="IE104" s="73"/>
      <c r="IF104" s="74"/>
      <c r="IG104" s="72"/>
      <c r="IH104" s="73"/>
      <c r="II104" s="74"/>
      <c r="IJ104" s="72"/>
      <c r="IK104" s="73"/>
      <c r="IL104" s="74"/>
      <c r="IM104" s="72"/>
      <c r="IN104" s="73"/>
      <c r="IO104" s="74"/>
      <c r="IP104" s="72"/>
      <c r="IQ104" s="73"/>
      <c r="IR104" s="74"/>
      <c r="IS104" s="72"/>
      <c r="IT104" s="73"/>
      <c r="IU104" s="74"/>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75" hidden="false" customHeight="true" outlineLevel="0" collapsed="false">
      <c r="A105" s="56"/>
      <c r="B105" s="75" t="s">
        <v>365</v>
      </c>
      <c r="C105" s="71" t="s">
        <v>381</v>
      </c>
      <c r="D105" s="56" t="s">
        <v>286</v>
      </c>
      <c r="E105" s="56" t="s">
        <v>17</v>
      </c>
      <c r="F105" s="73"/>
      <c r="G105" s="73"/>
      <c r="H105" s="73"/>
      <c r="I105" s="74"/>
      <c r="J105" s="73"/>
      <c r="K105" s="73"/>
      <c r="L105" s="74"/>
      <c r="M105" s="73"/>
      <c r="N105" s="73"/>
      <c r="O105" s="74"/>
      <c r="P105" s="73"/>
      <c r="Q105" s="73"/>
      <c r="R105" s="74"/>
      <c r="S105" s="73"/>
      <c r="T105" s="73"/>
      <c r="U105" s="74"/>
      <c r="V105" s="73"/>
      <c r="W105" s="73"/>
      <c r="X105" s="74"/>
      <c r="Y105" s="73"/>
      <c r="Z105" s="73"/>
      <c r="AA105" s="74"/>
      <c r="AB105" s="73"/>
      <c r="AC105" s="73"/>
      <c r="AD105" s="74"/>
      <c r="AE105" s="73"/>
      <c r="AF105" s="73"/>
      <c r="AG105" s="74"/>
      <c r="AH105" s="73"/>
      <c r="AI105" s="73"/>
      <c r="AJ105" s="74"/>
      <c r="AK105" s="73"/>
      <c r="AL105" s="73"/>
      <c r="AM105" s="74"/>
      <c r="AN105" s="73"/>
      <c r="AO105" s="73"/>
      <c r="AP105" s="74"/>
      <c r="AQ105" s="73"/>
      <c r="AR105" s="73"/>
      <c r="AS105" s="74"/>
      <c r="AT105" s="73"/>
      <c r="AU105" s="73"/>
      <c r="AV105" s="74"/>
      <c r="AW105" s="73"/>
      <c r="AX105" s="73"/>
      <c r="AY105" s="74"/>
      <c r="AZ105" s="73"/>
      <c r="BA105" s="73"/>
      <c r="BB105" s="74"/>
      <c r="BC105" s="73"/>
      <c r="BD105" s="73"/>
      <c r="BE105" s="74"/>
      <c r="BF105" s="73"/>
      <c r="BG105" s="73"/>
      <c r="BH105" s="74"/>
      <c r="BI105" s="73"/>
      <c r="BJ105" s="73"/>
      <c r="BK105" s="74"/>
      <c r="BL105" s="73"/>
      <c r="BM105" s="73"/>
      <c r="BN105" s="74"/>
      <c r="BO105" s="73"/>
      <c r="BP105" s="73"/>
      <c r="BQ105" s="74"/>
      <c r="BR105" s="73"/>
      <c r="BS105" s="73"/>
      <c r="BT105" s="74"/>
      <c r="BU105" s="73"/>
      <c r="BV105" s="73"/>
      <c r="BW105" s="74"/>
      <c r="BX105" s="73"/>
      <c r="BY105" s="73"/>
      <c r="BZ105" s="74"/>
      <c r="CA105" s="73"/>
      <c r="CB105" s="73"/>
      <c r="CC105" s="74"/>
      <c r="CD105" s="73"/>
      <c r="CE105" s="73"/>
      <c r="CF105" s="74"/>
      <c r="CG105" s="73"/>
      <c r="CH105" s="73"/>
      <c r="CI105" s="74"/>
      <c r="CJ105" s="73"/>
      <c r="CK105" s="73"/>
      <c r="CL105" s="74"/>
      <c r="CM105" s="73"/>
      <c r="CN105" s="73"/>
      <c r="CO105" s="74"/>
      <c r="CP105" s="73"/>
      <c r="CQ105" s="73"/>
      <c r="CR105" s="74"/>
      <c r="CS105" s="73"/>
      <c r="CT105" s="73"/>
      <c r="CU105" s="74"/>
      <c r="CV105" s="73"/>
      <c r="CW105" s="73"/>
      <c r="CX105" s="74"/>
      <c r="CY105" s="73"/>
      <c r="CZ105" s="73"/>
      <c r="DA105" s="74"/>
      <c r="DB105" s="73"/>
      <c r="DC105" s="73"/>
      <c r="DD105" s="74"/>
      <c r="DE105" s="73"/>
      <c r="DF105" s="73"/>
      <c r="DG105" s="74"/>
      <c r="DH105" s="73"/>
      <c r="DI105" s="73"/>
      <c r="DJ105" s="74"/>
      <c r="DK105" s="73"/>
      <c r="DL105" s="73"/>
      <c r="DM105" s="74"/>
      <c r="DN105" s="73"/>
      <c r="DO105" s="73"/>
      <c r="DP105" s="74"/>
      <c r="DQ105" s="73"/>
      <c r="DR105" s="73"/>
      <c r="DS105" s="74"/>
      <c r="DT105" s="73"/>
      <c r="DU105" s="73"/>
      <c r="DV105" s="74"/>
      <c r="DW105" s="73"/>
      <c r="DX105" s="73"/>
      <c r="DY105" s="74"/>
      <c r="DZ105" s="73"/>
      <c r="EA105" s="73"/>
      <c r="EB105" s="74"/>
      <c r="EC105" s="73"/>
      <c r="ED105" s="73"/>
      <c r="EE105" s="74"/>
      <c r="EF105" s="73"/>
      <c r="EG105" s="73"/>
      <c r="EH105" s="74"/>
      <c r="EI105" s="73"/>
      <c r="EJ105" s="73"/>
      <c r="EK105" s="74"/>
      <c r="EL105" s="73"/>
      <c r="EM105" s="73"/>
      <c r="EN105" s="74"/>
      <c r="EO105" s="73"/>
      <c r="EP105" s="73"/>
      <c r="EQ105" s="74"/>
      <c r="ER105" s="73"/>
      <c r="ES105" s="73"/>
      <c r="ET105" s="74"/>
      <c r="EU105" s="73"/>
      <c r="EV105" s="73"/>
      <c r="EW105" s="74"/>
      <c r="EX105" s="73"/>
      <c r="EY105" s="73"/>
      <c r="EZ105" s="74"/>
      <c r="FA105" s="73"/>
      <c r="FB105" s="73"/>
      <c r="FC105" s="74"/>
      <c r="FD105" s="73"/>
      <c r="FE105" s="73"/>
      <c r="FF105" s="74"/>
      <c r="FG105" s="73"/>
      <c r="FH105" s="73"/>
      <c r="FI105" s="74"/>
      <c r="FJ105" s="73"/>
      <c r="FK105" s="73"/>
      <c r="FL105" s="74"/>
      <c r="FM105" s="73"/>
      <c r="FN105" s="73"/>
      <c r="FO105" s="74"/>
      <c r="FP105" s="73" t="n">
        <v>0</v>
      </c>
      <c r="FQ105" s="73"/>
      <c r="FR105" s="74"/>
      <c r="FS105" s="73" t="n">
        <v>0</v>
      </c>
      <c r="FT105" s="73"/>
      <c r="FU105" s="74"/>
      <c r="FV105" s="73" t="n">
        <v>0</v>
      </c>
      <c r="FW105" s="73"/>
      <c r="FX105" s="74"/>
      <c r="FY105" s="73" t="n">
        <v>0</v>
      </c>
      <c r="FZ105" s="73"/>
      <c r="GA105" s="74"/>
      <c r="GB105" s="73" t="n">
        <v>0</v>
      </c>
      <c r="GC105" s="73"/>
      <c r="GD105" s="74"/>
      <c r="GE105" s="72" t="n">
        <v>0</v>
      </c>
      <c r="GF105" s="73"/>
      <c r="GG105" s="74"/>
      <c r="GH105" s="73" t="n">
        <v>0</v>
      </c>
      <c r="GI105" s="73"/>
      <c r="GJ105" s="74"/>
      <c r="GK105" s="72" t="n">
        <v>0</v>
      </c>
      <c r="GL105" s="73"/>
      <c r="GM105" s="74"/>
      <c r="GN105" s="72" t="n">
        <v>0</v>
      </c>
      <c r="GO105" s="73"/>
      <c r="GP105" s="74"/>
      <c r="GQ105" s="72" t="n">
        <v>0</v>
      </c>
      <c r="GR105" s="73"/>
      <c r="GS105" s="74"/>
      <c r="GT105" s="72" t="n">
        <v>0</v>
      </c>
      <c r="GU105" s="73"/>
      <c r="GV105" s="74"/>
      <c r="GW105" s="72" t="n">
        <v>0</v>
      </c>
      <c r="GX105" s="73"/>
      <c r="GY105" s="74"/>
      <c r="GZ105" s="72" t="n">
        <v>0</v>
      </c>
      <c r="HA105" s="73"/>
      <c r="HB105" s="74"/>
      <c r="HC105" s="72" t="n">
        <v>0</v>
      </c>
      <c r="HD105" s="73"/>
      <c r="HE105" s="74"/>
      <c r="HF105" s="72" t="n">
        <v>0</v>
      </c>
      <c r="HG105" s="73"/>
      <c r="HH105" s="74"/>
      <c r="HI105" s="72" t="n">
        <v>0</v>
      </c>
      <c r="HJ105" s="73"/>
      <c r="HK105" s="74"/>
      <c r="HL105" s="72" t="n">
        <v>0</v>
      </c>
      <c r="HM105" s="73"/>
      <c r="HN105" s="74"/>
      <c r="HO105" s="72" t="n">
        <v>0</v>
      </c>
      <c r="HP105" s="73"/>
      <c r="HQ105" s="74"/>
      <c r="HR105" s="72" t="n">
        <v>0</v>
      </c>
      <c r="HS105" s="73"/>
      <c r="HT105" s="74"/>
      <c r="HU105" s="72" t="n">
        <v>0</v>
      </c>
      <c r="HV105" s="73"/>
      <c r="HW105" s="74"/>
      <c r="HX105" s="72" t="n">
        <v>0</v>
      </c>
      <c r="HY105" s="73"/>
      <c r="HZ105" s="74"/>
      <c r="IA105" s="72" t="n">
        <v>0</v>
      </c>
      <c r="IB105" s="73"/>
      <c r="IC105" s="74"/>
      <c r="ID105" s="72" t="n">
        <v>0</v>
      </c>
      <c r="IE105" s="73"/>
      <c r="IF105" s="74"/>
      <c r="IG105" s="72" t="n">
        <v>0</v>
      </c>
      <c r="IH105" s="73"/>
      <c r="II105" s="74"/>
      <c r="IJ105" s="72"/>
      <c r="IK105" s="73"/>
      <c r="IL105" s="74"/>
      <c r="IM105" s="72"/>
      <c r="IN105" s="73"/>
      <c r="IO105" s="74"/>
      <c r="IP105" s="72"/>
      <c r="IQ105" s="73"/>
      <c r="IR105" s="74"/>
      <c r="IS105" s="72"/>
      <c r="IT105" s="73"/>
      <c r="IU105" s="74"/>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75" hidden="false" customHeight="true" outlineLevel="0" collapsed="false">
      <c r="A106" s="56"/>
      <c r="B106" s="71" t="s">
        <v>383</v>
      </c>
      <c r="C106" s="71" t="s">
        <v>381</v>
      </c>
      <c r="D106" s="56" t="s">
        <v>286</v>
      </c>
      <c r="E106" s="56" t="s">
        <v>11</v>
      </c>
      <c r="F106" s="73"/>
      <c r="G106" s="73"/>
      <c r="H106" s="73"/>
      <c r="I106" s="74"/>
      <c r="J106" s="73"/>
      <c r="K106" s="73"/>
      <c r="L106" s="74"/>
      <c r="M106" s="73"/>
      <c r="N106" s="73"/>
      <c r="O106" s="74"/>
      <c r="P106" s="73"/>
      <c r="Q106" s="73"/>
      <c r="R106" s="74"/>
      <c r="S106" s="73"/>
      <c r="T106" s="73"/>
      <c r="U106" s="74"/>
      <c r="V106" s="73"/>
      <c r="W106" s="73"/>
      <c r="X106" s="74"/>
      <c r="Y106" s="73"/>
      <c r="Z106" s="73"/>
      <c r="AA106" s="74"/>
      <c r="AB106" s="73"/>
      <c r="AC106" s="73"/>
      <c r="AD106" s="74"/>
      <c r="AE106" s="73"/>
      <c r="AF106" s="73"/>
      <c r="AG106" s="74"/>
      <c r="AH106" s="73"/>
      <c r="AI106" s="73"/>
      <c r="AJ106" s="74"/>
      <c r="AK106" s="73"/>
      <c r="AL106" s="73"/>
      <c r="AM106" s="74"/>
      <c r="AN106" s="73"/>
      <c r="AO106" s="73"/>
      <c r="AP106" s="74"/>
      <c r="AQ106" s="73"/>
      <c r="AR106" s="73"/>
      <c r="AS106" s="74"/>
      <c r="AT106" s="73"/>
      <c r="AU106" s="73"/>
      <c r="AV106" s="74"/>
      <c r="AW106" s="73"/>
      <c r="AX106" s="73"/>
      <c r="AY106" s="74"/>
      <c r="AZ106" s="73"/>
      <c r="BA106" s="73"/>
      <c r="BB106" s="74"/>
      <c r="BC106" s="73"/>
      <c r="BD106" s="73"/>
      <c r="BE106" s="74"/>
      <c r="BF106" s="73"/>
      <c r="BG106" s="73"/>
      <c r="BH106" s="74"/>
      <c r="BI106" s="73"/>
      <c r="BJ106" s="73"/>
      <c r="BK106" s="74"/>
      <c r="BL106" s="73"/>
      <c r="BM106" s="73"/>
      <c r="BN106" s="74"/>
      <c r="BO106" s="73"/>
      <c r="BP106" s="73"/>
      <c r="BQ106" s="74"/>
      <c r="BR106" s="73"/>
      <c r="BS106" s="73"/>
      <c r="BT106" s="74"/>
      <c r="BU106" s="73"/>
      <c r="BV106" s="73"/>
      <c r="BW106" s="74"/>
      <c r="BX106" s="73"/>
      <c r="BY106" s="73"/>
      <c r="BZ106" s="74"/>
      <c r="CA106" s="73"/>
      <c r="CB106" s="73"/>
      <c r="CC106" s="74"/>
      <c r="CD106" s="73"/>
      <c r="CE106" s="73"/>
      <c r="CF106" s="74"/>
      <c r="CG106" s="73"/>
      <c r="CH106" s="73"/>
      <c r="CI106" s="74"/>
      <c r="CJ106" s="73"/>
      <c r="CK106" s="73"/>
      <c r="CL106" s="74"/>
      <c r="CM106" s="73"/>
      <c r="CN106" s="73"/>
      <c r="CO106" s="74"/>
      <c r="CP106" s="73"/>
      <c r="CQ106" s="73"/>
      <c r="CR106" s="74"/>
      <c r="CS106" s="73"/>
      <c r="CT106" s="73"/>
      <c r="CU106" s="74"/>
      <c r="CV106" s="73"/>
      <c r="CW106" s="73"/>
      <c r="CX106" s="74"/>
      <c r="CY106" s="73"/>
      <c r="CZ106" s="73"/>
      <c r="DA106" s="74"/>
      <c r="DB106" s="73"/>
      <c r="DC106" s="73"/>
      <c r="DD106" s="74"/>
      <c r="DE106" s="73"/>
      <c r="DF106" s="73"/>
      <c r="DG106" s="74"/>
      <c r="DH106" s="73"/>
      <c r="DI106" s="73"/>
      <c r="DJ106" s="74"/>
      <c r="DK106" s="73"/>
      <c r="DL106" s="73"/>
      <c r="DM106" s="74"/>
      <c r="DN106" s="73"/>
      <c r="DO106" s="73"/>
      <c r="DP106" s="74"/>
      <c r="DQ106" s="73"/>
      <c r="DR106" s="73"/>
      <c r="DS106" s="74"/>
      <c r="DT106" s="73"/>
      <c r="DU106" s="73"/>
      <c r="DV106" s="74"/>
      <c r="DW106" s="73"/>
      <c r="DX106" s="73"/>
      <c r="DY106" s="74"/>
      <c r="DZ106" s="73"/>
      <c r="EA106" s="73"/>
      <c r="EB106" s="74"/>
      <c r="EC106" s="73"/>
      <c r="ED106" s="73"/>
      <c r="EE106" s="74"/>
      <c r="EF106" s="73"/>
      <c r="EG106" s="73"/>
      <c r="EH106" s="74"/>
      <c r="EI106" s="73"/>
      <c r="EJ106" s="73"/>
      <c r="EK106" s="74"/>
      <c r="EL106" s="73"/>
      <c r="EM106" s="73"/>
      <c r="EN106" s="74"/>
      <c r="EO106" s="73"/>
      <c r="EP106" s="73"/>
      <c r="EQ106" s="74"/>
      <c r="ER106" s="73"/>
      <c r="ES106" s="73"/>
      <c r="ET106" s="74"/>
      <c r="EU106" s="73"/>
      <c r="EV106" s="73"/>
      <c r="EW106" s="74"/>
      <c r="EX106" s="73"/>
      <c r="EY106" s="73"/>
      <c r="EZ106" s="74"/>
      <c r="FA106" s="73"/>
      <c r="FB106" s="73"/>
      <c r="FC106" s="74"/>
      <c r="FD106" s="73"/>
      <c r="FE106" s="73"/>
      <c r="FF106" s="74"/>
      <c r="FG106" s="73"/>
      <c r="FH106" s="73"/>
      <c r="FI106" s="74"/>
      <c r="FJ106" s="73"/>
      <c r="FK106" s="73"/>
      <c r="FL106" s="74"/>
      <c r="FM106" s="73"/>
      <c r="FN106" s="73"/>
      <c r="FO106" s="74"/>
      <c r="FP106" s="73"/>
      <c r="FQ106" s="73"/>
      <c r="FR106" s="74"/>
      <c r="FS106" s="73"/>
      <c r="FT106" s="73"/>
      <c r="FU106" s="74"/>
      <c r="FV106" s="73"/>
      <c r="FW106" s="73"/>
      <c r="FX106" s="74"/>
      <c r="FY106" s="73"/>
      <c r="FZ106" s="73"/>
      <c r="GA106" s="74"/>
      <c r="GB106" s="73"/>
      <c r="GC106" s="73"/>
      <c r="GD106" s="74"/>
      <c r="GE106" s="72"/>
      <c r="GF106" s="73"/>
      <c r="GG106" s="74"/>
      <c r="GH106" s="73"/>
      <c r="GI106" s="73"/>
      <c r="GJ106" s="74"/>
      <c r="GK106" s="72"/>
      <c r="GL106" s="73"/>
      <c r="GM106" s="74"/>
      <c r="GN106" s="72"/>
      <c r="GO106" s="73"/>
      <c r="GP106" s="74"/>
      <c r="GQ106" s="73" t="n">
        <v>132026.18529</v>
      </c>
      <c r="GR106" s="73" t="n">
        <v>30876.86096</v>
      </c>
      <c r="GS106" s="74" t="n">
        <v>0.305260180080533</v>
      </c>
      <c r="GT106" s="73" t="n">
        <v>105956.3113</v>
      </c>
      <c r="GU106" s="73" t="n">
        <v>-26069.87399</v>
      </c>
      <c r="GV106" s="74" t="n">
        <v>-0.197459874590307</v>
      </c>
      <c r="GW106" s="73" t="n">
        <v>116775.61839</v>
      </c>
      <c r="GX106" s="73" t="n">
        <v>10819.30709</v>
      </c>
      <c r="GY106" s="74" t="n">
        <v>0.102111020639126</v>
      </c>
      <c r="GZ106" s="73" t="n">
        <v>110434.31306</v>
      </c>
      <c r="HA106" s="73" t="n">
        <v>-6341.30533</v>
      </c>
      <c r="HB106" s="74" t="n">
        <v>-0.0543033333278673</v>
      </c>
      <c r="HC106" s="73" t="n">
        <v>107135.78203</v>
      </c>
      <c r="HD106" s="73" t="n">
        <v>-3298.53103</v>
      </c>
      <c r="HE106" s="74" t="n">
        <v>-0.0298687150632962</v>
      </c>
      <c r="HF106" s="73" t="n">
        <v>109082.16858</v>
      </c>
      <c r="HG106" s="73" t="n">
        <v>1946.38655</v>
      </c>
      <c r="HH106" s="74" t="n">
        <v>0.0181674741446791</v>
      </c>
      <c r="HI106" s="73" t="n">
        <v>126060.63656</v>
      </c>
      <c r="HJ106" s="73" t="n">
        <v>16978.46798</v>
      </c>
      <c r="HK106" s="74" t="n">
        <v>0.15564842724545</v>
      </c>
      <c r="HL106" s="73" t="n">
        <v>136615.55579</v>
      </c>
      <c r="HM106" s="73" t="n">
        <v>10554.91923</v>
      </c>
      <c r="HN106" s="74" t="n">
        <v>0.0837289063265696</v>
      </c>
      <c r="HO106" s="73" t="n">
        <v>144191.72399</v>
      </c>
      <c r="HP106" s="73" t="n">
        <v>7576.16820000002</v>
      </c>
      <c r="HQ106" s="74" t="n">
        <v>0.0554561166639456</v>
      </c>
      <c r="HR106" s="73" t="n">
        <v>140118.05833</v>
      </c>
      <c r="HS106" s="73" t="n">
        <v>-4073.66566</v>
      </c>
      <c r="HT106" s="74" t="n">
        <v>-0.0282517300388372</v>
      </c>
      <c r="HU106" s="73" t="n">
        <v>133604.88362</v>
      </c>
      <c r="HV106" s="73" t="n">
        <v>-6513.17470999999</v>
      </c>
      <c r="HW106" s="74" t="n">
        <v>-0.0464834782013639</v>
      </c>
      <c r="HX106" s="73" t="n">
        <v>158701.14429</v>
      </c>
      <c r="HY106" s="73" t="n">
        <v>25096.26067</v>
      </c>
      <c r="HZ106" s="74" t="n">
        <v>0.187839396210837</v>
      </c>
      <c r="IA106" s="73" t="n">
        <v>162804.05749</v>
      </c>
      <c r="IB106" s="73" t="n">
        <v>4102.91320000001</v>
      </c>
      <c r="IC106" s="74" t="n">
        <v>0.0258530788694415</v>
      </c>
      <c r="ID106" s="73" t="n">
        <v>168054.01983</v>
      </c>
      <c r="IE106" s="73" t="n">
        <v>5249.96234</v>
      </c>
      <c r="IF106" s="74" t="n">
        <v>0.0322471222212779</v>
      </c>
      <c r="IG106" s="73" t="n">
        <v>181423.43656</v>
      </c>
      <c r="IH106" s="73" t="n">
        <v>13369.41673</v>
      </c>
      <c r="II106" s="74" t="n">
        <v>0.0795542810789307</v>
      </c>
      <c r="IJ106" s="73"/>
      <c r="IK106" s="73"/>
      <c r="IL106" s="74"/>
      <c r="IM106" s="73"/>
      <c r="IN106" s="73"/>
      <c r="IO106" s="74"/>
      <c r="IP106" s="73"/>
      <c r="IQ106" s="73"/>
      <c r="IR106" s="74"/>
      <c r="IS106" s="73"/>
      <c r="IT106" s="73"/>
      <c r="IU106" s="74"/>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75" hidden="false" customHeight="true" outlineLevel="0" collapsed="false">
      <c r="A107" s="56"/>
      <c r="B107" s="71" t="s">
        <v>384</v>
      </c>
      <c r="C107" s="71" t="s">
        <v>379</v>
      </c>
      <c r="D107" s="56" t="s">
        <v>289</v>
      </c>
      <c r="E107" s="56" t="s">
        <v>11</v>
      </c>
      <c r="F107" s="73"/>
      <c r="G107" s="73"/>
      <c r="H107" s="73"/>
      <c r="I107" s="74"/>
      <c r="J107" s="73"/>
      <c r="K107" s="73"/>
      <c r="L107" s="74"/>
      <c r="M107" s="73"/>
      <c r="N107" s="73"/>
      <c r="O107" s="74"/>
      <c r="P107" s="73"/>
      <c r="Q107" s="73"/>
      <c r="R107" s="74"/>
      <c r="S107" s="73"/>
      <c r="T107" s="73"/>
      <c r="U107" s="74"/>
      <c r="V107" s="73"/>
      <c r="W107" s="73"/>
      <c r="X107" s="74"/>
      <c r="Y107" s="73"/>
      <c r="Z107" s="73"/>
      <c r="AA107" s="74"/>
      <c r="AB107" s="73"/>
      <c r="AC107" s="73"/>
      <c r="AD107" s="74"/>
      <c r="AE107" s="73"/>
      <c r="AF107" s="73"/>
      <c r="AG107" s="74"/>
      <c r="AH107" s="73"/>
      <c r="AI107" s="73"/>
      <c r="AJ107" s="74"/>
      <c r="AK107" s="73"/>
      <c r="AL107" s="73"/>
      <c r="AM107" s="74"/>
      <c r="AN107" s="73"/>
      <c r="AO107" s="73"/>
      <c r="AP107" s="74"/>
      <c r="AQ107" s="73"/>
      <c r="AR107" s="73"/>
      <c r="AS107" s="74"/>
      <c r="AT107" s="73"/>
      <c r="AU107" s="73"/>
      <c r="AV107" s="74"/>
      <c r="AW107" s="73"/>
      <c r="AX107" s="73"/>
      <c r="AY107" s="74"/>
      <c r="AZ107" s="73"/>
      <c r="BA107" s="73"/>
      <c r="BB107" s="74"/>
      <c r="BC107" s="73"/>
      <c r="BD107" s="73"/>
      <c r="BE107" s="74"/>
      <c r="BF107" s="73"/>
      <c r="BG107" s="73"/>
      <c r="BH107" s="74"/>
      <c r="BI107" s="73"/>
      <c r="BJ107" s="73"/>
      <c r="BK107" s="74"/>
      <c r="BL107" s="73"/>
      <c r="BM107" s="73"/>
      <c r="BN107" s="74"/>
      <c r="BO107" s="73"/>
      <c r="BP107" s="73"/>
      <c r="BQ107" s="74"/>
      <c r="BR107" s="73"/>
      <c r="BS107" s="73"/>
      <c r="BT107" s="74"/>
      <c r="BU107" s="73"/>
      <c r="BV107" s="73"/>
      <c r="BW107" s="74"/>
      <c r="BX107" s="73"/>
      <c r="BY107" s="73"/>
      <c r="BZ107" s="74"/>
      <c r="CA107" s="73"/>
      <c r="CB107" s="73"/>
      <c r="CC107" s="74"/>
      <c r="CD107" s="73" t="n">
        <v>0</v>
      </c>
      <c r="CE107" s="73"/>
      <c r="CF107" s="74"/>
      <c r="CG107" s="73" t="n">
        <v>7020.85556</v>
      </c>
      <c r="CH107" s="73"/>
      <c r="CI107" s="74"/>
      <c r="CJ107" s="73" t="n">
        <v>7048.6162</v>
      </c>
      <c r="CK107" s="73" t="n">
        <v>27.7606400000004</v>
      </c>
      <c r="CL107" s="74" t="n">
        <v>0.00395402522709065</v>
      </c>
      <c r="CM107" s="73" t="n">
        <v>7386.87154</v>
      </c>
      <c r="CN107" s="73" t="n">
        <v>338.25534</v>
      </c>
      <c r="CO107" s="74" t="n">
        <v>0.047988900289393</v>
      </c>
      <c r="CP107" s="73" t="n">
        <v>10851.59646</v>
      </c>
      <c r="CQ107" s="73" t="n">
        <v>3464.72492</v>
      </c>
      <c r="CR107" s="74" t="n">
        <v>0.469038198544333</v>
      </c>
      <c r="CS107" s="73" t="n">
        <v>8398.23505</v>
      </c>
      <c r="CT107" s="73" t="n">
        <v>-2453.36141</v>
      </c>
      <c r="CU107" s="74" t="n">
        <v>-0.226082993322072</v>
      </c>
      <c r="CV107" s="73" t="n">
        <v>8690.84317</v>
      </c>
      <c r="CW107" s="73" t="n">
        <v>292.608119999999</v>
      </c>
      <c r="CX107" s="74" t="n">
        <v>0.0348416206807642</v>
      </c>
      <c r="CY107" s="73" t="n">
        <v>14040.69827</v>
      </c>
      <c r="CZ107" s="73" t="n">
        <v>5349.8551</v>
      </c>
      <c r="DA107" s="74" t="n">
        <v>0.615573770617241</v>
      </c>
      <c r="DB107" s="73" t="n">
        <v>37646.55937</v>
      </c>
      <c r="DC107" s="73" t="n">
        <v>23605.8611</v>
      </c>
      <c r="DD107" s="74" t="n">
        <v>1.68124552255619</v>
      </c>
      <c r="DE107" s="73" t="n">
        <v>44362.78385</v>
      </c>
      <c r="DF107" s="73" t="n">
        <v>6716.22448</v>
      </c>
      <c r="DG107" s="74" t="n">
        <v>0.178402079563002</v>
      </c>
      <c r="DH107" s="73" t="n">
        <v>47596.03086</v>
      </c>
      <c r="DI107" s="73" t="n">
        <v>3233.24701</v>
      </c>
      <c r="DJ107" s="74" t="n">
        <v>0.0728819683844073</v>
      </c>
      <c r="DK107" s="73" t="n">
        <v>47672.06287</v>
      </c>
      <c r="DL107" s="73" t="n">
        <v>76.0320099999954</v>
      </c>
      <c r="DM107" s="74" t="n">
        <v>0.00159744433781972</v>
      </c>
      <c r="DN107" s="73" t="n">
        <v>47422.85895</v>
      </c>
      <c r="DO107" s="73" t="n">
        <v>-249.203919999993</v>
      </c>
      <c r="DP107" s="74" t="n">
        <v>-0.00522746248006012</v>
      </c>
      <c r="DQ107" s="73" t="n">
        <v>45987.55917</v>
      </c>
      <c r="DR107" s="73" t="n">
        <v>-1435.29978</v>
      </c>
      <c r="DS107" s="74" t="n">
        <v>-0.0302659901106617</v>
      </c>
      <c r="DT107" s="73" t="n">
        <v>43588.98198</v>
      </c>
      <c r="DU107" s="73" t="n">
        <v>-2398.57719</v>
      </c>
      <c r="DV107" s="74" t="n">
        <v>-0.0521570884232689</v>
      </c>
      <c r="DW107" s="73" t="n">
        <v>48432.84198</v>
      </c>
      <c r="DX107" s="73" t="n">
        <v>4843.86</v>
      </c>
      <c r="DY107" s="74" t="n">
        <v>0.111125788673443</v>
      </c>
      <c r="DZ107" s="73" t="n">
        <v>74986.27712</v>
      </c>
      <c r="EA107" s="73" t="n">
        <v>26553.43514</v>
      </c>
      <c r="EB107" s="74" t="n">
        <v>0.548252674310648</v>
      </c>
      <c r="EC107" s="73" t="n">
        <v>77998.76739</v>
      </c>
      <c r="ED107" s="73" t="n">
        <v>3012.49026999999</v>
      </c>
      <c r="EE107" s="74" t="n">
        <v>0.0401738876191857</v>
      </c>
      <c r="EF107" s="73" t="n">
        <v>83202.84472</v>
      </c>
      <c r="EG107" s="73" t="n">
        <v>5204.07733</v>
      </c>
      <c r="EH107" s="74" t="n">
        <v>0.0667199944837487</v>
      </c>
      <c r="EI107" s="73" t="n">
        <v>85731.39319</v>
      </c>
      <c r="EJ107" s="73" t="n">
        <v>2528.54847000001</v>
      </c>
      <c r="EK107" s="74" t="n">
        <v>0.030390168491345</v>
      </c>
      <c r="EL107" s="73" t="n">
        <v>83002.55993</v>
      </c>
      <c r="EM107" s="73" t="n">
        <v>-2728.83326</v>
      </c>
      <c r="EN107" s="74" t="n">
        <v>-0.0318300351652083</v>
      </c>
      <c r="EO107" s="73" t="n">
        <v>87881.0304</v>
      </c>
      <c r="EP107" s="73" t="n">
        <v>4878.47047</v>
      </c>
      <c r="EQ107" s="74" t="n">
        <v>0.0587749398827488</v>
      </c>
      <c r="ER107" s="73" t="n">
        <v>86311.37405</v>
      </c>
      <c r="ES107" s="73" t="n">
        <v>-1569.65635</v>
      </c>
      <c r="ET107" s="74" t="n">
        <v>-0.0178611509543702</v>
      </c>
      <c r="EU107" s="73" t="n">
        <v>75637.27767</v>
      </c>
      <c r="EV107" s="73" t="n">
        <v>-10674.09638</v>
      </c>
      <c r="EW107" s="74" t="n">
        <v>-0.123669637953122</v>
      </c>
      <c r="EX107" s="73" t="n">
        <v>81436.88327</v>
      </c>
      <c r="EY107" s="73" t="n">
        <v>5799.6056</v>
      </c>
      <c r="EZ107" s="74" t="n">
        <v>0.0766765512807488</v>
      </c>
      <c r="FA107" s="73" t="n">
        <v>93698.50836</v>
      </c>
      <c r="FB107" s="73" t="n">
        <v>12261.62509</v>
      </c>
      <c r="FC107" s="74" t="n">
        <v>0.150565991693803</v>
      </c>
      <c r="FD107" s="73" t="n">
        <v>80841.95203</v>
      </c>
      <c r="FE107" s="73" t="n">
        <v>-12856.55633</v>
      </c>
      <c r="FF107" s="74" t="n">
        <v>-0.13721196372309</v>
      </c>
      <c r="FG107" s="73" t="n">
        <v>86807.12627</v>
      </c>
      <c r="FH107" s="73" t="n">
        <v>5965.17423999999</v>
      </c>
      <c r="FI107" s="74" t="n">
        <v>0.0737881024667286</v>
      </c>
      <c r="FJ107" s="73" t="n">
        <v>88344.26848</v>
      </c>
      <c r="FK107" s="73" t="n">
        <v>1537.14221000001</v>
      </c>
      <c r="FL107" s="74" t="n">
        <v>0.0177075578474855</v>
      </c>
      <c r="FM107" s="73" t="n">
        <v>86905.57152</v>
      </c>
      <c r="FN107" s="73" t="n">
        <v>-1438.69696</v>
      </c>
      <c r="FO107" s="74" t="n">
        <v>-0.0162851193943125</v>
      </c>
      <c r="FP107" s="73" t="n">
        <v>105242.63698</v>
      </c>
      <c r="FQ107" s="73" t="n">
        <v>18337.06546</v>
      </c>
      <c r="FR107" s="74" t="n">
        <v>0.210999883428418</v>
      </c>
      <c r="FS107" s="73" t="n">
        <v>109281.19654</v>
      </c>
      <c r="FT107" s="73" t="n">
        <v>4038.55955999999</v>
      </c>
      <c r="FU107" s="74" t="n">
        <v>0.0383737967414051</v>
      </c>
      <c r="FV107" s="73" t="n">
        <v>142439.94977</v>
      </c>
      <c r="FW107" s="73" t="n">
        <v>33158.75323</v>
      </c>
      <c r="FX107" s="74" t="n">
        <v>0.30342597152899</v>
      </c>
      <c r="FY107" s="73" t="n">
        <v>129086.93719</v>
      </c>
      <c r="FZ107" s="73" t="n">
        <v>-13353.01258</v>
      </c>
      <c r="GA107" s="74" t="n">
        <v>-0.0937448560011522</v>
      </c>
      <c r="GB107" s="73" t="n">
        <v>119069.78904</v>
      </c>
      <c r="GC107" s="73" t="n">
        <v>-10017.14815</v>
      </c>
      <c r="GD107" s="74" t="n">
        <v>-0.077600014130446</v>
      </c>
      <c r="GE107" s="73" t="n">
        <v>99187.32691</v>
      </c>
      <c r="GF107" s="73" t="n">
        <v>-19882.46213</v>
      </c>
      <c r="GG107" s="74" t="n">
        <v>-0.166981585256028</v>
      </c>
      <c r="GH107" s="73" t="n">
        <v>101177.12655</v>
      </c>
      <c r="GI107" s="73" t="n">
        <v>1989.79964</v>
      </c>
      <c r="GJ107" s="74" t="n">
        <v>0.0200610269677444</v>
      </c>
      <c r="GK107" s="73" t="n">
        <v>100554.37272</v>
      </c>
      <c r="GL107" s="73" t="n">
        <v>-622.753830000002</v>
      </c>
      <c r="GM107" s="74" t="n">
        <v>-0.00615508515842511</v>
      </c>
      <c r="GN107" s="72"/>
      <c r="GO107" s="73"/>
      <c r="GP107" s="74"/>
      <c r="GQ107" s="72"/>
      <c r="GR107" s="73"/>
      <c r="GS107" s="74"/>
      <c r="GT107" s="72"/>
      <c r="GU107" s="73"/>
      <c r="GV107" s="74"/>
      <c r="GW107" s="72"/>
      <c r="GX107" s="73"/>
      <c r="GY107" s="74"/>
      <c r="GZ107" s="72"/>
      <c r="HA107" s="73"/>
      <c r="HB107" s="74"/>
      <c r="HC107" s="72"/>
      <c r="HD107" s="73"/>
      <c r="HE107" s="74"/>
      <c r="HF107" s="72"/>
      <c r="HG107" s="73"/>
      <c r="HH107" s="74"/>
      <c r="HI107" s="72"/>
      <c r="HJ107" s="73"/>
      <c r="HK107" s="74"/>
      <c r="HL107" s="72"/>
      <c r="HM107" s="73"/>
      <c r="HN107" s="74"/>
      <c r="HO107" s="72"/>
      <c r="HP107" s="73"/>
      <c r="HQ107" s="74"/>
      <c r="HR107" s="72"/>
      <c r="HS107" s="73"/>
      <c r="HT107" s="74"/>
      <c r="HU107" s="72"/>
      <c r="HV107" s="73"/>
      <c r="HW107" s="74"/>
      <c r="HX107" s="72"/>
      <c r="HY107" s="73"/>
      <c r="HZ107" s="74"/>
      <c r="IA107" s="72"/>
      <c r="IB107" s="73"/>
      <c r="IC107" s="74"/>
      <c r="ID107" s="72"/>
      <c r="IE107" s="73"/>
      <c r="IF107" s="74"/>
      <c r="IG107" s="72"/>
      <c r="IH107" s="73"/>
      <c r="II107" s="74"/>
      <c r="IJ107" s="72"/>
      <c r="IK107" s="73"/>
      <c r="IL107" s="74"/>
      <c r="IM107" s="72"/>
      <c r="IN107" s="73"/>
      <c r="IO107" s="74"/>
      <c r="IP107" s="72"/>
      <c r="IQ107" s="73"/>
      <c r="IR107" s="74"/>
      <c r="IS107" s="72"/>
      <c r="IT107" s="73"/>
      <c r="IU107" s="74"/>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2.75" hidden="false" customHeight="true" outlineLevel="0" collapsed="false">
      <c r="A108" s="56"/>
      <c r="B108" s="71" t="s">
        <v>385</v>
      </c>
      <c r="C108" s="71" t="s">
        <v>379</v>
      </c>
      <c r="D108" s="56" t="s">
        <v>289</v>
      </c>
      <c r="E108" s="56" t="s">
        <v>17</v>
      </c>
      <c r="F108" s="73"/>
      <c r="G108" s="73"/>
      <c r="H108" s="73"/>
      <c r="I108" s="74"/>
      <c r="J108" s="73"/>
      <c r="K108" s="73"/>
      <c r="L108" s="74"/>
      <c r="M108" s="73"/>
      <c r="N108" s="73"/>
      <c r="O108" s="74"/>
      <c r="P108" s="73"/>
      <c r="Q108" s="73"/>
      <c r="R108" s="74"/>
      <c r="S108" s="73"/>
      <c r="T108" s="73"/>
      <c r="U108" s="74"/>
      <c r="V108" s="73"/>
      <c r="W108" s="73"/>
      <c r="X108" s="74"/>
      <c r="Y108" s="73"/>
      <c r="Z108" s="73"/>
      <c r="AA108" s="74"/>
      <c r="AB108" s="73"/>
      <c r="AC108" s="73"/>
      <c r="AD108" s="74"/>
      <c r="AE108" s="73"/>
      <c r="AF108" s="73"/>
      <c r="AG108" s="74"/>
      <c r="AH108" s="73"/>
      <c r="AI108" s="73"/>
      <c r="AJ108" s="74"/>
      <c r="AK108" s="73"/>
      <c r="AL108" s="73"/>
      <c r="AM108" s="74"/>
      <c r="AN108" s="73"/>
      <c r="AO108" s="73"/>
      <c r="AP108" s="74"/>
      <c r="AQ108" s="73"/>
      <c r="AR108" s="73"/>
      <c r="AS108" s="74"/>
      <c r="AT108" s="73"/>
      <c r="AU108" s="73"/>
      <c r="AV108" s="74"/>
      <c r="AW108" s="73"/>
      <c r="AX108" s="73"/>
      <c r="AY108" s="74"/>
      <c r="AZ108" s="73"/>
      <c r="BA108" s="73"/>
      <c r="BB108" s="74"/>
      <c r="BC108" s="73"/>
      <c r="BD108" s="73"/>
      <c r="BE108" s="74"/>
      <c r="BF108" s="73"/>
      <c r="BG108" s="73"/>
      <c r="BH108" s="74"/>
      <c r="BI108" s="73"/>
      <c r="BJ108" s="73"/>
      <c r="BK108" s="74"/>
      <c r="BL108" s="73"/>
      <c r="BM108" s="73"/>
      <c r="BN108" s="74"/>
      <c r="BO108" s="73"/>
      <c r="BP108" s="73"/>
      <c r="BQ108" s="74"/>
      <c r="BR108" s="73"/>
      <c r="BS108" s="73"/>
      <c r="BT108" s="74"/>
      <c r="BU108" s="73"/>
      <c r="BV108" s="73"/>
      <c r="BW108" s="74"/>
      <c r="BX108" s="73"/>
      <c r="BY108" s="73"/>
      <c r="BZ108" s="74"/>
      <c r="CA108" s="73"/>
      <c r="CB108" s="73"/>
      <c r="CC108" s="74"/>
      <c r="CD108" s="73" t="n">
        <v>0</v>
      </c>
      <c r="CE108" s="73"/>
      <c r="CF108" s="74"/>
      <c r="CG108" s="73" t="n">
        <v>8633.47372</v>
      </c>
      <c r="CH108" s="73"/>
      <c r="CI108" s="74"/>
      <c r="CJ108" s="73" t="n">
        <v>8541.5972</v>
      </c>
      <c r="CK108" s="73" t="n">
        <v>-91.8765199999998</v>
      </c>
      <c r="CL108" s="74" t="n">
        <v>-0.0106418949057738</v>
      </c>
      <c r="CM108" s="73" t="n">
        <v>8899.32412</v>
      </c>
      <c r="CN108" s="73" t="n">
        <v>357.726919999999</v>
      </c>
      <c r="CO108" s="74" t="n">
        <v>0.0418805653818468</v>
      </c>
      <c r="CP108" s="73" t="n">
        <v>8731.71918</v>
      </c>
      <c r="CQ108" s="73" t="n">
        <v>-167.604939999999</v>
      </c>
      <c r="CR108" s="74" t="n">
        <v>-0.0188334459718498</v>
      </c>
      <c r="CS108" s="73" t="n">
        <v>9259.41857</v>
      </c>
      <c r="CT108" s="73" t="n">
        <v>527.69939</v>
      </c>
      <c r="CU108" s="74" t="n">
        <v>0.0604347642339089</v>
      </c>
      <c r="CV108" s="73" t="n">
        <v>9128.82357</v>
      </c>
      <c r="CW108" s="73" t="n">
        <v>-130.594999999999</v>
      </c>
      <c r="CX108" s="74" t="n">
        <v>-0.0141040173324835</v>
      </c>
      <c r="CY108" s="73" t="n">
        <v>8927.99772</v>
      </c>
      <c r="CZ108" s="73" t="n">
        <v>-200.825849999999</v>
      </c>
      <c r="DA108" s="74" t="n">
        <v>-0.0219990942381636</v>
      </c>
      <c r="DB108" s="73" t="n">
        <v>9058.97301</v>
      </c>
      <c r="DC108" s="73" t="n">
        <v>130.975289999999</v>
      </c>
      <c r="DD108" s="74" t="n">
        <v>0.0146701751173832</v>
      </c>
      <c r="DE108" s="73" t="n">
        <v>9112.55484</v>
      </c>
      <c r="DF108" s="73" t="n">
        <v>53.581830000001</v>
      </c>
      <c r="DG108" s="74" t="n">
        <v>0.0059147797372674</v>
      </c>
      <c r="DH108" s="73" t="n">
        <v>9073.1715</v>
      </c>
      <c r="DI108" s="73" t="n">
        <v>-39.3833400000003</v>
      </c>
      <c r="DJ108" s="74" t="n">
        <v>-0.00432187687114105</v>
      </c>
      <c r="DK108" s="73" t="n">
        <v>9202.55628</v>
      </c>
      <c r="DL108" s="73" t="n">
        <v>129.384779999999</v>
      </c>
      <c r="DM108" s="74" t="n">
        <v>0.0142601492763581</v>
      </c>
      <c r="DN108" s="73" t="n">
        <v>9707.49701</v>
      </c>
      <c r="DO108" s="73" t="n">
        <v>504.94073</v>
      </c>
      <c r="DP108" s="74" t="n">
        <v>0.0548696160758497</v>
      </c>
      <c r="DQ108" s="73" t="n">
        <v>14751.76278</v>
      </c>
      <c r="DR108" s="73" t="n">
        <v>5044.26577</v>
      </c>
      <c r="DS108" s="74" t="n">
        <v>0.519625786626949</v>
      </c>
      <c r="DT108" s="73" t="n">
        <v>16549.98691</v>
      </c>
      <c r="DU108" s="73" t="n">
        <v>1798.22413</v>
      </c>
      <c r="DV108" s="74" t="n">
        <v>0.121898932135621</v>
      </c>
      <c r="DW108" s="73" t="n">
        <v>16123.2085</v>
      </c>
      <c r="DX108" s="73" t="n">
        <v>-426.778409999999</v>
      </c>
      <c r="DY108" s="74" t="n">
        <v>-0.0257872355018074</v>
      </c>
      <c r="DZ108" s="73" t="n">
        <v>14895.52216</v>
      </c>
      <c r="EA108" s="73" t="n">
        <v>-1227.68634</v>
      </c>
      <c r="EB108" s="74" t="n">
        <v>-0.0761440466393523</v>
      </c>
      <c r="EC108" s="73" t="n">
        <v>15068.58521</v>
      </c>
      <c r="ED108" s="73" t="n">
        <v>173.063050000001</v>
      </c>
      <c r="EE108" s="74" t="n">
        <v>0.0116184614504311</v>
      </c>
      <c r="EF108" s="73" t="n">
        <v>19262.18436</v>
      </c>
      <c r="EG108" s="73" t="n">
        <v>4193.59915</v>
      </c>
      <c r="EH108" s="74" t="n">
        <v>0.278300788797145</v>
      </c>
      <c r="EI108" s="73" t="n">
        <v>19478.33311</v>
      </c>
      <c r="EJ108" s="73" t="n">
        <v>216.14875</v>
      </c>
      <c r="EK108" s="74" t="n">
        <v>0.0112214038636687</v>
      </c>
      <c r="EL108" s="73" t="n">
        <v>22714.70266</v>
      </c>
      <c r="EM108" s="73" t="n">
        <v>3236.36955</v>
      </c>
      <c r="EN108" s="74" t="n">
        <v>0.166152284783469</v>
      </c>
      <c r="EO108" s="73" t="n">
        <v>26837.88538</v>
      </c>
      <c r="EP108" s="73" t="n">
        <v>4123.18272</v>
      </c>
      <c r="EQ108" s="74" t="n">
        <v>0.181520435539789</v>
      </c>
      <c r="ER108" s="73" t="n">
        <v>26017.55537</v>
      </c>
      <c r="ES108" s="73" t="n">
        <v>-820.330009999998</v>
      </c>
      <c r="ET108" s="74" t="n">
        <v>-0.0305661194384309</v>
      </c>
      <c r="EU108" s="73" t="n">
        <v>25055.91826</v>
      </c>
      <c r="EV108" s="73" t="n">
        <v>-961.63711</v>
      </c>
      <c r="EW108" s="74" t="n">
        <v>-0.0369610863251523</v>
      </c>
      <c r="EX108" s="73" t="n">
        <v>26228.29262</v>
      </c>
      <c r="EY108" s="73" t="n">
        <v>1172.37436</v>
      </c>
      <c r="EZ108" s="74" t="n">
        <v>0.0467903170753718</v>
      </c>
      <c r="FA108" s="73" t="n">
        <v>25783.19079</v>
      </c>
      <c r="FB108" s="73" t="n">
        <v>-445.10183</v>
      </c>
      <c r="FC108" s="74" t="n">
        <v>-0.0169702937377095</v>
      </c>
      <c r="FD108" s="73" t="n">
        <v>26124.4949</v>
      </c>
      <c r="FE108" s="73" t="n">
        <v>341.304109999997</v>
      </c>
      <c r="FF108" s="74" t="n">
        <v>0.0132374659436012</v>
      </c>
      <c r="FG108" s="73" t="n">
        <v>26463.85067</v>
      </c>
      <c r="FH108" s="73" t="n">
        <v>339.355770000006</v>
      </c>
      <c r="FI108" s="74" t="n">
        <v>0.0129899456926919</v>
      </c>
      <c r="FJ108" s="73" t="n">
        <v>26335.59558</v>
      </c>
      <c r="FK108" s="73" t="n">
        <v>-128.255090000006</v>
      </c>
      <c r="FL108" s="74" t="n">
        <v>-0.0048464258508456</v>
      </c>
      <c r="FM108" s="73" t="n">
        <v>28980.93104</v>
      </c>
      <c r="FN108" s="73" t="n">
        <v>2645.33546</v>
      </c>
      <c r="FO108" s="74" t="n">
        <v>0.100447147738286</v>
      </c>
      <c r="FP108" s="73" t="n">
        <v>29308.00076</v>
      </c>
      <c r="FQ108" s="73" t="n">
        <v>327.069720000003</v>
      </c>
      <c r="FR108" s="74" t="n">
        <v>0.0112856871143503</v>
      </c>
      <c r="FS108" s="73" t="n">
        <v>28781.37103</v>
      </c>
      <c r="FT108" s="73" t="n">
        <v>-526.629730000001</v>
      </c>
      <c r="FU108" s="74" t="n">
        <v>-0.0179688042972468</v>
      </c>
      <c r="FV108" s="73" t="n">
        <v>28236.39858</v>
      </c>
      <c r="FW108" s="73" t="n">
        <v>-544.972450000005</v>
      </c>
      <c r="FX108" s="74" t="n">
        <v>-0.0189349023516621</v>
      </c>
      <c r="FY108" s="73" t="n">
        <v>27679.8375</v>
      </c>
      <c r="FZ108" s="73" t="n">
        <v>-556.561079999996</v>
      </c>
      <c r="GA108" s="74" t="n">
        <v>-0.0197107672362371</v>
      </c>
      <c r="GB108" s="73" t="n">
        <v>28138.513</v>
      </c>
      <c r="GC108" s="73" t="n">
        <v>458.675499999998</v>
      </c>
      <c r="GD108" s="74" t="n">
        <v>0.0165707439575828</v>
      </c>
      <c r="GE108" s="73" t="n">
        <v>27340.40428</v>
      </c>
      <c r="GF108" s="73" t="n">
        <v>-798.108719999997</v>
      </c>
      <c r="GG108" s="74" t="n">
        <v>-0.028363571308832</v>
      </c>
      <c r="GH108" s="73" t="n">
        <v>27842.34869</v>
      </c>
      <c r="GI108" s="73" t="n">
        <v>501.94441</v>
      </c>
      <c r="GJ108" s="74" t="n">
        <v>0.0183590705118863</v>
      </c>
      <c r="GK108" s="73" t="n">
        <v>25989.46261</v>
      </c>
      <c r="GL108" s="73" t="n">
        <v>-1852.88608</v>
      </c>
      <c r="GM108" s="74" t="n">
        <v>-0.0665492017440862</v>
      </c>
      <c r="GN108" s="73" t="n">
        <v>25253.8315</v>
      </c>
      <c r="GO108" s="73" t="n">
        <v>-735.631109999998</v>
      </c>
      <c r="GP108" s="74" t="n">
        <v>-0.0283049757911096</v>
      </c>
      <c r="GQ108" s="73" t="n">
        <v>25908.42204</v>
      </c>
      <c r="GR108" s="73" t="n">
        <v>654.590539999997</v>
      </c>
      <c r="GS108" s="74" t="n">
        <v>0.0259204445867947</v>
      </c>
      <c r="GT108" s="73" t="n">
        <v>25682.55001</v>
      </c>
      <c r="GU108" s="73" t="n">
        <v>-225.872029999995</v>
      </c>
      <c r="GV108" s="74" t="n">
        <v>-0.00871809289084724</v>
      </c>
      <c r="GW108" s="73" t="n">
        <v>24715.60735</v>
      </c>
      <c r="GX108" s="73" t="n">
        <v>-966.942660000001</v>
      </c>
      <c r="GY108" s="74" t="n">
        <v>-0.0376497917700346</v>
      </c>
      <c r="GZ108" s="73" t="n">
        <v>25077.56378</v>
      </c>
      <c r="HA108" s="73" t="n">
        <v>361.956429999998</v>
      </c>
      <c r="HB108" s="74" t="n">
        <v>0.014644852739174</v>
      </c>
      <c r="HC108" s="73" t="n">
        <v>24960.51983</v>
      </c>
      <c r="HD108" s="73" t="n">
        <v>-117.043950000003</v>
      </c>
      <c r="HE108" s="74" t="n">
        <v>-0.00466727753249097</v>
      </c>
      <c r="HF108" s="73" t="n">
        <v>24945.30453</v>
      </c>
      <c r="HG108" s="73" t="n">
        <v>-15.2152999999962</v>
      </c>
      <c r="HH108" s="74" t="n">
        <v>-0.000609574644423461</v>
      </c>
      <c r="HI108" s="73" t="n">
        <v>24739.20376</v>
      </c>
      <c r="HJ108" s="73" t="n">
        <v>-206.100770000001</v>
      </c>
      <c r="HK108" s="74" t="n">
        <v>-0.00826210679256845</v>
      </c>
      <c r="HL108" s="73" t="n">
        <v>24515.13908</v>
      </c>
      <c r="HM108" s="73" t="n">
        <v>-224.064680000003</v>
      </c>
      <c r="HN108" s="74" t="n">
        <v>-0.00905706918353966</v>
      </c>
      <c r="HO108" s="73" t="n">
        <v>24255.6364</v>
      </c>
      <c r="HP108" s="73" t="n">
        <v>-259.502679999998</v>
      </c>
      <c r="HQ108" s="74" t="n">
        <v>-0.010585405171603</v>
      </c>
      <c r="HR108" s="73" t="n">
        <v>24173.43525</v>
      </c>
      <c r="HS108" s="73" t="n">
        <v>-82.2011500000008</v>
      </c>
      <c r="HT108" s="74" t="n">
        <v>-0.00338895045441889</v>
      </c>
      <c r="HU108" s="73" t="n">
        <v>23831.83927</v>
      </c>
      <c r="HV108" s="73" t="n">
        <v>-341.595979999998</v>
      </c>
      <c r="HW108" s="74" t="n">
        <v>-0.0141310482547158</v>
      </c>
      <c r="HX108" s="73" t="n">
        <v>20578.30475</v>
      </c>
      <c r="HY108" s="73" t="n">
        <v>-3253.53452</v>
      </c>
      <c r="HZ108" s="74" t="n">
        <v>-0.136520496095138</v>
      </c>
      <c r="IA108" s="73" t="n">
        <v>17837.92219</v>
      </c>
      <c r="IB108" s="73" t="n">
        <v>-2740.38256</v>
      </c>
      <c r="IC108" s="74" t="n">
        <v>-0.133168528374525</v>
      </c>
      <c r="ID108" s="73" t="n">
        <v>16857.74588</v>
      </c>
      <c r="IE108" s="73" t="n">
        <v>-980.176310000003</v>
      </c>
      <c r="IF108" s="74" t="n">
        <v>-0.0549490181401</v>
      </c>
      <c r="IG108" s="73" t="n">
        <v>32152.22719</v>
      </c>
      <c r="IH108" s="73" t="n">
        <v>15294.48131</v>
      </c>
      <c r="II108" s="74" t="n">
        <v>0.907267283471472</v>
      </c>
      <c r="IJ108" s="73"/>
      <c r="IK108" s="73"/>
      <c r="IL108" s="74"/>
      <c r="IM108" s="73"/>
      <c r="IN108" s="73"/>
      <c r="IO108" s="74"/>
      <c r="IP108" s="73"/>
      <c r="IQ108" s="73"/>
      <c r="IR108" s="74"/>
      <c r="IS108" s="73"/>
      <c r="IT108" s="73"/>
      <c r="IU108" s="74"/>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75" hidden="false" customHeight="true" outlineLevel="0" collapsed="false">
      <c r="A109" s="56"/>
      <c r="B109" s="71" t="s">
        <v>386</v>
      </c>
      <c r="C109" s="71" t="s">
        <v>379</v>
      </c>
      <c r="D109" s="56" t="s">
        <v>289</v>
      </c>
      <c r="E109" s="56" t="s">
        <v>17</v>
      </c>
      <c r="F109" s="73"/>
      <c r="G109" s="73"/>
      <c r="H109" s="73"/>
      <c r="I109" s="74"/>
      <c r="J109" s="73"/>
      <c r="K109" s="73"/>
      <c r="L109" s="74"/>
      <c r="M109" s="73"/>
      <c r="N109" s="73"/>
      <c r="O109" s="74"/>
      <c r="P109" s="73"/>
      <c r="Q109" s="73"/>
      <c r="R109" s="74"/>
      <c r="S109" s="73"/>
      <c r="T109" s="73"/>
      <c r="U109" s="74"/>
      <c r="V109" s="73"/>
      <c r="W109" s="73"/>
      <c r="X109" s="74"/>
      <c r="Y109" s="73"/>
      <c r="Z109" s="73"/>
      <c r="AA109" s="74"/>
      <c r="AB109" s="73"/>
      <c r="AC109" s="73"/>
      <c r="AD109" s="74"/>
      <c r="AE109" s="73"/>
      <c r="AF109" s="73"/>
      <c r="AG109" s="74"/>
      <c r="AH109" s="73"/>
      <c r="AI109" s="73"/>
      <c r="AJ109" s="74"/>
      <c r="AK109" s="73"/>
      <c r="AL109" s="73"/>
      <c r="AM109" s="74"/>
      <c r="AN109" s="73"/>
      <c r="AO109" s="73"/>
      <c r="AP109" s="74"/>
      <c r="AQ109" s="73"/>
      <c r="AR109" s="73"/>
      <c r="AS109" s="74"/>
      <c r="AT109" s="73"/>
      <c r="AU109" s="73"/>
      <c r="AV109" s="74"/>
      <c r="AW109" s="73"/>
      <c r="AX109" s="73"/>
      <c r="AY109" s="74"/>
      <c r="AZ109" s="73"/>
      <c r="BA109" s="73"/>
      <c r="BB109" s="74"/>
      <c r="BC109" s="73"/>
      <c r="BD109" s="73"/>
      <c r="BE109" s="74"/>
      <c r="BF109" s="73"/>
      <c r="BG109" s="73"/>
      <c r="BH109" s="74"/>
      <c r="BI109" s="73"/>
      <c r="BJ109" s="73"/>
      <c r="BK109" s="74"/>
      <c r="BL109" s="73"/>
      <c r="BM109" s="73"/>
      <c r="BN109" s="74"/>
      <c r="BO109" s="73"/>
      <c r="BP109" s="73"/>
      <c r="BQ109" s="74"/>
      <c r="BR109" s="73"/>
      <c r="BS109" s="73"/>
      <c r="BT109" s="74"/>
      <c r="BU109" s="73"/>
      <c r="BV109" s="73"/>
      <c r="BW109" s="74"/>
      <c r="BX109" s="73"/>
      <c r="BY109" s="73"/>
      <c r="BZ109" s="74"/>
      <c r="CA109" s="73"/>
      <c r="CB109" s="73"/>
      <c r="CC109" s="74"/>
      <c r="CD109" s="73" t="n">
        <v>11258.88782</v>
      </c>
      <c r="CE109" s="73"/>
      <c r="CF109" s="74"/>
      <c r="CG109" s="73" t="n">
        <v>24351.76719</v>
      </c>
      <c r="CH109" s="73" t="n">
        <v>13092.87937</v>
      </c>
      <c r="CI109" s="74" t="n">
        <v>1.16289278118058</v>
      </c>
      <c r="CJ109" s="73" t="n">
        <v>33894.94373</v>
      </c>
      <c r="CK109" s="73" t="n">
        <v>9543.17654</v>
      </c>
      <c r="CL109" s="74" t="n">
        <v>0.391888459902774</v>
      </c>
      <c r="CM109" s="73" t="n">
        <v>34562.14571</v>
      </c>
      <c r="CN109" s="73" t="n">
        <v>667.201980000005</v>
      </c>
      <c r="CO109" s="74" t="n">
        <v>0.0196844103154381</v>
      </c>
      <c r="CP109" s="73" t="n">
        <v>34801.23611</v>
      </c>
      <c r="CQ109" s="73" t="n">
        <v>239.090399999994</v>
      </c>
      <c r="CR109" s="74" t="n">
        <v>0.0069176955043857</v>
      </c>
      <c r="CS109" s="73" t="n">
        <v>34910.22704</v>
      </c>
      <c r="CT109" s="73" t="n">
        <v>108.99093</v>
      </c>
      <c r="CU109" s="74" t="n">
        <v>0.00313181203263868</v>
      </c>
      <c r="CV109" s="73" t="n">
        <v>34942.80776</v>
      </c>
      <c r="CW109" s="73" t="n">
        <v>32.5807199999981</v>
      </c>
      <c r="CX109" s="74" t="n">
        <v>0.000933271501289967</v>
      </c>
      <c r="CY109" s="73" t="n">
        <v>34961.6638</v>
      </c>
      <c r="CZ109" s="73" t="n">
        <v>18.8560399999988</v>
      </c>
      <c r="DA109" s="74" t="n">
        <v>0.000539625783065434</v>
      </c>
      <c r="DB109" s="73" t="n">
        <v>35328.79682</v>
      </c>
      <c r="DC109" s="73" t="n">
        <v>367.133020000008</v>
      </c>
      <c r="DD109" s="74" t="n">
        <v>0.0105010168308983</v>
      </c>
      <c r="DE109" s="73" t="n">
        <v>35474.41828</v>
      </c>
      <c r="DF109" s="73" t="n">
        <v>145.621459999995</v>
      </c>
      <c r="DG109" s="74" t="n">
        <v>0.00412189129287177</v>
      </c>
      <c r="DH109" s="73" t="n">
        <v>35694.56627</v>
      </c>
      <c r="DI109" s="73" t="n">
        <v>220.147990000005</v>
      </c>
      <c r="DJ109" s="74" t="n">
        <v>0.0062058238210525</v>
      </c>
      <c r="DK109" s="73" t="n">
        <v>36039.54777</v>
      </c>
      <c r="DL109" s="73" t="n">
        <v>344.981500000002</v>
      </c>
      <c r="DM109" s="74" t="n">
        <v>0.00966481837572974</v>
      </c>
      <c r="DN109" s="73" t="n">
        <v>35944.08268</v>
      </c>
      <c r="DO109" s="73" t="n">
        <v>-95.4650900000052</v>
      </c>
      <c r="DP109" s="74" t="n">
        <v>-0.00264889811074354</v>
      </c>
      <c r="DQ109" s="73" t="n">
        <v>36078.91532</v>
      </c>
      <c r="DR109" s="73" t="n">
        <v>134.832640000001</v>
      </c>
      <c r="DS109" s="74" t="n">
        <v>0.00375117766115718</v>
      </c>
      <c r="DT109" s="73" t="n">
        <v>36008.98743</v>
      </c>
      <c r="DU109" s="73" t="n">
        <v>-69.927889999999</v>
      </c>
      <c r="DV109" s="74" t="n">
        <v>-0.0019381926917641</v>
      </c>
      <c r="DW109" s="73" t="n">
        <v>35020.49319</v>
      </c>
      <c r="DX109" s="73" t="n">
        <v>-988.49424</v>
      </c>
      <c r="DY109" s="74" t="n">
        <v>-0.0274513200883971</v>
      </c>
      <c r="DZ109" s="73" t="n">
        <v>35255.73473</v>
      </c>
      <c r="EA109" s="73" t="n">
        <v>235.241539999995</v>
      </c>
      <c r="EB109" s="74" t="n">
        <v>0.00671725377263299</v>
      </c>
      <c r="EC109" s="73" t="n">
        <v>35666.78178</v>
      </c>
      <c r="ED109" s="73" t="n">
        <v>411.047050000008</v>
      </c>
      <c r="EE109" s="74" t="n">
        <v>0.0116590124457181</v>
      </c>
      <c r="EF109" s="73" t="n">
        <v>34762.89958</v>
      </c>
      <c r="EG109" s="73" t="n">
        <v>-903.882200000007</v>
      </c>
      <c r="EH109" s="74" t="n">
        <v>-0.0253424097967497</v>
      </c>
      <c r="EI109" s="73" t="n">
        <v>35269.18847</v>
      </c>
      <c r="EJ109" s="73" t="n">
        <v>506.288890000003</v>
      </c>
      <c r="EK109" s="74" t="n">
        <v>0.0145640581227948</v>
      </c>
      <c r="EL109" s="73" t="n">
        <v>38564.87938</v>
      </c>
      <c r="EM109" s="73" t="n">
        <v>3295.69091</v>
      </c>
      <c r="EN109" s="74" t="n">
        <v>0.0934439110444325</v>
      </c>
      <c r="EO109" s="73" t="n">
        <v>39790.8378</v>
      </c>
      <c r="EP109" s="73" t="n">
        <v>1225.95841999999</v>
      </c>
      <c r="EQ109" s="74" t="n">
        <v>0.0317895048476615</v>
      </c>
      <c r="ER109" s="73" t="n">
        <v>38479.66178</v>
      </c>
      <c r="ES109" s="73" t="n">
        <v>-1311.17601999999</v>
      </c>
      <c r="ET109" s="74" t="n">
        <v>-0.0329517067871335</v>
      </c>
      <c r="EU109" s="73" t="n">
        <v>37237.82936</v>
      </c>
      <c r="EV109" s="73" t="n">
        <v>-1241.83242000001</v>
      </c>
      <c r="EW109" s="74" t="n">
        <v>-0.0322724359455118</v>
      </c>
      <c r="EX109" s="73" t="n">
        <v>38235.56874</v>
      </c>
      <c r="EY109" s="73" t="n">
        <v>997.739380000006</v>
      </c>
      <c r="EZ109" s="74" t="n">
        <v>0.026793704067825</v>
      </c>
      <c r="FA109" s="73" t="n">
        <v>37601.55458</v>
      </c>
      <c r="FB109" s="73" t="n">
        <v>-634.014160000006</v>
      </c>
      <c r="FC109" s="74" t="n">
        <v>-0.0165817897024436</v>
      </c>
      <c r="FD109" s="73" t="n">
        <v>38152.72303</v>
      </c>
      <c r="FE109" s="73" t="n">
        <v>551.168450000005</v>
      </c>
      <c r="FF109" s="74" t="n">
        <v>0.0146581293288648</v>
      </c>
      <c r="FG109" s="73" t="n">
        <v>38682.95938</v>
      </c>
      <c r="FH109" s="73" t="n">
        <v>530.236349999999</v>
      </c>
      <c r="FI109" s="74" t="n">
        <v>0.0138977327930976</v>
      </c>
      <c r="FJ109" s="73" t="n">
        <v>39569.08597</v>
      </c>
      <c r="FK109" s="73" t="n">
        <v>886.12659</v>
      </c>
      <c r="FL109" s="74" t="n">
        <v>0.0229074146394845</v>
      </c>
      <c r="FM109" s="73" t="n">
        <v>44435.51491</v>
      </c>
      <c r="FN109" s="73" t="n">
        <v>4866.42894</v>
      </c>
      <c r="FO109" s="74" t="n">
        <v>0.122985629329158</v>
      </c>
      <c r="FP109" s="73" t="n">
        <v>46315.16544</v>
      </c>
      <c r="FQ109" s="73" t="n">
        <v>1879.65053</v>
      </c>
      <c r="FR109" s="74" t="n">
        <v>0.0423006357371363</v>
      </c>
      <c r="FS109" s="73" t="n">
        <v>45508.47175</v>
      </c>
      <c r="FT109" s="73" t="n">
        <v>-806.69369</v>
      </c>
      <c r="FU109" s="74" t="n">
        <v>-0.0174174847986898</v>
      </c>
      <c r="FV109" s="73" t="n">
        <v>46873.91665</v>
      </c>
      <c r="FW109" s="73" t="n">
        <v>1365.4449</v>
      </c>
      <c r="FX109" s="74" t="n">
        <v>0.0300041914723275</v>
      </c>
      <c r="FY109" s="73" t="n">
        <v>45908.13944</v>
      </c>
      <c r="FZ109" s="73" t="n">
        <v>-965.77721</v>
      </c>
      <c r="GA109" s="74" t="n">
        <v>-0.0206037233289316</v>
      </c>
      <c r="GB109" s="73" t="n">
        <v>46455.5744</v>
      </c>
      <c r="GC109" s="73" t="n">
        <v>547.434959999999</v>
      </c>
      <c r="GD109" s="74" t="n">
        <v>0.0119245729989879</v>
      </c>
      <c r="GE109" s="73" t="n">
        <v>45634.50177</v>
      </c>
      <c r="GF109" s="73" t="n">
        <v>-821.072629999995</v>
      </c>
      <c r="GG109" s="74" t="n">
        <v>-0.017674361809204</v>
      </c>
      <c r="GH109" s="73" t="n">
        <v>45338.463</v>
      </c>
      <c r="GI109" s="73" t="n">
        <v>-296.038769999999</v>
      </c>
      <c r="GJ109" s="74" t="n">
        <v>-0.00648716998143306</v>
      </c>
      <c r="GK109" s="73" t="n">
        <v>41928.81734</v>
      </c>
      <c r="GL109" s="73" t="n">
        <v>-3409.64566</v>
      </c>
      <c r="GM109" s="74" t="n">
        <v>-0.0752042622177113</v>
      </c>
      <c r="GN109" s="73" t="n">
        <v>41073.3316</v>
      </c>
      <c r="GO109" s="73" t="n">
        <v>-855.485739999996</v>
      </c>
      <c r="GP109" s="74" t="n">
        <v>-0.0204032881028549</v>
      </c>
      <c r="GQ109" s="73" t="n">
        <v>41856.01825</v>
      </c>
      <c r="GR109" s="73" t="n">
        <v>782.686649999996</v>
      </c>
      <c r="GS109" s="74" t="n">
        <v>0.0190558354901018</v>
      </c>
      <c r="GT109" s="73" t="n">
        <v>41233.17931</v>
      </c>
      <c r="GU109" s="73" t="n">
        <v>-622.838940000001</v>
      </c>
      <c r="GV109" s="74" t="n">
        <v>-0.0148805110003506</v>
      </c>
      <c r="GW109" s="73" t="n">
        <v>39701.89693</v>
      </c>
      <c r="GX109" s="73" t="n">
        <v>-1531.28238</v>
      </c>
      <c r="GY109" s="74" t="n">
        <v>-0.0371371406625592</v>
      </c>
      <c r="GZ109" s="73" t="n">
        <v>40102.48354</v>
      </c>
      <c r="HA109" s="73" t="n">
        <v>400.586609999998</v>
      </c>
      <c r="HB109" s="74" t="n">
        <v>0.010089860711348</v>
      </c>
      <c r="HC109" s="73" t="n">
        <v>39900.61759</v>
      </c>
      <c r="HD109" s="73" t="n">
        <v>-201.865949999999</v>
      </c>
      <c r="HE109" s="74" t="n">
        <v>-0.00503375183231858</v>
      </c>
      <c r="HF109" s="73" t="n">
        <v>39511.20287</v>
      </c>
      <c r="HG109" s="73" t="n">
        <v>-389.414720000008</v>
      </c>
      <c r="HH109" s="74" t="n">
        <v>-0.00975961635485067</v>
      </c>
      <c r="HI109" s="73" t="n">
        <v>39002.43977</v>
      </c>
      <c r="HJ109" s="73" t="n">
        <v>-508.763099999989</v>
      </c>
      <c r="HK109" s="74" t="n">
        <v>-0.0128764265080444</v>
      </c>
      <c r="HL109" s="73" t="n">
        <v>38430.39504</v>
      </c>
      <c r="HM109" s="73" t="n">
        <v>-572.044730000009</v>
      </c>
      <c r="HN109" s="74" t="n">
        <v>-0.0146668960550518</v>
      </c>
      <c r="HO109" s="73" t="n">
        <v>38079.9631</v>
      </c>
      <c r="HP109" s="73" t="n">
        <v>-350.431939999995</v>
      </c>
      <c r="HQ109" s="74" t="n">
        <v>-0.00911861404586789</v>
      </c>
      <c r="HR109" s="73" t="n">
        <v>38072.71665</v>
      </c>
      <c r="HS109" s="73" t="n">
        <v>-7.24644999999873</v>
      </c>
      <c r="HT109" s="74" t="n">
        <v>-0.000190295615071112</v>
      </c>
      <c r="HU109" s="73" t="n">
        <v>37271.19548</v>
      </c>
      <c r="HV109" s="73" t="n">
        <v>-801.521170000007</v>
      </c>
      <c r="HW109" s="74" t="n">
        <v>-0.0210523766236158</v>
      </c>
      <c r="HX109" s="73" t="n">
        <v>36843.85438</v>
      </c>
      <c r="HY109" s="73" t="n">
        <v>-427.341099999991</v>
      </c>
      <c r="HZ109" s="74" t="n">
        <v>-0.0114657202296961</v>
      </c>
      <c r="IA109" s="73" t="n">
        <v>36211.20235</v>
      </c>
      <c r="IB109" s="73" t="n">
        <v>-632.652030000005</v>
      </c>
      <c r="IC109" s="74" t="n">
        <v>-0.0171711684525446</v>
      </c>
      <c r="ID109" s="73" t="n">
        <v>36708.37669</v>
      </c>
      <c r="IE109" s="73" t="n">
        <v>497.174339999998</v>
      </c>
      <c r="IF109" s="74" t="n">
        <v>0.0137298489896731</v>
      </c>
      <c r="IG109" s="73" t="n">
        <v>11949.83103</v>
      </c>
      <c r="IH109" s="73" t="n">
        <v>-24758.54566</v>
      </c>
      <c r="II109" s="74" t="n">
        <v>-0.674465827489034</v>
      </c>
      <c r="IJ109" s="73"/>
      <c r="IK109" s="73"/>
      <c r="IL109" s="74"/>
      <c r="IM109" s="73"/>
      <c r="IN109" s="73"/>
      <c r="IO109" s="74"/>
      <c r="IP109" s="73"/>
      <c r="IQ109" s="73"/>
      <c r="IR109" s="74"/>
      <c r="IS109" s="73"/>
      <c r="IT109" s="73"/>
      <c r="IU109" s="74"/>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75" hidden="false" customHeight="true" outlineLevel="0" collapsed="false">
      <c r="A110" s="56"/>
      <c r="B110" s="71" t="s">
        <v>387</v>
      </c>
      <c r="C110" s="71" t="s">
        <v>381</v>
      </c>
      <c r="D110" s="56" t="s">
        <v>289</v>
      </c>
      <c r="E110" s="56" t="s">
        <v>17</v>
      </c>
      <c r="F110" s="73"/>
      <c r="G110" s="73"/>
      <c r="H110" s="73"/>
      <c r="I110" s="74"/>
      <c r="J110" s="73"/>
      <c r="K110" s="73"/>
      <c r="L110" s="74"/>
      <c r="M110" s="73"/>
      <c r="N110" s="73"/>
      <c r="O110" s="74"/>
      <c r="P110" s="73"/>
      <c r="Q110" s="73"/>
      <c r="R110" s="74"/>
      <c r="S110" s="73"/>
      <c r="T110" s="73"/>
      <c r="U110" s="74"/>
      <c r="V110" s="73"/>
      <c r="W110" s="73"/>
      <c r="X110" s="74"/>
      <c r="Y110" s="73"/>
      <c r="Z110" s="73"/>
      <c r="AA110" s="74"/>
      <c r="AB110" s="73"/>
      <c r="AC110" s="73"/>
      <c r="AD110" s="74"/>
      <c r="AE110" s="73"/>
      <c r="AF110" s="73"/>
      <c r="AG110" s="74"/>
      <c r="AH110" s="73"/>
      <c r="AI110" s="73"/>
      <c r="AJ110" s="74"/>
      <c r="AK110" s="73"/>
      <c r="AL110" s="73"/>
      <c r="AM110" s="74"/>
      <c r="AN110" s="73"/>
      <c r="AO110" s="73"/>
      <c r="AP110" s="74"/>
      <c r="AQ110" s="73"/>
      <c r="AR110" s="73"/>
      <c r="AS110" s="74"/>
      <c r="AT110" s="73"/>
      <c r="AU110" s="73"/>
      <c r="AV110" s="74"/>
      <c r="AW110" s="73"/>
      <c r="AX110" s="73"/>
      <c r="AY110" s="74"/>
      <c r="AZ110" s="73"/>
      <c r="BA110" s="73"/>
      <c r="BB110" s="74"/>
      <c r="BC110" s="73"/>
      <c r="BD110" s="73"/>
      <c r="BE110" s="74"/>
      <c r="BF110" s="73"/>
      <c r="BG110" s="73"/>
      <c r="BH110" s="74"/>
      <c r="BI110" s="73"/>
      <c r="BJ110" s="73"/>
      <c r="BK110" s="74"/>
      <c r="BL110" s="73"/>
      <c r="BM110" s="73"/>
      <c r="BN110" s="74"/>
      <c r="BO110" s="73"/>
      <c r="BP110" s="73"/>
      <c r="BQ110" s="74"/>
      <c r="BR110" s="73"/>
      <c r="BS110" s="73"/>
      <c r="BT110" s="74"/>
      <c r="BU110" s="73"/>
      <c r="BV110" s="73"/>
      <c r="BW110" s="74"/>
      <c r="BX110" s="73"/>
      <c r="BY110" s="73"/>
      <c r="BZ110" s="74"/>
      <c r="CA110" s="73"/>
      <c r="CB110" s="73"/>
      <c r="CC110" s="74"/>
      <c r="CD110" s="73"/>
      <c r="CE110" s="73"/>
      <c r="CF110" s="74"/>
      <c r="CG110" s="73"/>
      <c r="CH110" s="73"/>
      <c r="CI110" s="74"/>
      <c r="CJ110" s="73"/>
      <c r="CK110" s="73"/>
      <c r="CL110" s="74"/>
      <c r="CM110" s="73"/>
      <c r="CN110" s="73"/>
      <c r="CO110" s="74"/>
      <c r="CP110" s="73"/>
      <c r="CQ110" s="73"/>
      <c r="CR110" s="74"/>
      <c r="CS110" s="73"/>
      <c r="CT110" s="73"/>
      <c r="CU110" s="74"/>
      <c r="CV110" s="73"/>
      <c r="CW110" s="73"/>
      <c r="CX110" s="74"/>
      <c r="CY110" s="73"/>
      <c r="CZ110" s="73"/>
      <c r="DA110" s="74"/>
      <c r="DB110" s="73"/>
      <c r="DC110" s="73"/>
      <c r="DD110" s="74"/>
      <c r="DE110" s="73"/>
      <c r="DF110" s="73"/>
      <c r="DG110" s="74"/>
      <c r="DH110" s="73"/>
      <c r="DI110" s="73"/>
      <c r="DJ110" s="74"/>
      <c r="DK110" s="73"/>
      <c r="DL110" s="73"/>
      <c r="DM110" s="74"/>
      <c r="DN110" s="73" t="n">
        <v>6012.34507</v>
      </c>
      <c r="DO110" s="73"/>
      <c r="DP110" s="74"/>
      <c r="DQ110" s="73" t="n">
        <v>5887.74603</v>
      </c>
      <c r="DR110" s="73" t="n">
        <v>-124.59904</v>
      </c>
      <c r="DS110" s="74" t="n">
        <v>-0.020723867068395</v>
      </c>
      <c r="DT110" s="73" t="n">
        <v>6045.16072</v>
      </c>
      <c r="DU110" s="73" t="n">
        <v>157.41469</v>
      </c>
      <c r="DV110" s="74" t="n">
        <v>0.0267359850778073</v>
      </c>
      <c r="DW110" s="73" t="n">
        <v>6248.66411</v>
      </c>
      <c r="DX110" s="73" t="n">
        <v>203.503390000001</v>
      </c>
      <c r="DY110" s="74" t="n">
        <v>0.033663851041499</v>
      </c>
      <c r="DZ110" s="73" t="n">
        <v>6448.42547</v>
      </c>
      <c r="EA110" s="73" t="n">
        <v>199.76136</v>
      </c>
      <c r="EB110" s="74" t="n">
        <v>0.0319686506561159</v>
      </c>
      <c r="EC110" s="73" t="n">
        <v>6532.60522</v>
      </c>
      <c r="ED110" s="73" t="n">
        <v>84.1797499999993</v>
      </c>
      <c r="EE110" s="74" t="n">
        <v>0.0130543107602978</v>
      </c>
      <c r="EF110" s="73" t="n">
        <v>6485.5997</v>
      </c>
      <c r="EG110" s="73" t="n">
        <v>-47.0055199999997</v>
      </c>
      <c r="EH110" s="74" t="n">
        <v>-0.00719552436080007</v>
      </c>
      <c r="EI110" s="73" t="n">
        <v>6592.96386</v>
      </c>
      <c r="EJ110" s="73" t="n">
        <v>107.364160000001</v>
      </c>
      <c r="EK110" s="74" t="n">
        <v>0.0165542378448058</v>
      </c>
      <c r="EL110" s="73" t="n">
        <v>7101.15338</v>
      </c>
      <c r="EM110" s="73" t="n">
        <v>508.189519999999</v>
      </c>
      <c r="EN110" s="74" t="n">
        <v>0.0770805863328361</v>
      </c>
      <c r="EO110" s="73" t="n">
        <v>7344.80909</v>
      </c>
      <c r="EP110" s="73" t="n">
        <v>243.65571</v>
      </c>
      <c r="EQ110" s="74" t="n">
        <v>0.0343121317004984</v>
      </c>
      <c r="ER110" s="73" t="n">
        <v>6931.10009</v>
      </c>
      <c r="ES110" s="73" t="n">
        <v>-413.709</v>
      </c>
      <c r="ET110" s="74" t="n">
        <v>-0.0563267193102769</v>
      </c>
      <c r="EU110" s="73" t="n">
        <v>6558.27566</v>
      </c>
      <c r="EV110" s="73" t="n">
        <v>-372.82443</v>
      </c>
      <c r="EW110" s="74" t="n">
        <v>-0.0537900802410718</v>
      </c>
      <c r="EX110" s="73" t="n">
        <v>7796.53764</v>
      </c>
      <c r="EY110" s="73" t="n">
        <v>1238.26198</v>
      </c>
      <c r="EZ110" s="74" t="n">
        <v>0.188809077903261</v>
      </c>
      <c r="FA110" s="73" t="n">
        <v>7652.4969</v>
      </c>
      <c r="FB110" s="73" t="n">
        <v>-144.040739999999</v>
      </c>
      <c r="FC110" s="74" t="n">
        <v>-0.0184749624321701</v>
      </c>
      <c r="FD110" s="73" t="n">
        <v>7624.15122</v>
      </c>
      <c r="FE110" s="73" t="n">
        <v>-28.3456800000004</v>
      </c>
      <c r="FF110" s="74" t="n">
        <v>-0.00370410865504567</v>
      </c>
      <c r="FG110" s="73" t="n">
        <v>7201.34605</v>
      </c>
      <c r="FH110" s="73" t="n">
        <v>-422.80517</v>
      </c>
      <c r="FI110" s="74" t="n">
        <v>-0.0554560314715268</v>
      </c>
      <c r="FJ110" s="73" t="n">
        <v>7293.30845</v>
      </c>
      <c r="FK110" s="73" t="n">
        <v>91.9624000000004</v>
      </c>
      <c r="FL110" s="74" t="n">
        <v>0.0127701681548826</v>
      </c>
      <c r="FM110" s="73" t="n">
        <v>8369.40935</v>
      </c>
      <c r="FN110" s="73" t="n">
        <v>1076.1009</v>
      </c>
      <c r="FO110" s="74" t="n">
        <v>0.147546330636818</v>
      </c>
      <c r="FP110" s="73" t="n">
        <v>8151.9618</v>
      </c>
      <c r="FQ110" s="73" t="n">
        <v>-217.44755</v>
      </c>
      <c r="FR110" s="74" t="n">
        <v>-0.0259812300852509</v>
      </c>
      <c r="FS110" s="73" t="n">
        <v>7741.89188</v>
      </c>
      <c r="FT110" s="73" t="n">
        <v>-410.06992</v>
      </c>
      <c r="FU110" s="74" t="n">
        <v>-0.0503032190361834</v>
      </c>
      <c r="FV110" s="73" t="n">
        <v>7452.38305</v>
      </c>
      <c r="FW110" s="73" t="n">
        <v>-289.508830000001</v>
      </c>
      <c r="FX110" s="74" t="n">
        <v>-0.037395101157109</v>
      </c>
      <c r="FY110" s="73" t="n">
        <v>7097.80173</v>
      </c>
      <c r="FZ110" s="73" t="n">
        <v>-354.581319999999</v>
      </c>
      <c r="GA110" s="74" t="n">
        <v>-0.0475795886525182</v>
      </c>
      <c r="GB110" s="73" t="n">
        <v>6994.51032</v>
      </c>
      <c r="GC110" s="73" t="n">
        <v>-103.29141</v>
      </c>
      <c r="GD110" s="74" t="n">
        <v>-0.0145525916233222</v>
      </c>
      <c r="GE110" s="73" t="n">
        <v>6679.85459</v>
      </c>
      <c r="GF110" s="73" t="n">
        <v>-314.65573</v>
      </c>
      <c r="GG110" s="74" t="n">
        <v>-0.0449860984692921</v>
      </c>
      <c r="GH110" s="73" t="n">
        <v>6618.82218</v>
      </c>
      <c r="GI110" s="73" t="n">
        <v>-61.0324099999998</v>
      </c>
      <c r="GJ110" s="74" t="n">
        <v>-0.00913678721260902</v>
      </c>
      <c r="GK110" s="73" t="n">
        <v>6599.13915</v>
      </c>
      <c r="GL110" s="73" t="n">
        <v>-19.6830300000001</v>
      </c>
      <c r="GM110" s="74" t="n">
        <v>-0.00297379646479645</v>
      </c>
      <c r="GN110" s="73" t="n">
        <v>5147.7018</v>
      </c>
      <c r="GO110" s="73" t="n">
        <v>-1451.43735</v>
      </c>
      <c r="GP110" s="74" t="n">
        <v>-0.219943437622466</v>
      </c>
      <c r="GQ110" s="73" t="n">
        <v>5578.8498</v>
      </c>
      <c r="GR110" s="73" t="n">
        <v>431.148</v>
      </c>
      <c r="GS110" s="74" t="n">
        <v>0.0837554343182816</v>
      </c>
      <c r="GT110" s="73" t="n">
        <v>5450.93431</v>
      </c>
      <c r="GU110" s="73" t="n">
        <v>-127.91549</v>
      </c>
      <c r="GV110" s="74" t="n">
        <v>-0.0229286491993386</v>
      </c>
      <c r="GW110" s="73" t="n">
        <v>5167.66276</v>
      </c>
      <c r="GX110" s="73" t="n">
        <v>-283.271549999999</v>
      </c>
      <c r="GY110" s="74" t="n">
        <v>-0.0519675222429895</v>
      </c>
      <c r="GZ110" s="73" t="n">
        <v>6077.38276</v>
      </c>
      <c r="HA110" s="73" t="n">
        <v>909.719999999999</v>
      </c>
      <c r="HB110" s="74" t="n">
        <v>0.176040899387173</v>
      </c>
      <c r="HC110" s="73" t="n">
        <v>6464.78391</v>
      </c>
      <c r="HD110" s="73" t="n">
        <v>387.401150000001</v>
      </c>
      <c r="HE110" s="74" t="n">
        <v>0.0637447344191962</v>
      </c>
      <c r="HF110" s="73" t="n">
        <v>6017.53634</v>
      </c>
      <c r="HG110" s="73" t="n">
        <v>-447.247570000001</v>
      </c>
      <c r="HH110" s="74" t="n">
        <v>-0.0691821375975428</v>
      </c>
      <c r="HI110" s="73" t="n">
        <v>5896.30422</v>
      </c>
      <c r="HJ110" s="73" t="n">
        <v>-121.23212</v>
      </c>
      <c r="HK110" s="74" t="n">
        <v>-0.0201464707731204</v>
      </c>
      <c r="HL110" s="73" t="n">
        <v>5236.69492</v>
      </c>
      <c r="HM110" s="73" t="n">
        <v>-659.6093</v>
      </c>
      <c r="HN110" s="74" t="n">
        <v>-0.111868261098645</v>
      </c>
      <c r="HO110" s="73" t="n">
        <v>4957.15219</v>
      </c>
      <c r="HP110" s="73" t="n">
        <v>-279.542729999999</v>
      </c>
      <c r="HQ110" s="74" t="n">
        <v>-0.0533815191204606</v>
      </c>
      <c r="HR110" s="73" t="n">
        <v>4605.96954</v>
      </c>
      <c r="HS110" s="73" t="n">
        <v>-351.182650000001</v>
      </c>
      <c r="HT110" s="74" t="n">
        <v>-0.0708436288699058</v>
      </c>
      <c r="HU110" s="73" t="n">
        <v>5239.20423</v>
      </c>
      <c r="HV110" s="73" t="n">
        <v>633.23469</v>
      </c>
      <c r="HW110" s="74" t="n">
        <v>0.137481302145129</v>
      </c>
      <c r="HX110" s="73" t="n">
        <v>5167.07565</v>
      </c>
      <c r="HY110" s="73" t="n">
        <v>-72.1285799999996</v>
      </c>
      <c r="HZ110" s="74" t="n">
        <v>-0.0137670869150294</v>
      </c>
      <c r="IA110" s="73" t="n">
        <v>4513.96713</v>
      </c>
      <c r="IB110" s="73" t="n">
        <v>-653.108520000001</v>
      </c>
      <c r="IC110" s="74" t="n">
        <v>-0.126398095216586</v>
      </c>
      <c r="ID110" s="73" t="n">
        <v>4333.57036</v>
      </c>
      <c r="IE110" s="73" t="n">
        <v>-180.396769999999</v>
      </c>
      <c r="IF110" s="74" t="n">
        <v>-0.0399641301774387</v>
      </c>
      <c r="IG110" s="73" t="n">
        <v>10972.66513</v>
      </c>
      <c r="IH110" s="73" t="n">
        <v>6639.09477</v>
      </c>
      <c r="II110" s="74" t="n">
        <v>1.53201499421369</v>
      </c>
      <c r="IJ110" s="73"/>
      <c r="IK110" s="73"/>
      <c r="IL110" s="74"/>
      <c r="IM110" s="73"/>
      <c r="IN110" s="73"/>
      <c r="IO110" s="74"/>
      <c r="IP110" s="73"/>
      <c r="IQ110" s="73"/>
      <c r="IR110" s="74"/>
      <c r="IS110" s="73"/>
      <c r="IT110" s="73"/>
      <c r="IU110" s="74"/>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75" hidden="false" customHeight="true" outlineLevel="0" collapsed="false">
      <c r="A111" s="56"/>
      <c r="B111" s="71" t="s">
        <v>388</v>
      </c>
      <c r="C111" s="71" t="s">
        <v>389</v>
      </c>
      <c r="D111" s="56" t="s">
        <v>286</v>
      </c>
      <c r="E111" s="56" t="s">
        <v>17</v>
      </c>
      <c r="F111" s="73"/>
      <c r="G111" s="73"/>
      <c r="H111" s="73"/>
      <c r="I111" s="74"/>
      <c r="J111" s="73"/>
      <c r="K111" s="73"/>
      <c r="L111" s="74"/>
      <c r="M111" s="73"/>
      <c r="N111" s="73"/>
      <c r="O111" s="74"/>
      <c r="P111" s="73"/>
      <c r="Q111" s="73"/>
      <c r="R111" s="74"/>
      <c r="S111" s="73"/>
      <c r="T111" s="73"/>
      <c r="U111" s="74"/>
      <c r="V111" s="73"/>
      <c r="W111" s="73"/>
      <c r="X111" s="74"/>
      <c r="Y111" s="73"/>
      <c r="Z111" s="73"/>
      <c r="AA111" s="74"/>
      <c r="AB111" s="73"/>
      <c r="AC111" s="73"/>
      <c r="AD111" s="74"/>
      <c r="AE111" s="73"/>
      <c r="AF111" s="73"/>
      <c r="AG111" s="74"/>
      <c r="AH111" s="73"/>
      <c r="AI111" s="73"/>
      <c r="AJ111" s="74"/>
      <c r="AK111" s="73"/>
      <c r="AL111" s="73"/>
      <c r="AM111" s="74"/>
      <c r="AN111" s="73"/>
      <c r="AO111" s="73"/>
      <c r="AP111" s="74"/>
      <c r="AQ111" s="73"/>
      <c r="AR111" s="73"/>
      <c r="AS111" s="74"/>
      <c r="AT111" s="73"/>
      <c r="AU111" s="73"/>
      <c r="AV111" s="74"/>
      <c r="AW111" s="73"/>
      <c r="AX111" s="73"/>
      <c r="AY111" s="74"/>
      <c r="AZ111" s="73"/>
      <c r="BA111" s="73"/>
      <c r="BB111" s="74"/>
      <c r="BC111" s="73"/>
      <c r="BD111" s="73"/>
      <c r="BE111" s="74"/>
      <c r="BF111" s="73"/>
      <c r="BG111" s="73"/>
      <c r="BH111" s="74"/>
      <c r="BI111" s="73"/>
      <c r="BJ111" s="73"/>
      <c r="BK111" s="74"/>
      <c r="BL111" s="73"/>
      <c r="BM111" s="73"/>
      <c r="BN111" s="74"/>
      <c r="BO111" s="73" t="n">
        <v>0</v>
      </c>
      <c r="BP111" s="73"/>
      <c r="BQ111" s="74"/>
      <c r="BR111" s="73" t="n">
        <v>0</v>
      </c>
      <c r="BS111" s="73"/>
      <c r="BT111" s="74"/>
      <c r="BU111" s="73" t="n">
        <v>0</v>
      </c>
      <c r="BV111" s="73"/>
      <c r="BW111" s="74"/>
      <c r="BX111" s="73" t="n">
        <v>0</v>
      </c>
      <c r="BY111" s="73"/>
      <c r="BZ111" s="74"/>
      <c r="CA111" s="73" t="n">
        <v>0</v>
      </c>
      <c r="CB111" s="73"/>
      <c r="CC111" s="74"/>
      <c r="CD111" s="73" t="n">
        <v>0</v>
      </c>
      <c r="CE111" s="73"/>
      <c r="CF111" s="74"/>
      <c r="CG111" s="73" t="n">
        <v>0</v>
      </c>
      <c r="CH111" s="73"/>
      <c r="CI111" s="74"/>
      <c r="CJ111" s="73" t="n">
        <v>0</v>
      </c>
      <c r="CK111" s="73"/>
      <c r="CL111" s="74"/>
      <c r="CM111" s="73" t="n">
        <v>0</v>
      </c>
      <c r="CN111" s="73"/>
      <c r="CO111" s="74"/>
      <c r="CP111" s="73" t="n">
        <v>0</v>
      </c>
      <c r="CQ111" s="73"/>
      <c r="CR111" s="74"/>
      <c r="CS111" s="73" t="n">
        <v>0</v>
      </c>
      <c r="CT111" s="73"/>
      <c r="CU111" s="74"/>
      <c r="CV111" s="73" t="n">
        <v>0</v>
      </c>
      <c r="CW111" s="73"/>
      <c r="CX111" s="74"/>
      <c r="CY111" s="73" t="n">
        <v>0</v>
      </c>
      <c r="CZ111" s="73"/>
      <c r="DA111" s="74"/>
      <c r="DB111" s="73" t="n">
        <v>0</v>
      </c>
      <c r="DC111" s="73"/>
      <c r="DD111" s="74"/>
      <c r="DE111" s="73" t="n">
        <v>0</v>
      </c>
      <c r="DF111" s="73"/>
      <c r="DG111" s="74"/>
      <c r="DH111" s="73" t="n">
        <v>0</v>
      </c>
      <c r="DI111" s="73"/>
      <c r="DJ111" s="74"/>
      <c r="DK111" s="73" t="n">
        <v>0</v>
      </c>
      <c r="DL111" s="73"/>
      <c r="DM111" s="74"/>
      <c r="DN111" s="73" t="n">
        <v>0</v>
      </c>
      <c r="DO111" s="73"/>
      <c r="DP111" s="74"/>
      <c r="DQ111" s="73" t="n">
        <v>0</v>
      </c>
      <c r="DR111" s="73"/>
      <c r="DS111" s="74"/>
      <c r="DT111" s="73" t="n">
        <v>0</v>
      </c>
      <c r="DU111" s="73"/>
      <c r="DV111" s="74"/>
      <c r="DW111" s="73" t="n">
        <v>0</v>
      </c>
      <c r="DX111" s="73"/>
      <c r="DY111" s="74"/>
      <c r="DZ111" s="73" t="n">
        <v>0</v>
      </c>
      <c r="EA111" s="73"/>
      <c r="EB111" s="74"/>
      <c r="EC111" s="73" t="n">
        <v>0</v>
      </c>
      <c r="ED111" s="73"/>
      <c r="EE111" s="74"/>
      <c r="EF111" s="73" t="n">
        <v>0</v>
      </c>
      <c r="EG111" s="73"/>
      <c r="EH111" s="74"/>
      <c r="EI111" s="73" t="n">
        <v>0</v>
      </c>
      <c r="EJ111" s="73"/>
      <c r="EK111" s="74"/>
      <c r="EL111" s="73" t="n">
        <v>0</v>
      </c>
      <c r="EM111" s="73"/>
      <c r="EN111" s="74"/>
      <c r="EO111" s="73" t="n">
        <v>0</v>
      </c>
      <c r="EP111" s="73"/>
      <c r="EQ111" s="74"/>
      <c r="ER111" s="73" t="n">
        <v>0</v>
      </c>
      <c r="ES111" s="73"/>
      <c r="ET111" s="74"/>
      <c r="EU111" s="73" t="n">
        <v>0</v>
      </c>
      <c r="EV111" s="73"/>
      <c r="EW111" s="74"/>
      <c r="EX111" s="73" t="n">
        <v>0</v>
      </c>
      <c r="EY111" s="73"/>
      <c r="EZ111" s="74"/>
      <c r="FA111" s="73" t="n">
        <v>0</v>
      </c>
      <c r="FB111" s="73"/>
      <c r="FC111" s="74"/>
      <c r="FD111" s="72" t="n">
        <v>0</v>
      </c>
      <c r="FE111" s="73"/>
      <c r="FF111" s="74"/>
      <c r="FG111" s="73" t="n">
        <v>0</v>
      </c>
      <c r="FH111" s="73"/>
      <c r="FI111" s="74"/>
      <c r="FJ111" s="73" t="n">
        <v>0</v>
      </c>
      <c r="FK111" s="73"/>
      <c r="FL111" s="74"/>
      <c r="FM111" s="73" t="n">
        <v>0</v>
      </c>
      <c r="FN111" s="73"/>
      <c r="FO111" s="74"/>
      <c r="FP111" s="73" t="n">
        <v>0</v>
      </c>
      <c r="FQ111" s="73"/>
      <c r="FR111" s="74"/>
      <c r="FS111" s="73" t="n">
        <v>0</v>
      </c>
      <c r="FT111" s="73"/>
      <c r="FU111" s="74"/>
      <c r="FV111" s="73" t="n">
        <v>0</v>
      </c>
      <c r="FW111" s="73"/>
      <c r="FX111" s="74"/>
      <c r="FY111" s="73" t="n">
        <v>0</v>
      </c>
      <c r="FZ111" s="73"/>
      <c r="GA111" s="74"/>
      <c r="GB111" s="72"/>
      <c r="GC111" s="73"/>
      <c r="GD111" s="74"/>
      <c r="GE111" s="72"/>
      <c r="GF111" s="73"/>
      <c r="GG111" s="74"/>
      <c r="GH111" s="72"/>
      <c r="GI111" s="73"/>
      <c r="GJ111" s="74"/>
      <c r="GK111" s="72"/>
      <c r="GL111" s="73"/>
      <c r="GM111" s="74"/>
      <c r="GN111" s="72"/>
      <c r="GO111" s="73"/>
      <c r="GP111" s="74"/>
      <c r="GQ111" s="72"/>
      <c r="GR111" s="73"/>
      <c r="GS111" s="74"/>
      <c r="GT111" s="72"/>
      <c r="GU111" s="73"/>
      <c r="GV111" s="74"/>
      <c r="GW111" s="72"/>
      <c r="GX111" s="73"/>
      <c r="GY111" s="74"/>
      <c r="GZ111" s="72"/>
      <c r="HA111" s="73"/>
      <c r="HB111" s="74"/>
      <c r="HC111" s="72"/>
      <c r="HD111" s="73"/>
      <c r="HE111" s="74"/>
      <c r="HF111" s="72"/>
      <c r="HG111" s="73"/>
      <c r="HH111" s="74"/>
      <c r="HI111" s="72"/>
      <c r="HJ111" s="73"/>
      <c r="HK111" s="74"/>
      <c r="HL111" s="72"/>
      <c r="HM111" s="73"/>
      <c r="HN111" s="74"/>
      <c r="HO111" s="72"/>
      <c r="HP111" s="73"/>
      <c r="HQ111" s="74"/>
      <c r="HR111" s="72"/>
      <c r="HS111" s="73"/>
      <c r="HT111" s="74"/>
      <c r="HU111" s="72"/>
      <c r="HV111" s="73"/>
      <c r="HW111" s="74"/>
      <c r="HX111" s="72"/>
      <c r="HY111" s="73"/>
      <c r="HZ111" s="74"/>
      <c r="IA111" s="72"/>
      <c r="IB111" s="73"/>
      <c r="IC111" s="74"/>
      <c r="ID111" s="72"/>
      <c r="IE111" s="73"/>
      <c r="IF111" s="74"/>
      <c r="IG111" s="72"/>
      <c r="IH111" s="73"/>
      <c r="II111" s="74"/>
      <c r="IJ111" s="72"/>
      <c r="IK111" s="73"/>
      <c r="IL111" s="74"/>
      <c r="IM111" s="72"/>
      <c r="IN111" s="73"/>
      <c r="IO111" s="74"/>
      <c r="IP111" s="72"/>
      <c r="IQ111" s="73"/>
      <c r="IR111" s="74"/>
      <c r="IS111" s="72"/>
      <c r="IT111" s="73"/>
      <c r="IU111" s="74"/>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75" hidden="false" customHeight="true" outlineLevel="0" collapsed="false">
      <c r="A112" s="56"/>
      <c r="B112" s="71" t="s">
        <v>390</v>
      </c>
      <c r="C112" s="71" t="s">
        <v>389</v>
      </c>
      <c r="D112" s="56" t="s">
        <v>286</v>
      </c>
      <c r="E112" s="56" t="s">
        <v>17</v>
      </c>
      <c r="F112" s="73"/>
      <c r="G112" s="73"/>
      <c r="H112" s="73"/>
      <c r="I112" s="74"/>
      <c r="J112" s="73"/>
      <c r="K112" s="73"/>
      <c r="L112" s="74"/>
      <c r="M112" s="73"/>
      <c r="N112" s="73"/>
      <c r="O112" s="74"/>
      <c r="P112" s="73"/>
      <c r="Q112" s="73"/>
      <c r="R112" s="74"/>
      <c r="S112" s="73"/>
      <c r="T112" s="73"/>
      <c r="U112" s="74"/>
      <c r="V112" s="73"/>
      <c r="W112" s="73"/>
      <c r="X112" s="74"/>
      <c r="Y112" s="73"/>
      <c r="Z112" s="73"/>
      <c r="AA112" s="74"/>
      <c r="AB112" s="73"/>
      <c r="AC112" s="73"/>
      <c r="AD112" s="74"/>
      <c r="AE112" s="73"/>
      <c r="AF112" s="73"/>
      <c r="AG112" s="74"/>
      <c r="AH112" s="73"/>
      <c r="AI112" s="73"/>
      <c r="AJ112" s="74"/>
      <c r="AK112" s="73"/>
      <c r="AL112" s="73"/>
      <c r="AM112" s="74"/>
      <c r="AN112" s="73"/>
      <c r="AO112" s="73"/>
      <c r="AP112" s="74"/>
      <c r="AQ112" s="73"/>
      <c r="AR112" s="73"/>
      <c r="AS112" s="74"/>
      <c r="AT112" s="73"/>
      <c r="AU112" s="73"/>
      <c r="AV112" s="74"/>
      <c r="AW112" s="73"/>
      <c r="AX112" s="73"/>
      <c r="AY112" s="74"/>
      <c r="AZ112" s="73"/>
      <c r="BA112" s="73"/>
      <c r="BB112" s="74"/>
      <c r="BC112" s="73"/>
      <c r="BD112" s="73"/>
      <c r="BE112" s="74"/>
      <c r="BF112" s="73"/>
      <c r="BG112" s="73"/>
      <c r="BH112" s="74"/>
      <c r="BI112" s="73"/>
      <c r="BJ112" s="73"/>
      <c r="BK112" s="74"/>
      <c r="BL112" s="73"/>
      <c r="BM112" s="73"/>
      <c r="BN112" s="74"/>
      <c r="BO112" s="73" t="n">
        <v>0</v>
      </c>
      <c r="BP112" s="73"/>
      <c r="BQ112" s="74"/>
      <c r="BR112" s="73" t="n">
        <v>118.45692</v>
      </c>
      <c r="BS112" s="73"/>
      <c r="BT112" s="74"/>
      <c r="BU112" s="73" t="n">
        <v>5382.2114</v>
      </c>
      <c r="BV112" s="73" t="n">
        <v>5263.75448</v>
      </c>
      <c r="BW112" s="74" t="n">
        <v>44.4360234927601</v>
      </c>
      <c r="BX112" s="73" t="n">
        <v>4734.15084</v>
      </c>
      <c r="BY112" s="73" t="n">
        <v>-648.06056</v>
      </c>
      <c r="BZ112" s="74" t="n">
        <v>-0.120407860605401</v>
      </c>
      <c r="CA112" s="73" t="n">
        <v>4051.19699</v>
      </c>
      <c r="CB112" s="73" t="n">
        <v>-682.95385</v>
      </c>
      <c r="CC112" s="74" t="n">
        <v>-0.144261108925714</v>
      </c>
      <c r="CD112" s="73" t="n">
        <v>3925.33712</v>
      </c>
      <c r="CE112" s="73" t="n">
        <v>-125.85987</v>
      </c>
      <c r="CF112" s="74" t="n">
        <v>-0.0310673290661189</v>
      </c>
      <c r="CG112" s="73" t="n">
        <v>3767.35543</v>
      </c>
      <c r="CH112" s="73" t="n">
        <v>-157.98169</v>
      </c>
      <c r="CI112" s="74" t="n">
        <v>-0.0402466552987428</v>
      </c>
      <c r="CJ112" s="73" t="n">
        <v>3952.81292</v>
      </c>
      <c r="CK112" s="73" t="n">
        <v>185.45749</v>
      </c>
      <c r="CL112" s="74" t="n">
        <v>0.0492275001512135</v>
      </c>
      <c r="CM112" s="73" t="n">
        <v>3328.51335</v>
      </c>
      <c r="CN112" s="73" t="n">
        <v>-624.29957</v>
      </c>
      <c r="CO112" s="74" t="n">
        <v>-0.157938051366215</v>
      </c>
      <c r="CP112" s="73" t="n">
        <v>3331.68213</v>
      </c>
      <c r="CQ112" s="73" t="n">
        <v>3.16877999999951</v>
      </c>
      <c r="CR112" s="74" t="n">
        <v>0.000952010602571107</v>
      </c>
      <c r="CS112" s="73" t="n">
        <v>2195.09521</v>
      </c>
      <c r="CT112" s="73" t="n">
        <v>-1136.58692</v>
      </c>
      <c r="CU112" s="74" t="n">
        <v>-0.341145065961019</v>
      </c>
      <c r="CV112" s="73" t="n">
        <v>4762.8467</v>
      </c>
      <c r="CW112" s="73" t="n">
        <v>2567.75149</v>
      </c>
      <c r="CX112" s="74" t="n">
        <v>1.16976770679573</v>
      </c>
      <c r="CY112" s="73" t="n">
        <v>4656.28308</v>
      </c>
      <c r="CZ112" s="73" t="n">
        <v>-106.56362</v>
      </c>
      <c r="DA112" s="74" t="n">
        <v>-0.0223739344791425</v>
      </c>
      <c r="DB112" s="73" t="n">
        <v>3596.73331</v>
      </c>
      <c r="DC112" s="73" t="n">
        <v>-1059.54977</v>
      </c>
      <c r="DD112" s="74" t="n">
        <v>-0.227552696388038</v>
      </c>
      <c r="DE112" s="73" t="n">
        <v>5554.85647</v>
      </c>
      <c r="DF112" s="73" t="n">
        <v>1958.12316</v>
      </c>
      <c r="DG112" s="74" t="n">
        <v>0.544417111648458</v>
      </c>
      <c r="DH112" s="73" t="n">
        <v>8953.47285</v>
      </c>
      <c r="DI112" s="73" t="n">
        <v>3398.61638</v>
      </c>
      <c r="DJ112" s="74" t="n">
        <v>0.611827938013311</v>
      </c>
      <c r="DK112" s="73" t="n">
        <v>8525.25906</v>
      </c>
      <c r="DL112" s="73" t="n">
        <v>-428.21379</v>
      </c>
      <c r="DM112" s="74" t="n">
        <v>-0.0478265581606137</v>
      </c>
      <c r="DN112" s="73" t="n">
        <v>9913.35706</v>
      </c>
      <c r="DO112" s="73" t="n">
        <v>1388.098</v>
      </c>
      <c r="DP112" s="74" t="n">
        <v>0.16282179699534</v>
      </c>
      <c r="DQ112" s="73" t="n">
        <v>12625.58891</v>
      </c>
      <c r="DR112" s="73" t="n">
        <v>2712.23185</v>
      </c>
      <c r="DS112" s="74" t="n">
        <v>0.273593681089502</v>
      </c>
      <c r="DT112" s="73" t="n">
        <v>14602.81132</v>
      </c>
      <c r="DU112" s="73" t="n">
        <v>1977.22241</v>
      </c>
      <c r="DV112" s="74" t="n">
        <v>0.156604371019395</v>
      </c>
      <c r="DW112" s="73" t="n">
        <v>10884.13579</v>
      </c>
      <c r="DX112" s="73" t="n">
        <v>-3718.67553</v>
      </c>
      <c r="DY112" s="74" t="n">
        <v>-0.254654768079274</v>
      </c>
      <c r="DZ112" s="73" t="n">
        <v>11980.14603</v>
      </c>
      <c r="EA112" s="73" t="n">
        <v>1096.01024</v>
      </c>
      <c r="EB112" s="74" t="n">
        <v>0.100697957205475</v>
      </c>
      <c r="EC112" s="73" t="n">
        <v>16436.10134</v>
      </c>
      <c r="ED112" s="73" t="n">
        <v>4455.95531</v>
      </c>
      <c r="EE112" s="74" t="n">
        <v>0.371944991224786</v>
      </c>
      <c r="EF112" s="73" t="n">
        <v>17957.98139</v>
      </c>
      <c r="EG112" s="73" t="n">
        <v>1521.88005</v>
      </c>
      <c r="EH112" s="74" t="n">
        <v>0.0925937373175141</v>
      </c>
      <c r="EI112" s="73" t="n">
        <v>11208.09238</v>
      </c>
      <c r="EJ112" s="73" t="n">
        <v>-6749.88901</v>
      </c>
      <c r="EK112" s="74" t="n">
        <v>-0.375871255427334</v>
      </c>
      <c r="EL112" s="73" t="n">
        <v>16451.11012</v>
      </c>
      <c r="EM112" s="73" t="n">
        <v>5243.01774</v>
      </c>
      <c r="EN112" s="74" t="n">
        <v>0.467788590800319</v>
      </c>
      <c r="EO112" s="73" t="n">
        <v>15593.48299</v>
      </c>
      <c r="EP112" s="73" t="n">
        <v>-857.627129999997</v>
      </c>
      <c r="EQ112" s="74" t="n">
        <v>-0.0521318697488603</v>
      </c>
      <c r="ER112" s="73" t="n">
        <v>12526.1936</v>
      </c>
      <c r="ES112" s="73" t="n">
        <v>-3067.28939</v>
      </c>
      <c r="ET112" s="74" t="n">
        <v>-0.19670328892955</v>
      </c>
      <c r="EU112" s="73" t="n">
        <v>11904.16768</v>
      </c>
      <c r="EV112" s="73" t="n">
        <v>-622.02592</v>
      </c>
      <c r="EW112" s="74" t="n">
        <v>-0.0496580158237375</v>
      </c>
      <c r="EX112" s="73" t="n">
        <v>11850.15239</v>
      </c>
      <c r="EY112" s="73" t="n">
        <v>-54.0152899999994</v>
      </c>
      <c r="EZ112" s="74" t="n">
        <v>-0.00453751084930953</v>
      </c>
      <c r="FA112" s="73" t="n">
        <v>11690.51242</v>
      </c>
      <c r="FB112" s="73" t="n">
        <v>-159.639970000002</v>
      </c>
      <c r="FC112" s="74" t="n">
        <v>-0.0134715541831105</v>
      </c>
      <c r="FD112" s="73" t="n">
        <v>11849.02988</v>
      </c>
      <c r="FE112" s="73" t="n">
        <v>158.517460000001</v>
      </c>
      <c r="FF112" s="74" t="n">
        <v>0.0135594963082037</v>
      </c>
      <c r="FG112" s="73" t="n">
        <v>12170.19193</v>
      </c>
      <c r="FH112" s="73" t="n">
        <v>321.162049999999</v>
      </c>
      <c r="FI112" s="74" t="n">
        <v>0.0271045016556242</v>
      </c>
      <c r="FJ112" s="73" t="n">
        <v>12163.19037</v>
      </c>
      <c r="FK112" s="73" t="n">
        <v>-7.00156000000061</v>
      </c>
      <c r="FL112" s="74" t="n">
        <v>-0.000575303991939613</v>
      </c>
      <c r="FM112" s="73" t="n">
        <v>12764.15947</v>
      </c>
      <c r="FN112" s="73" t="n">
        <v>600.969100000002</v>
      </c>
      <c r="FO112" s="74" t="n">
        <v>0.0494088377899822</v>
      </c>
      <c r="FP112" s="73" t="n">
        <v>7680.99501</v>
      </c>
      <c r="FQ112" s="73" t="n">
        <v>-5083.16446</v>
      </c>
      <c r="FR112" s="74" t="n">
        <v>-0.398237304379275</v>
      </c>
      <c r="FS112" s="73" t="n">
        <v>7687.98557</v>
      </c>
      <c r="FT112" s="73" t="n">
        <v>6.9905600000011</v>
      </c>
      <c r="FU112" s="74" t="n">
        <v>0.000910111253932699</v>
      </c>
      <c r="FV112" s="73" t="n">
        <v>7776.72097</v>
      </c>
      <c r="FW112" s="73" t="n">
        <v>88.7353999999987</v>
      </c>
      <c r="FX112" s="74" t="n">
        <v>0.0115420872206449</v>
      </c>
      <c r="FY112" s="73" t="n">
        <v>7280.53934</v>
      </c>
      <c r="FZ112" s="73" t="n">
        <v>-496.181629999999</v>
      </c>
      <c r="GA112" s="74" t="n">
        <v>-0.0638034503120406</v>
      </c>
      <c r="GB112" s="73"/>
      <c r="GC112" s="73"/>
      <c r="GD112" s="74"/>
      <c r="GE112" s="72"/>
      <c r="GF112" s="73"/>
      <c r="GG112" s="74"/>
      <c r="GH112" s="72"/>
      <c r="GI112" s="73"/>
      <c r="GJ112" s="74"/>
      <c r="GK112" s="72"/>
      <c r="GL112" s="73"/>
      <c r="GM112" s="74"/>
      <c r="GN112" s="72"/>
      <c r="GO112" s="73"/>
      <c r="GP112" s="74"/>
      <c r="GQ112" s="72"/>
      <c r="GR112" s="73"/>
      <c r="GS112" s="74"/>
      <c r="GT112" s="72"/>
      <c r="GU112" s="73"/>
      <c r="GV112" s="74"/>
      <c r="GW112" s="72"/>
      <c r="GX112" s="73"/>
      <c r="GY112" s="74"/>
      <c r="GZ112" s="72"/>
      <c r="HA112" s="73"/>
      <c r="HB112" s="74"/>
      <c r="HC112" s="72"/>
      <c r="HD112" s="73"/>
      <c r="HE112" s="74"/>
      <c r="HF112" s="72"/>
      <c r="HG112" s="73"/>
      <c r="HH112" s="74"/>
      <c r="HI112" s="72"/>
      <c r="HJ112" s="73"/>
      <c r="HK112" s="74"/>
      <c r="HL112" s="72"/>
      <c r="HM112" s="73"/>
      <c r="HN112" s="74"/>
      <c r="HO112" s="72"/>
      <c r="HP112" s="73"/>
      <c r="HQ112" s="74"/>
      <c r="HR112" s="72"/>
      <c r="HS112" s="73"/>
      <c r="HT112" s="74"/>
      <c r="HU112" s="72"/>
      <c r="HV112" s="73"/>
      <c r="HW112" s="74"/>
      <c r="HX112" s="72"/>
      <c r="HY112" s="73"/>
      <c r="HZ112" s="74"/>
      <c r="IA112" s="72"/>
      <c r="IB112" s="73"/>
      <c r="IC112" s="74"/>
      <c r="ID112" s="72"/>
      <c r="IE112" s="73"/>
      <c r="IF112" s="74"/>
      <c r="IG112" s="72"/>
      <c r="IH112" s="73"/>
      <c r="II112" s="74"/>
      <c r="IJ112" s="72"/>
      <c r="IK112" s="73"/>
      <c r="IL112" s="74"/>
      <c r="IM112" s="72"/>
      <c r="IN112" s="73"/>
      <c r="IO112" s="74"/>
      <c r="IP112" s="72"/>
      <c r="IQ112" s="73"/>
      <c r="IR112" s="74"/>
      <c r="IS112" s="72"/>
      <c r="IT112" s="73"/>
      <c r="IU112" s="74"/>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75" hidden="false" customHeight="true" outlineLevel="0" collapsed="false">
      <c r="A113" s="56"/>
      <c r="B113" s="71" t="s">
        <v>391</v>
      </c>
      <c r="C113" s="71" t="s">
        <v>389</v>
      </c>
      <c r="D113" s="56" t="s">
        <v>286</v>
      </c>
      <c r="E113" s="56" t="s">
        <v>17</v>
      </c>
      <c r="F113" s="73"/>
      <c r="G113" s="73"/>
      <c r="H113" s="73"/>
      <c r="I113" s="74"/>
      <c r="J113" s="73"/>
      <c r="K113" s="73"/>
      <c r="L113" s="74"/>
      <c r="M113" s="73"/>
      <c r="N113" s="73"/>
      <c r="O113" s="74"/>
      <c r="P113" s="73"/>
      <c r="Q113" s="73"/>
      <c r="R113" s="74"/>
      <c r="S113" s="73"/>
      <c r="T113" s="73"/>
      <c r="U113" s="74"/>
      <c r="V113" s="73"/>
      <c r="W113" s="73"/>
      <c r="X113" s="74"/>
      <c r="Y113" s="73"/>
      <c r="Z113" s="73"/>
      <c r="AA113" s="74"/>
      <c r="AB113" s="73"/>
      <c r="AC113" s="73"/>
      <c r="AD113" s="74"/>
      <c r="AE113" s="73"/>
      <c r="AF113" s="73"/>
      <c r="AG113" s="74"/>
      <c r="AH113" s="73"/>
      <c r="AI113" s="73"/>
      <c r="AJ113" s="74"/>
      <c r="AK113" s="73"/>
      <c r="AL113" s="73"/>
      <c r="AM113" s="74"/>
      <c r="AN113" s="73"/>
      <c r="AO113" s="73"/>
      <c r="AP113" s="74"/>
      <c r="AQ113" s="73"/>
      <c r="AR113" s="73"/>
      <c r="AS113" s="74"/>
      <c r="AT113" s="73"/>
      <c r="AU113" s="73"/>
      <c r="AV113" s="74"/>
      <c r="AW113" s="73"/>
      <c r="AX113" s="73"/>
      <c r="AY113" s="74"/>
      <c r="AZ113" s="73"/>
      <c r="BA113" s="73"/>
      <c r="BB113" s="74"/>
      <c r="BC113" s="73"/>
      <c r="BD113" s="73"/>
      <c r="BE113" s="74"/>
      <c r="BF113" s="73"/>
      <c r="BG113" s="73"/>
      <c r="BH113" s="74"/>
      <c r="BI113" s="73"/>
      <c r="BJ113" s="73"/>
      <c r="BK113" s="74"/>
      <c r="BL113" s="73"/>
      <c r="BM113" s="73"/>
      <c r="BN113" s="74"/>
      <c r="BO113" s="73" t="n">
        <v>0</v>
      </c>
      <c r="BP113" s="73"/>
      <c r="BQ113" s="74"/>
      <c r="BR113" s="73" t="n">
        <v>0</v>
      </c>
      <c r="BS113" s="73"/>
      <c r="BT113" s="74"/>
      <c r="BU113" s="73" t="n">
        <v>0</v>
      </c>
      <c r="BV113" s="73"/>
      <c r="BW113" s="74"/>
      <c r="BX113" s="73" t="n">
        <v>4084.48454</v>
      </c>
      <c r="BY113" s="73"/>
      <c r="BZ113" s="74"/>
      <c r="CA113" s="73" t="n">
        <v>4411.86381</v>
      </c>
      <c r="CB113" s="73" t="n">
        <v>327.37927</v>
      </c>
      <c r="CC113" s="74" t="n">
        <v>0.0801519180190116</v>
      </c>
      <c r="CD113" s="73" t="n">
        <v>4186.60683</v>
      </c>
      <c r="CE113" s="73" t="n">
        <v>-225.25698</v>
      </c>
      <c r="CF113" s="74" t="n">
        <v>-0.0510571018736864</v>
      </c>
      <c r="CG113" s="73" t="n">
        <v>3894.73014</v>
      </c>
      <c r="CH113" s="73" t="n">
        <v>-291.87669</v>
      </c>
      <c r="CI113" s="74" t="n">
        <v>-0.0697167663102484</v>
      </c>
      <c r="CJ113" s="73" t="n">
        <v>3353.43129</v>
      </c>
      <c r="CK113" s="73" t="n">
        <v>-541.29885</v>
      </c>
      <c r="CL113" s="74" t="n">
        <v>-0.138982376324538</v>
      </c>
      <c r="CM113" s="73" t="n">
        <v>3351.21676</v>
      </c>
      <c r="CN113" s="73" t="n">
        <v>-2.2145300000002</v>
      </c>
      <c r="CO113" s="74" t="n">
        <v>-0.000660377329514406</v>
      </c>
      <c r="CP113" s="73" t="n">
        <v>3108.57818</v>
      </c>
      <c r="CQ113" s="73" t="n">
        <v>-242.63858</v>
      </c>
      <c r="CR113" s="74" t="n">
        <v>-0.0724031291846368</v>
      </c>
      <c r="CS113" s="73" t="n">
        <v>4113.93229</v>
      </c>
      <c r="CT113" s="73" t="n">
        <v>1005.35411</v>
      </c>
      <c r="CU113" s="74" t="n">
        <v>0.32341284400317</v>
      </c>
      <c r="CV113" s="73" t="n">
        <v>2660.6451</v>
      </c>
      <c r="CW113" s="73" t="n">
        <v>-1453.28719</v>
      </c>
      <c r="CX113" s="74" t="n">
        <v>-0.353259870983438</v>
      </c>
      <c r="CY113" s="73" t="n">
        <v>2586.63197</v>
      </c>
      <c r="CZ113" s="73" t="n">
        <v>-74.0131299999998</v>
      </c>
      <c r="DA113" s="74" t="n">
        <v>-0.0278177386378964</v>
      </c>
      <c r="DB113" s="73" t="n">
        <v>2711.49757</v>
      </c>
      <c r="DC113" s="73" t="n">
        <v>124.8656</v>
      </c>
      <c r="DD113" s="74" t="n">
        <v>0.0482734310285353</v>
      </c>
      <c r="DE113" s="73" t="n">
        <v>3074.97551</v>
      </c>
      <c r="DF113" s="73" t="n">
        <v>363.47794</v>
      </c>
      <c r="DG113" s="74" t="n">
        <v>0.134050623545276</v>
      </c>
      <c r="DH113" s="73" t="n">
        <v>5328.63094</v>
      </c>
      <c r="DI113" s="73" t="n">
        <v>2253.65543</v>
      </c>
      <c r="DJ113" s="74" t="n">
        <v>0.732901911794413</v>
      </c>
      <c r="DK113" s="73" t="n">
        <v>5087.89536</v>
      </c>
      <c r="DL113" s="73" t="n">
        <v>-240.73558</v>
      </c>
      <c r="DM113" s="74" t="n">
        <v>-0.0451777544195995</v>
      </c>
      <c r="DN113" s="73" t="n">
        <v>5404.17813</v>
      </c>
      <c r="DO113" s="73" t="n">
        <v>316.28277</v>
      </c>
      <c r="DP113" s="74" t="n">
        <v>0.062163772566266</v>
      </c>
      <c r="DQ113" s="73" t="n">
        <v>5159.24613</v>
      </c>
      <c r="DR113" s="73" t="n">
        <v>-244.932000000001</v>
      </c>
      <c r="DS113" s="74" t="n">
        <v>-0.0453227103378253</v>
      </c>
      <c r="DT113" s="73" t="n">
        <v>5492.82449</v>
      </c>
      <c r="DU113" s="73" t="n">
        <v>333.57836</v>
      </c>
      <c r="DV113" s="74" t="n">
        <v>0.0646564152193299</v>
      </c>
      <c r="DW113" s="73" t="n">
        <v>5388.13707</v>
      </c>
      <c r="DX113" s="73" t="n">
        <v>-104.687419999999</v>
      </c>
      <c r="DY113" s="74" t="n">
        <v>-0.0190589413862738</v>
      </c>
      <c r="DZ113" s="73" t="n">
        <v>5998.10355</v>
      </c>
      <c r="EA113" s="73" t="n">
        <v>609.966479999999</v>
      </c>
      <c r="EB113" s="74" t="n">
        <v>0.113205449689868</v>
      </c>
      <c r="EC113" s="73" t="n">
        <v>5824.0991</v>
      </c>
      <c r="ED113" s="73" t="n">
        <v>-174.00445</v>
      </c>
      <c r="EE113" s="74" t="n">
        <v>-0.029009910974278</v>
      </c>
      <c r="EF113" s="73" t="n">
        <v>5634.159</v>
      </c>
      <c r="EG113" s="73" t="n">
        <v>-189.9401</v>
      </c>
      <c r="EH113" s="74" t="n">
        <v>-0.0326127864136103</v>
      </c>
      <c r="EI113" s="73" t="n">
        <v>5643.96211</v>
      </c>
      <c r="EJ113" s="73" t="n">
        <v>9.80311000000074</v>
      </c>
      <c r="EK113" s="74" t="n">
        <v>0.00173994202151562</v>
      </c>
      <c r="EL113" s="73" t="n">
        <v>4382.99212</v>
      </c>
      <c r="EM113" s="73" t="n">
        <v>-1260.96999</v>
      </c>
      <c r="EN113" s="74" t="n">
        <v>-0.22341928691651</v>
      </c>
      <c r="EO113" s="73" t="n">
        <v>4421.55612</v>
      </c>
      <c r="EP113" s="73" t="n">
        <v>38.5640000000003</v>
      </c>
      <c r="EQ113" s="74" t="n">
        <v>0.00879855563144383</v>
      </c>
      <c r="ER113" s="73" t="n">
        <v>5189.11105</v>
      </c>
      <c r="ES113" s="73" t="n">
        <v>767.554929999999</v>
      </c>
      <c r="ET113" s="74" t="n">
        <v>0.173593845507947</v>
      </c>
      <c r="EU113" s="73" t="n">
        <v>4881.68904</v>
      </c>
      <c r="EV113" s="73" t="n">
        <v>-307.422009999999</v>
      </c>
      <c r="EW113" s="74" t="n">
        <v>-0.0592436752726653</v>
      </c>
      <c r="EX113" s="73" t="n">
        <v>5052.14862</v>
      </c>
      <c r="EY113" s="73" t="n">
        <v>170.45958</v>
      </c>
      <c r="EZ113" s="74" t="n">
        <v>0.0349181561142615</v>
      </c>
      <c r="FA113" s="73" t="n">
        <v>4911.71632</v>
      </c>
      <c r="FB113" s="73" t="n">
        <v>-140.432299999999</v>
      </c>
      <c r="FC113" s="74" t="n">
        <v>-0.0277965496589052</v>
      </c>
      <c r="FD113" s="73" t="n">
        <v>4782.46226</v>
      </c>
      <c r="FE113" s="73" t="n">
        <v>-129.254060000001</v>
      </c>
      <c r="FF113" s="74" t="n">
        <v>-0.026315457078352</v>
      </c>
      <c r="FG113" s="73" t="n">
        <v>4882.00418</v>
      </c>
      <c r="FH113" s="73" t="n">
        <v>99.5419200000006</v>
      </c>
      <c r="FI113" s="74" t="n">
        <v>0.0208139478344782</v>
      </c>
      <c r="FJ113" s="73" t="n">
        <v>5039.10547</v>
      </c>
      <c r="FK113" s="73" t="n">
        <v>157.10129</v>
      </c>
      <c r="FL113" s="74" t="n">
        <v>0.0321796713414531</v>
      </c>
      <c r="FM113" s="73" t="n">
        <v>5378.4914</v>
      </c>
      <c r="FN113" s="73" t="n">
        <v>339.385930000001</v>
      </c>
      <c r="FO113" s="74" t="n">
        <v>0.0673504319408502</v>
      </c>
      <c r="FP113" s="73" t="n">
        <v>5427.61937</v>
      </c>
      <c r="FQ113" s="73" t="n">
        <v>49.1279699999996</v>
      </c>
      <c r="FR113" s="74" t="n">
        <v>0.00913415423514463</v>
      </c>
      <c r="FS113" s="73" t="n">
        <v>5936.71664</v>
      </c>
      <c r="FT113" s="73" t="n">
        <v>509.097269999999</v>
      </c>
      <c r="FU113" s="74" t="n">
        <v>0.0937975261887238</v>
      </c>
      <c r="FV113" s="73" t="n">
        <v>5067.92756</v>
      </c>
      <c r="FW113" s="73" t="n">
        <v>-868.789080000001</v>
      </c>
      <c r="FX113" s="74" t="n">
        <v>-0.146341678857693</v>
      </c>
      <c r="FY113" s="73" t="n">
        <v>4967.01567</v>
      </c>
      <c r="FZ113" s="73" t="n">
        <v>-100.911889999999</v>
      </c>
      <c r="GA113" s="74" t="n">
        <v>-0.0199118651175036</v>
      </c>
      <c r="GB113" s="73"/>
      <c r="GC113" s="73"/>
      <c r="GD113" s="74"/>
      <c r="GE113" s="72"/>
      <c r="GF113" s="73"/>
      <c r="GG113" s="74"/>
      <c r="GH113" s="72"/>
      <c r="GI113" s="73"/>
      <c r="GJ113" s="74"/>
      <c r="GK113" s="72"/>
      <c r="GL113" s="73"/>
      <c r="GM113" s="74"/>
      <c r="GN113" s="72"/>
      <c r="GO113" s="73"/>
      <c r="GP113" s="74"/>
      <c r="GQ113" s="72"/>
      <c r="GR113" s="73"/>
      <c r="GS113" s="74"/>
      <c r="GT113" s="72"/>
      <c r="GU113" s="73"/>
      <c r="GV113" s="74"/>
      <c r="GW113" s="72"/>
      <c r="GX113" s="73"/>
      <c r="GY113" s="74"/>
      <c r="GZ113" s="72"/>
      <c r="HA113" s="73"/>
      <c r="HB113" s="74"/>
      <c r="HC113" s="72"/>
      <c r="HD113" s="73"/>
      <c r="HE113" s="74"/>
      <c r="HF113" s="72"/>
      <c r="HG113" s="73"/>
      <c r="HH113" s="74"/>
      <c r="HI113" s="72"/>
      <c r="HJ113" s="73"/>
      <c r="HK113" s="74"/>
      <c r="HL113" s="72"/>
      <c r="HM113" s="73"/>
      <c r="HN113" s="74"/>
      <c r="HO113" s="72"/>
      <c r="HP113" s="73"/>
      <c r="HQ113" s="74"/>
      <c r="HR113" s="72"/>
      <c r="HS113" s="73"/>
      <c r="HT113" s="74"/>
      <c r="HU113" s="72"/>
      <c r="HV113" s="73"/>
      <c r="HW113" s="74"/>
      <c r="HX113" s="72"/>
      <c r="HY113" s="73"/>
      <c r="HZ113" s="74"/>
      <c r="IA113" s="72"/>
      <c r="IB113" s="73"/>
      <c r="IC113" s="74"/>
      <c r="ID113" s="72"/>
      <c r="IE113" s="73"/>
      <c r="IF113" s="74"/>
      <c r="IG113" s="72"/>
      <c r="IH113" s="73"/>
      <c r="II113" s="74"/>
      <c r="IJ113" s="72"/>
      <c r="IK113" s="73"/>
      <c r="IL113" s="74"/>
      <c r="IM113" s="72"/>
      <c r="IN113" s="73"/>
      <c r="IO113" s="74"/>
      <c r="IP113" s="72"/>
      <c r="IQ113" s="73"/>
      <c r="IR113" s="74"/>
      <c r="IS113" s="72"/>
      <c r="IT113" s="73"/>
      <c r="IU113" s="74"/>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2.75" hidden="false" customHeight="true" outlineLevel="0" collapsed="false">
      <c r="A114" s="56"/>
      <c r="B114" s="71" t="s">
        <v>392</v>
      </c>
      <c r="C114" s="71" t="s">
        <v>389</v>
      </c>
      <c r="D114" s="56" t="s">
        <v>286</v>
      </c>
      <c r="E114" s="56" t="s">
        <v>17</v>
      </c>
      <c r="F114" s="73"/>
      <c r="G114" s="73"/>
      <c r="H114" s="73"/>
      <c r="I114" s="74"/>
      <c r="J114" s="73"/>
      <c r="K114" s="73"/>
      <c r="L114" s="74"/>
      <c r="M114" s="73"/>
      <c r="N114" s="73"/>
      <c r="O114" s="74"/>
      <c r="P114" s="73"/>
      <c r="Q114" s="73"/>
      <c r="R114" s="74"/>
      <c r="S114" s="73"/>
      <c r="T114" s="73"/>
      <c r="U114" s="74"/>
      <c r="V114" s="73"/>
      <c r="W114" s="73"/>
      <c r="X114" s="74"/>
      <c r="Y114" s="73"/>
      <c r="Z114" s="73"/>
      <c r="AA114" s="74"/>
      <c r="AB114" s="73"/>
      <c r="AC114" s="73"/>
      <c r="AD114" s="74"/>
      <c r="AE114" s="73"/>
      <c r="AF114" s="73"/>
      <c r="AG114" s="74"/>
      <c r="AH114" s="73"/>
      <c r="AI114" s="73"/>
      <c r="AJ114" s="74"/>
      <c r="AK114" s="73"/>
      <c r="AL114" s="73"/>
      <c r="AM114" s="74"/>
      <c r="AN114" s="73"/>
      <c r="AO114" s="73"/>
      <c r="AP114" s="74"/>
      <c r="AQ114" s="73"/>
      <c r="AR114" s="73"/>
      <c r="AS114" s="74"/>
      <c r="AT114" s="73"/>
      <c r="AU114" s="73"/>
      <c r="AV114" s="74"/>
      <c r="AW114" s="73"/>
      <c r="AX114" s="73"/>
      <c r="AY114" s="74"/>
      <c r="AZ114" s="73"/>
      <c r="BA114" s="73"/>
      <c r="BB114" s="74"/>
      <c r="BC114" s="73"/>
      <c r="BD114" s="73"/>
      <c r="BE114" s="74"/>
      <c r="BF114" s="73"/>
      <c r="BG114" s="73"/>
      <c r="BH114" s="74"/>
      <c r="BI114" s="73"/>
      <c r="BJ114" s="73"/>
      <c r="BK114" s="74"/>
      <c r="BL114" s="73"/>
      <c r="BM114" s="73"/>
      <c r="BN114" s="74"/>
      <c r="BO114" s="73" t="n">
        <v>0</v>
      </c>
      <c r="BP114" s="73"/>
      <c r="BQ114" s="74"/>
      <c r="BR114" s="73" t="n">
        <v>3357.32277</v>
      </c>
      <c r="BS114" s="73"/>
      <c r="BT114" s="74"/>
      <c r="BU114" s="73" t="n">
        <v>5780.9526</v>
      </c>
      <c r="BV114" s="73" t="n">
        <v>2423.62983</v>
      </c>
      <c r="BW114" s="74" t="n">
        <v>0.721893602741091</v>
      </c>
      <c r="BX114" s="73" t="n">
        <v>3865.21203</v>
      </c>
      <c r="BY114" s="73" t="n">
        <v>-1915.74057</v>
      </c>
      <c r="BZ114" s="74" t="n">
        <v>-0.331388389173092</v>
      </c>
      <c r="CA114" s="73" t="n">
        <v>3786.20762</v>
      </c>
      <c r="CB114" s="73" t="n">
        <v>-79.0044099999996</v>
      </c>
      <c r="CC114" s="74" t="n">
        <v>-0.0204398644593889</v>
      </c>
      <c r="CD114" s="73" t="n">
        <v>3817.6</v>
      </c>
      <c r="CE114" s="73" t="n">
        <v>31.3923799999998</v>
      </c>
      <c r="CF114" s="74" t="n">
        <v>0.00829124632103495</v>
      </c>
      <c r="CG114" s="73" t="n">
        <v>4892.61833</v>
      </c>
      <c r="CH114" s="73" t="n">
        <v>1075.01833</v>
      </c>
      <c r="CI114" s="74" t="n">
        <v>0.281595329526404</v>
      </c>
      <c r="CJ114" s="73" t="n">
        <v>4405.7248</v>
      </c>
      <c r="CK114" s="73" t="n">
        <v>-486.89353</v>
      </c>
      <c r="CL114" s="74" t="n">
        <v>-0.0995159436440243</v>
      </c>
      <c r="CM114" s="73" t="n">
        <v>4219.93541</v>
      </c>
      <c r="CN114" s="73" t="n">
        <v>-185.78939</v>
      </c>
      <c r="CO114" s="74" t="n">
        <v>-0.0421699943673286</v>
      </c>
      <c r="CP114" s="73" t="n">
        <v>4209.09297</v>
      </c>
      <c r="CQ114" s="73" t="n">
        <v>-10.8424400000004</v>
      </c>
      <c r="CR114" s="74" t="n">
        <v>-0.00256933790368141</v>
      </c>
      <c r="CS114" s="73" t="n">
        <v>5192.2658</v>
      </c>
      <c r="CT114" s="73" t="n">
        <v>983.17283</v>
      </c>
      <c r="CU114" s="74" t="n">
        <v>0.233583063383844</v>
      </c>
      <c r="CV114" s="73" t="n">
        <v>4027.55878</v>
      </c>
      <c r="CW114" s="73" t="n">
        <v>-1164.70702</v>
      </c>
      <c r="CX114" s="74" t="n">
        <v>-0.224315754405331</v>
      </c>
      <c r="CY114" s="73" t="n">
        <v>3966.92109</v>
      </c>
      <c r="CZ114" s="73" t="n">
        <v>-60.63769</v>
      </c>
      <c r="DA114" s="74" t="n">
        <v>-0.0150556933647037</v>
      </c>
      <c r="DB114" s="73" t="n">
        <v>4109.42034</v>
      </c>
      <c r="DC114" s="73" t="n">
        <v>142.49925</v>
      </c>
      <c r="DD114" s="74" t="n">
        <v>0.0359218766310272</v>
      </c>
      <c r="DE114" s="73" t="n">
        <v>4321.49178</v>
      </c>
      <c r="DF114" s="73" t="n">
        <v>212.071440000001</v>
      </c>
      <c r="DG114" s="74" t="n">
        <v>0.0516061688641958</v>
      </c>
      <c r="DH114" s="73" t="n">
        <v>5392.78349</v>
      </c>
      <c r="DI114" s="73" t="n">
        <v>1071.29171</v>
      </c>
      <c r="DJ114" s="74" t="n">
        <v>0.247898587926968</v>
      </c>
      <c r="DK114" s="73" t="n">
        <v>4473.05775</v>
      </c>
      <c r="DL114" s="73" t="n">
        <v>-919.72574</v>
      </c>
      <c r="DM114" s="74" t="n">
        <v>-0.170547499580778</v>
      </c>
      <c r="DN114" s="73" t="n">
        <v>4786.18634</v>
      </c>
      <c r="DO114" s="73" t="n">
        <v>313.12859</v>
      </c>
      <c r="DP114" s="74" t="n">
        <v>0.070003252249538</v>
      </c>
      <c r="DQ114" s="73" t="n">
        <v>5038.54197</v>
      </c>
      <c r="DR114" s="73" t="n">
        <v>252.355629999999</v>
      </c>
      <c r="DS114" s="74" t="n">
        <v>0.0527258263830988</v>
      </c>
      <c r="DT114" s="73" t="n">
        <v>5188.78068</v>
      </c>
      <c r="DU114" s="73" t="n">
        <v>150.238710000001</v>
      </c>
      <c r="DV114" s="74" t="n">
        <v>0.029817893925373</v>
      </c>
      <c r="DW114" s="73" t="n">
        <v>3947.64317</v>
      </c>
      <c r="DX114" s="73" t="n">
        <v>-1241.13751</v>
      </c>
      <c r="DY114" s="74" t="n">
        <v>-0.239196371275419</v>
      </c>
      <c r="DZ114" s="73" t="n">
        <v>4655.5017</v>
      </c>
      <c r="EA114" s="73" t="n">
        <v>707.85853</v>
      </c>
      <c r="EB114" s="74" t="n">
        <v>0.179311680290496</v>
      </c>
      <c r="EC114" s="73" t="n">
        <v>5230.84178</v>
      </c>
      <c r="ED114" s="73" t="n">
        <v>575.340080000001</v>
      </c>
      <c r="EE114" s="74" t="n">
        <v>0.12358283104053</v>
      </c>
      <c r="EF114" s="73" t="n">
        <v>5607.34044</v>
      </c>
      <c r="EG114" s="73" t="n">
        <v>376.49866</v>
      </c>
      <c r="EH114" s="74" t="n">
        <v>0.0719766867045251</v>
      </c>
      <c r="EI114" s="73" t="n">
        <v>9356.40273</v>
      </c>
      <c r="EJ114" s="73" t="n">
        <v>3749.06229</v>
      </c>
      <c r="EK114" s="74" t="n">
        <v>0.668599014116574</v>
      </c>
      <c r="EL114" s="73" t="n">
        <v>5549.48898</v>
      </c>
      <c r="EM114" s="73" t="n">
        <v>-3806.91375</v>
      </c>
      <c r="EN114" s="74" t="n">
        <v>-0.40687792732496</v>
      </c>
      <c r="EO114" s="73" t="n">
        <v>6376.18355</v>
      </c>
      <c r="EP114" s="73" t="n">
        <v>826.69457</v>
      </c>
      <c r="EQ114" s="74" t="n">
        <v>0.148967692877552</v>
      </c>
      <c r="ER114" s="73" t="n">
        <v>7451.04597</v>
      </c>
      <c r="ES114" s="73" t="n">
        <v>1074.86242</v>
      </c>
      <c r="ET114" s="74" t="n">
        <v>0.168574573108078</v>
      </c>
      <c r="EU114" s="73" t="n">
        <v>7724.08195</v>
      </c>
      <c r="EV114" s="73" t="n">
        <v>273.03598</v>
      </c>
      <c r="EW114" s="74" t="n">
        <v>0.0366439800665999</v>
      </c>
      <c r="EX114" s="73" t="n">
        <v>7119.14752</v>
      </c>
      <c r="EY114" s="73" t="n">
        <v>-604.93443</v>
      </c>
      <c r="EZ114" s="74" t="n">
        <v>-0.0783179714969233</v>
      </c>
      <c r="FA114" s="73" t="n">
        <v>7545.29844</v>
      </c>
      <c r="FB114" s="73" t="n">
        <v>426.150920000001</v>
      </c>
      <c r="FC114" s="74" t="n">
        <v>0.0598598243403166</v>
      </c>
      <c r="FD114" s="73" t="n">
        <v>8338.55368</v>
      </c>
      <c r="FE114" s="73" t="n">
        <v>793.255239999999</v>
      </c>
      <c r="FF114" s="74" t="n">
        <v>0.105132387579887</v>
      </c>
      <c r="FG114" s="73" t="n">
        <v>8359.88364</v>
      </c>
      <c r="FH114" s="73" t="n">
        <v>21.3299600000009</v>
      </c>
      <c r="FI114" s="74" t="n">
        <v>0.00255799276691837</v>
      </c>
      <c r="FJ114" s="73" t="n">
        <v>5152.81208</v>
      </c>
      <c r="FK114" s="73" t="n">
        <v>-3207.07156</v>
      </c>
      <c r="FL114" s="74" t="n">
        <v>-0.383626339564698</v>
      </c>
      <c r="FM114" s="73" t="n">
        <v>7160.88444</v>
      </c>
      <c r="FN114" s="73" t="n">
        <v>2008.07236</v>
      </c>
      <c r="FO114" s="74" t="n">
        <v>0.389704171008697</v>
      </c>
      <c r="FP114" s="73" t="n">
        <v>8482.93028</v>
      </c>
      <c r="FQ114" s="73" t="n">
        <v>1322.04584</v>
      </c>
      <c r="FR114" s="74" t="n">
        <v>0.184620468473863</v>
      </c>
      <c r="FS114" s="73" t="n">
        <v>6195.91144</v>
      </c>
      <c r="FT114" s="73" t="n">
        <v>-2287.01884</v>
      </c>
      <c r="FU114" s="74" t="n">
        <v>-0.269602456287074</v>
      </c>
      <c r="FV114" s="73" t="n">
        <v>4569.51576</v>
      </c>
      <c r="FW114" s="73" t="n">
        <v>-1626.39568</v>
      </c>
      <c r="FX114" s="74" t="n">
        <v>-0.262494984918635</v>
      </c>
      <c r="FY114" s="73" t="n">
        <v>4456.78418</v>
      </c>
      <c r="FZ114" s="73" t="n">
        <v>-112.731580000001</v>
      </c>
      <c r="GA114" s="74" t="n">
        <v>-0.0246703558803353</v>
      </c>
      <c r="GB114" s="73"/>
      <c r="GC114" s="73"/>
      <c r="GD114" s="74"/>
      <c r="GE114" s="72"/>
      <c r="GF114" s="73"/>
      <c r="GG114" s="74"/>
      <c r="GH114" s="72"/>
      <c r="GI114" s="73"/>
      <c r="GJ114" s="74"/>
      <c r="GK114" s="72"/>
      <c r="GL114" s="73"/>
      <c r="GM114" s="74"/>
      <c r="GN114" s="72"/>
      <c r="GO114" s="73"/>
      <c r="GP114" s="74"/>
      <c r="GQ114" s="72"/>
      <c r="GR114" s="73"/>
      <c r="GS114" s="74"/>
      <c r="GT114" s="72"/>
      <c r="GU114" s="73"/>
      <c r="GV114" s="74"/>
      <c r="GW114" s="72"/>
      <c r="GX114" s="73"/>
      <c r="GY114" s="74"/>
      <c r="GZ114" s="72"/>
      <c r="HA114" s="73"/>
      <c r="HB114" s="74"/>
      <c r="HC114" s="72"/>
      <c r="HD114" s="73"/>
      <c r="HE114" s="74"/>
      <c r="HF114" s="72"/>
      <c r="HG114" s="73"/>
      <c r="HH114" s="74"/>
      <c r="HI114" s="72"/>
      <c r="HJ114" s="73"/>
      <c r="HK114" s="74"/>
      <c r="HL114" s="72"/>
      <c r="HM114" s="73"/>
      <c r="HN114" s="74"/>
      <c r="HO114" s="72"/>
      <c r="HP114" s="73"/>
      <c r="HQ114" s="74"/>
      <c r="HR114" s="72"/>
      <c r="HS114" s="73"/>
      <c r="HT114" s="74"/>
      <c r="HU114" s="72"/>
      <c r="HV114" s="73"/>
      <c r="HW114" s="74"/>
      <c r="HX114" s="72"/>
      <c r="HY114" s="73"/>
      <c r="HZ114" s="74"/>
      <c r="IA114" s="72"/>
      <c r="IB114" s="73"/>
      <c r="IC114" s="74"/>
      <c r="ID114" s="72"/>
      <c r="IE114" s="73"/>
      <c r="IF114" s="74"/>
      <c r="IG114" s="72"/>
      <c r="IH114" s="73"/>
      <c r="II114" s="74"/>
      <c r="IJ114" s="72"/>
      <c r="IK114" s="73"/>
      <c r="IL114" s="74"/>
      <c r="IM114" s="72"/>
      <c r="IN114" s="73"/>
      <c r="IO114" s="74"/>
      <c r="IP114" s="72"/>
      <c r="IQ114" s="73"/>
      <c r="IR114" s="74"/>
      <c r="IS114" s="72"/>
      <c r="IT114" s="73"/>
      <c r="IU114" s="74"/>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75" hidden="false" customHeight="true" outlineLevel="0" collapsed="false">
      <c r="A115" s="56"/>
      <c r="B115" s="75" t="s">
        <v>393</v>
      </c>
      <c r="C115" s="71" t="s">
        <v>394</v>
      </c>
      <c r="D115" s="56" t="s">
        <v>289</v>
      </c>
      <c r="E115" s="56" t="s">
        <v>17</v>
      </c>
      <c r="F115" s="73"/>
      <c r="G115" s="73"/>
      <c r="H115" s="73"/>
      <c r="I115" s="74"/>
      <c r="J115" s="73"/>
      <c r="K115" s="73"/>
      <c r="L115" s="74"/>
      <c r="M115" s="73"/>
      <c r="N115" s="73"/>
      <c r="O115" s="74"/>
      <c r="P115" s="73"/>
      <c r="Q115" s="73"/>
      <c r="R115" s="74"/>
      <c r="S115" s="73"/>
      <c r="T115" s="73"/>
      <c r="U115" s="74"/>
      <c r="V115" s="73"/>
      <c r="W115" s="73"/>
      <c r="X115" s="74"/>
      <c r="Y115" s="73"/>
      <c r="Z115" s="73"/>
      <c r="AA115" s="74"/>
      <c r="AB115" s="73"/>
      <c r="AC115" s="73"/>
      <c r="AD115" s="74"/>
      <c r="AE115" s="73"/>
      <c r="AF115" s="73"/>
      <c r="AG115" s="74"/>
      <c r="AH115" s="73"/>
      <c r="AI115" s="73"/>
      <c r="AJ115" s="74"/>
      <c r="AK115" s="73"/>
      <c r="AL115" s="73"/>
      <c r="AM115" s="74"/>
      <c r="AN115" s="73"/>
      <c r="AO115" s="73"/>
      <c r="AP115" s="74"/>
      <c r="AQ115" s="73"/>
      <c r="AR115" s="73"/>
      <c r="AS115" s="74"/>
      <c r="AT115" s="73"/>
      <c r="AU115" s="73"/>
      <c r="AV115" s="74"/>
      <c r="AW115" s="73"/>
      <c r="AX115" s="73"/>
      <c r="AY115" s="74"/>
      <c r="AZ115" s="73"/>
      <c r="BA115" s="73"/>
      <c r="BB115" s="74"/>
      <c r="BC115" s="73"/>
      <c r="BD115" s="73"/>
      <c r="BE115" s="74"/>
      <c r="BF115" s="73"/>
      <c r="BG115" s="73"/>
      <c r="BH115" s="74"/>
      <c r="BI115" s="73"/>
      <c r="BJ115" s="73"/>
      <c r="BK115" s="74"/>
      <c r="BL115" s="73"/>
      <c r="BM115" s="73"/>
      <c r="BN115" s="74"/>
      <c r="BO115" s="73"/>
      <c r="BP115" s="73"/>
      <c r="BQ115" s="74"/>
      <c r="BR115" s="73"/>
      <c r="BS115" s="73"/>
      <c r="BT115" s="74"/>
      <c r="BU115" s="73"/>
      <c r="BV115" s="73"/>
      <c r="BW115" s="74"/>
      <c r="BX115" s="73"/>
      <c r="BY115" s="73"/>
      <c r="BZ115" s="74"/>
      <c r="CA115" s="73"/>
      <c r="CB115" s="73"/>
      <c r="CC115" s="74"/>
      <c r="CD115" s="73"/>
      <c r="CE115" s="73"/>
      <c r="CF115" s="74"/>
      <c r="CG115" s="73"/>
      <c r="CH115" s="73"/>
      <c r="CI115" s="74"/>
      <c r="CJ115" s="73"/>
      <c r="CK115" s="73"/>
      <c r="CL115" s="74"/>
      <c r="CM115" s="73"/>
      <c r="CN115" s="73"/>
      <c r="CO115" s="74"/>
      <c r="CP115" s="73"/>
      <c r="CQ115" s="73"/>
      <c r="CR115" s="74"/>
      <c r="CS115" s="73"/>
      <c r="CT115" s="73"/>
      <c r="CU115" s="74"/>
      <c r="CV115" s="73"/>
      <c r="CW115" s="73"/>
      <c r="CX115" s="74"/>
      <c r="CY115" s="73"/>
      <c r="CZ115" s="73"/>
      <c r="DA115" s="74"/>
      <c r="DB115" s="73"/>
      <c r="DC115" s="73"/>
      <c r="DD115" s="74"/>
      <c r="DE115" s="73"/>
      <c r="DF115" s="73"/>
      <c r="DG115" s="74"/>
      <c r="DH115" s="73"/>
      <c r="DI115" s="73"/>
      <c r="DJ115" s="74"/>
      <c r="DK115" s="73"/>
      <c r="DL115" s="73"/>
      <c r="DM115" s="74"/>
      <c r="DN115" s="73"/>
      <c r="DO115" s="73"/>
      <c r="DP115" s="74"/>
      <c r="DQ115" s="73"/>
      <c r="DR115" s="73"/>
      <c r="DS115" s="74"/>
      <c r="DT115" s="73"/>
      <c r="DU115" s="73"/>
      <c r="DV115" s="74"/>
      <c r="DW115" s="73"/>
      <c r="DX115" s="73"/>
      <c r="DY115" s="74"/>
      <c r="DZ115" s="73"/>
      <c r="EA115" s="73"/>
      <c r="EB115" s="74"/>
      <c r="EC115" s="73"/>
      <c r="ED115" s="73"/>
      <c r="EE115" s="74"/>
      <c r="EF115" s="73"/>
      <c r="EG115" s="73"/>
      <c r="EH115" s="74"/>
      <c r="EI115" s="73"/>
      <c r="EJ115" s="73"/>
      <c r="EK115" s="74"/>
      <c r="EL115" s="73"/>
      <c r="EM115" s="73"/>
      <c r="EN115" s="74"/>
      <c r="EO115" s="73"/>
      <c r="EP115" s="73"/>
      <c r="EQ115" s="74"/>
      <c r="ER115" s="73"/>
      <c r="ES115" s="73"/>
      <c r="ET115" s="74"/>
      <c r="EU115" s="73"/>
      <c r="EV115" s="73"/>
      <c r="EW115" s="74"/>
      <c r="EX115" s="73"/>
      <c r="EY115" s="73"/>
      <c r="EZ115" s="74"/>
      <c r="FA115" s="73"/>
      <c r="FB115" s="73"/>
      <c r="FC115" s="74"/>
      <c r="FD115" s="73"/>
      <c r="FE115" s="73"/>
      <c r="FF115" s="74"/>
      <c r="FG115" s="73"/>
      <c r="FH115" s="73"/>
      <c r="FI115" s="74"/>
      <c r="FJ115" s="73"/>
      <c r="FK115" s="73"/>
      <c r="FL115" s="74"/>
      <c r="FM115" s="73"/>
      <c r="FN115" s="73"/>
      <c r="FO115" s="74"/>
      <c r="FP115" s="73"/>
      <c r="FQ115" s="73"/>
      <c r="FR115" s="74"/>
      <c r="FS115" s="73"/>
      <c r="FT115" s="73"/>
      <c r="FU115" s="74"/>
      <c r="FV115" s="73"/>
      <c r="FW115" s="73"/>
      <c r="FX115" s="74"/>
      <c r="FY115" s="73"/>
      <c r="FZ115" s="73"/>
      <c r="GA115" s="74"/>
      <c r="GB115" s="83"/>
      <c r="GC115" s="83"/>
      <c r="GD115" s="83"/>
      <c r="GE115" s="83"/>
      <c r="GF115" s="83"/>
      <c r="GG115" s="83"/>
      <c r="GH115" s="83"/>
      <c r="GI115" s="83"/>
      <c r="GJ115" s="83"/>
      <c r="GK115" s="83"/>
      <c r="GL115" s="83"/>
      <c r="GM115" s="83"/>
      <c r="GN115" s="83"/>
      <c r="GO115" s="83"/>
      <c r="GP115" s="83"/>
      <c r="GQ115" s="83"/>
      <c r="GR115" s="83"/>
      <c r="GS115" s="83"/>
      <c r="GT115" s="83"/>
      <c r="GU115" s="83"/>
      <c r="GV115" s="83"/>
      <c r="GW115" s="83"/>
      <c r="GX115" s="83"/>
      <c r="GY115" s="83"/>
      <c r="GZ115" s="83"/>
      <c r="HA115" s="83"/>
      <c r="HB115" s="83"/>
      <c r="HC115" s="83"/>
      <c r="HD115" s="83"/>
      <c r="HE115" s="83"/>
      <c r="HF115" s="83"/>
      <c r="HG115" s="83"/>
      <c r="HH115" s="83"/>
      <c r="HI115" s="84" t="n">
        <v>4914.35369</v>
      </c>
      <c r="HJ115" s="73" t="n">
        <v>-4155.9882</v>
      </c>
      <c r="HK115" s="74" t="n">
        <v>-0.458195319471028</v>
      </c>
      <c r="HL115" s="84" t="n">
        <v>4807.87612</v>
      </c>
      <c r="HM115" s="73" t="n">
        <v>-106.477570000001</v>
      </c>
      <c r="HN115" s="74" t="n">
        <v>-0.0216666476848558</v>
      </c>
      <c r="HO115" s="84" t="n">
        <v>4018.05602</v>
      </c>
      <c r="HP115" s="73" t="n">
        <v>-789.8201</v>
      </c>
      <c r="HQ115" s="74" t="n">
        <v>-0.164276300030792</v>
      </c>
      <c r="HR115" s="73" t="n">
        <v>0</v>
      </c>
      <c r="HS115" s="73"/>
      <c r="HT115" s="74"/>
      <c r="HU115" s="73" t="n">
        <v>0</v>
      </c>
      <c r="HV115" s="73"/>
      <c r="HW115" s="74"/>
      <c r="HX115" s="83" t="n">
        <v>0</v>
      </c>
      <c r="HY115" s="73"/>
      <c r="HZ115" s="74"/>
      <c r="IA115" s="73" t="n">
        <v>0</v>
      </c>
      <c r="IB115" s="73"/>
      <c r="IC115" s="74"/>
      <c r="ID115" s="73" t="n">
        <v>0</v>
      </c>
      <c r="IE115" s="73"/>
      <c r="IF115" s="74"/>
      <c r="IG115" s="73" t="n">
        <v>0</v>
      </c>
      <c r="IH115" s="73"/>
      <c r="II115" s="74"/>
      <c r="IJ115" s="83"/>
      <c r="IK115" s="73"/>
      <c r="IL115" s="74"/>
      <c r="IM115" s="73"/>
      <c r="IN115" s="73"/>
      <c r="IO115" s="74"/>
      <c r="IP115" s="73"/>
      <c r="IQ115" s="73"/>
      <c r="IR115" s="74"/>
      <c r="IS115" s="73"/>
      <c r="IT115" s="73"/>
      <c r="IU115" s="74"/>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75" hidden="false" customHeight="true" outlineLevel="0" collapsed="false">
      <c r="A116" s="56"/>
      <c r="B116" s="71" t="s">
        <v>395</v>
      </c>
      <c r="C116" s="71" t="s">
        <v>396</v>
      </c>
      <c r="D116" s="56" t="s">
        <v>286</v>
      </c>
      <c r="E116" s="56" t="s">
        <v>17</v>
      </c>
      <c r="F116" s="73"/>
      <c r="G116" s="73"/>
      <c r="H116" s="73"/>
      <c r="I116" s="74"/>
      <c r="J116" s="73"/>
      <c r="K116" s="73"/>
      <c r="L116" s="74"/>
      <c r="M116" s="73"/>
      <c r="N116" s="73"/>
      <c r="O116" s="74"/>
      <c r="P116" s="73"/>
      <c r="Q116" s="73"/>
      <c r="R116" s="74"/>
      <c r="S116" s="73"/>
      <c r="T116" s="73"/>
      <c r="U116" s="74"/>
      <c r="V116" s="73"/>
      <c r="W116" s="73"/>
      <c r="X116" s="74"/>
      <c r="Y116" s="73"/>
      <c r="Z116" s="73"/>
      <c r="AA116" s="74"/>
      <c r="AB116" s="73"/>
      <c r="AC116" s="73"/>
      <c r="AD116" s="74"/>
      <c r="AE116" s="73"/>
      <c r="AF116" s="73"/>
      <c r="AG116" s="74"/>
      <c r="AH116" s="73"/>
      <c r="AI116" s="73"/>
      <c r="AJ116" s="74"/>
      <c r="AK116" s="73"/>
      <c r="AL116" s="73"/>
      <c r="AM116" s="74"/>
      <c r="AN116" s="73"/>
      <c r="AO116" s="73"/>
      <c r="AP116" s="74"/>
      <c r="AQ116" s="73"/>
      <c r="AR116" s="73"/>
      <c r="AS116" s="74"/>
      <c r="AT116" s="73"/>
      <c r="AU116" s="73"/>
      <c r="AV116" s="74"/>
      <c r="AW116" s="73"/>
      <c r="AX116" s="73"/>
      <c r="AY116" s="74"/>
      <c r="AZ116" s="73"/>
      <c r="BA116" s="73"/>
      <c r="BB116" s="74"/>
      <c r="BC116" s="73"/>
      <c r="BD116" s="73"/>
      <c r="BE116" s="74"/>
      <c r="BF116" s="73"/>
      <c r="BG116" s="73"/>
      <c r="BH116" s="74"/>
      <c r="BI116" s="73"/>
      <c r="BJ116" s="73"/>
      <c r="BK116" s="74"/>
      <c r="BL116" s="73"/>
      <c r="BM116" s="73"/>
      <c r="BN116" s="74"/>
      <c r="BO116" s="73"/>
      <c r="BP116" s="73"/>
      <c r="BQ116" s="74"/>
      <c r="BR116" s="73"/>
      <c r="BS116" s="73"/>
      <c r="BT116" s="74"/>
      <c r="BU116" s="73"/>
      <c r="BV116" s="73"/>
      <c r="BW116" s="74"/>
      <c r="BX116" s="73"/>
      <c r="BY116" s="73"/>
      <c r="BZ116" s="74"/>
      <c r="CA116" s="73"/>
      <c r="CB116" s="73"/>
      <c r="CC116" s="74"/>
      <c r="CD116" s="73"/>
      <c r="CE116" s="73"/>
      <c r="CF116" s="74"/>
      <c r="CG116" s="73"/>
      <c r="CH116" s="73"/>
      <c r="CI116" s="74"/>
      <c r="CJ116" s="73"/>
      <c r="CK116" s="73"/>
      <c r="CL116" s="74"/>
      <c r="CM116" s="73"/>
      <c r="CN116" s="73"/>
      <c r="CO116" s="74"/>
      <c r="CP116" s="73"/>
      <c r="CQ116" s="73"/>
      <c r="CR116" s="74"/>
      <c r="CS116" s="73"/>
      <c r="CT116" s="73"/>
      <c r="CU116" s="74"/>
      <c r="CV116" s="73"/>
      <c r="CW116" s="73"/>
      <c r="CX116" s="74"/>
      <c r="CY116" s="73"/>
      <c r="CZ116" s="73"/>
      <c r="DA116" s="74"/>
      <c r="DB116" s="73"/>
      <c r="DC116" s="73"/>
      <c r="DD116" s="74"/>
      <c r="DE116" s="73"/>
      <c r="DF116" s="73"/>
      <c r="DG116" s="74"/>
      <c r="DH116" s="73"/>
      <c r="DI116" s="73"/>
      <c r="DJ116" s="74"/>
      <c r="DK116" s="73"/>
      <c r="DL116" s="73"/>
      <c r="DM116" s="74"/>
      <c r="DN116" s="73"/>
      <c r="DO116" s="73"/>
      <c r="DP116" s="74"/>
      <c r="DQ116" s="73"/>
      <c r="DR116" s="73"/>
      <c r="DS116" s="74"/>
      <c r="DT116" s="73"/>
      <c r="DU116" s="73"/>
      <c r="DV116" s="74"/>
      <c r="DW116" s="73"/>
      <c r="DX116" s="73"/>
      <c r="DY116" s="74"/>
      <c r="DZ116" s="73"/>
      <c r="EA116" s="73"/>
      <c r="EB116" s="74"/>
      <c r="EC116" s="73"/>
      <c r="ED116" s="73"/>
      <c r="EE116" s="74"/>
      <c r="EF116" s="73"/>
      <c r="EG116" s="73"/>
      <c r="EH116" s="74"/>
      <c r="EI116" s="73"/>
      <c r="EJ116" s="73"/>
      <c r="EK116" s="74"/>
      <c r="EL116" s="73"/>
      <c r="EM116" s="73"/>
      <c r="EN116" s="74"/>
      <c r="EO116" s="73"/>
      <c r="EP116" s="73"/>
      <c r="EQ116" s="74"/>
      <c r="ER116" s="73"/>
      <c r="ES116" s="73"/>
      <c r="ET116" s="74"/>
      <c r="EU116" s="73"/>
      <c r="EV116" s="73"/>
      <c r="EW116" s="74"/>
      <c r="EX116" s="73"/>
      <c r="EY116" s="73"/>
      <c r="EZ116" s="74"/>
      <c r="FA116" s="73"/>
      <c r="FB116" s="73"/>
      <c r="FC116" s="74"/>
      <c r="FD116" s="73"/>
      <c r="FE116" s="73"/>
      <c r="FF116" s="74"/>
      <c r="FG116" s="73"/>
      <c r="FH116" s="73"/>
      <c r="FI116" s="74"/>
      <c r="FJ116" s="73"/>
      <c r="FK116" s="73"/>
      <c r="FL116" s="74"/>
      <c r="FM116" s="73"/>
      <c r="FN116" s="73"/>
      <c r="FO116" s="74"/>
      <c r="FP116" s="73"/>
      <c r="FQ116" s="73"/>
      <c r="FR116" s="74"/>
      <c r="FS116" s="73"/>
      <c r="FT116" s="73"/>
      <c r="FU116" s="74"/>
      <c r="FV116" s="73"/>
      <c r="FW116" s="73"/>
      <c r="FX116" s="74"/>
      <c r="FY116" s="73"/>
      <c r="FZ116" s="73"/>
      <c r="GA116" s="74"/>
      <c r="GB116" s="73" t="n">
        <v>0</v>
      </c>
      <c r="GC116" s="73"/>
      <c r="GD116" s="74"/>
      <c r="GE116" s="72" t="n">
        <v>0</v>
      </c>
      <c r="GF116" s="73"/>
      <c r="GG116" s="74"/>
      <c r="GH116" s="73" t="n">
        <v>0</v>
      </c>
      <c r="GI116" s="73"/>
      <c r="GJ116" s="74"/>
      <c r="GK116" s="72" t="n">
        <v>0</v>
      </c>
      <c r="GL116" s="73"/>
      <c r="GM116" s="74"/>
      <c r="GN116" s="72" t="n">
        <v>0</v>
      </c>
      <c r="GO116" s="73"/>
      <c r="GP116" s="74"/>
      <c r="GQ116" s="72" t="n">
        <v>0</v>
      </c>
      <c r="GR116" s="73"/>
      <c r="GS116" s="74"/>
      <c r="GT116" s="72" t="n">
        <v>0</v>
      </c>
      <c r="GU116" s="73"/>
      <c r="GV116" s="74"/>
      <c r="GW116" s="72" t="n">
        <v>0</v>
      </c>
      <c r="GX116" s="73"/>
      <c r="GY116" s="74"/>
      <c r="GZ116" s="72" t="n">
        <v>0</v>
      </c>
      <c r="HA116" s="73"/>
      <c r="HB116" s="74"/>
      <c r="HC116" s="72" t="n">
        <v>0</v>
      </c>
      <c r="HD116" s="73"/>
      <c r="HE116" s="74"/>
      <c r="HF116" s="72" t="n">
        <v>0</v>
      </c>
      <c r="HG116" s="73"/>
      <c r="HH116" s="74"/>
      <c r="HI116" s="72" t="n">
        <v>0</v>
      </c>
      <c r="HJ116" s="73"/>
      <c r="HK116" s="74"/>
      <c r="HL116" s="72"/>
      <c r="HM116" s="72"/>
      <c r="HN116" s="72"/>
      <c r="HO116" s="72"/>
      <c r="HP116" s="72"/>
      <c r="HQ116" s="72"/>
      <c r="HR116" s="72"/>
      <c r="HS116" s="72"/>
      <c r="HT116" s="72"/>
      <c r="HU116" s="72"/>
      <c r="HV116" s="72"/>
      <c r="HW116" s="72"/>
      <c r="HX116" s="72"/>
      <c r="HY116" s="72"/>
      <c r="HZ116" s="72"/>
      <c r="IA116" s="72"/>
      <c r="IB116" s="72"/>
      <c r="IC116" s="72"/>
      <c r="ID116" s="72"/>
      <c r="IE116" s="72"/>
      <c r="IF116" s="72"/>
      <c r="IG116" s="72"/>
      <c r="IH116" s="72"/>
      <c r="II116" s="72"/>
      <c r="IJ116" s="72"/>
      <c r="IK116" s="72"/>
      <c r="IL116" s="72"/>
      <c r="IM116" s="72"/>
      <c r="IN116" s="72"/>
      <c r="IO116" s="72"/>
      <c r="IP116" s="72"/>
      <c r="IQ116" s="72"/>
      <c r="IR116" s="72"/>
      <c r="IS116" s="72"/>
      <c r="IT116" s="72"/>
      <c r="IU116" s="72"/>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75" hidden="false" customHeight="true" outlineLevel="0" collapsed="false">
      <c r="A117" s="56"/>
      <c r="B117" s="71" t="s">
        <v>397</v>
      </c>
      <c r="C117" s="71" t="s">
        <v>396</v>
      </c>
      <c r="D117" s="56" t="s">
        <v>286</v>
      </c>
      <c r="E117" s="56" t="s">
        <v>17</v>
      </c>
      <c r="F117" s="73"/>
      <c r="G117" s="73"/>
      <c r="H117" s="73"/>
      <c r="I117" s="74"/>
      <c r="J117" s="73"/>
      <c r="K117" s="73"/>
      <c r="L117" s="74"/>
      <c r="M117" s="73"/>
      <c r="N117" s="73"/>
      <c r="O117" s="74"/>
      <c r="P117" s="73"/>
      <c r="Q117" s="73"/>
      <c r="R117" s="74"/>
      <c r="S117" s="73"/>
      <c r="T117" s="73"/>
      <c r="U117" s="74"/>
      <c r="V117" s="73"/>
      <c r="W117" s="73"/>
      <c r="X117" s="74"/>
      <c r="Y117" s="73"/>
      <c r="Z117" s="73"/>
      <c r="AA117" s="74"/>
      <c r="AB117" s="73"/>
      <c r="AC117" s="73"/>
      <c r="AD117" s="74"/>
      <c r="AE117" s="73"/>
      <c r="AF117" s="73"/>
      <c r="AG117" s="74"/>
      <c r="AH117" s="73"/>
      <c r="AI117" s="73"/>
      <c r="AJ117" s="74"/>
      <c r="AK117" s="73"/>
      <c r="AL117" s="73"/>
      <c r="AM117" s="74"/>
      <c r="AN117" s="73"/>
      <c r="AO117" s="73"/>
      <c r="AP117" s="74"/>
      <c r="AQ117" s="73"/>
      <c r="AR117" s="73"/>
      <c r="AS117" s="74"/>
      <c r="AT117" s="73"/>
      <c r="AU117" s="73"/>
      <c r="AV117" s="74"/>
      <c r="AW117" s="73"/>
      <c r="AX117" s="73"/>
      <c r="AY117" s="74"/>
      <c r="AZ117" s="73"/>
      <c r="BA117" s="73"/>
      <c r="BB117" s="74"/>
      <c r="BC117" s="73"/>
      <c r="BD117" s="73"/>
      <c r="BE117" s="74"/>
      <c r="BF117" s="73"/>
      <c r="BG117" s="73"/>
      <c r="BH117" s="74"/>
      <c r="BI117" s="73"/>
      <c r="BJ117" s="73"/>
      <c r="BK117" s="74"/>
      <c r="BL117" s="73"/>
      <c r="BM117" s="73"/>
      <c r="BN117" s="74"/>
      <c r="BO117" s="73"/>
      <c r="BP117" s="73"/>
      <c r="BQ117" s="74"/>
      <c r="BR117" s="73"/>
      <c r="BS117" s="73"/>
      <c r="BT117" s="74"/>
      <c r="BU117" s="73"/>
      <c r="BV117" s="73"/>
      <c r="BW117" s="74"/>
      <c r="BX117" s="73"/>
      <c r="BY117" s="73"/>
      <c r="BZ117" s="74"/>
      <c r="CA117" s="73"/>
      <c r="CB117" s="73"/>
      <c r="CC117" s="74"/>
      <c r="CD117" s="73"/>
      <c r="CE117" s="73"/>
      <c r="CF117" s="74"/>
      <c r="CG117" s="73"/>
      <c r="CH117" s="73"/>
      <c r="CI117" s="74"/>
      <c r="CJ117" s="73"/>
      <c r="CK117" s="73"/>
      <c r="CL117" s="74"/>
      <c r="CM117" s="73"/>
      <c r="CN117" s="73"/>
      <c r="CO117" s="74"/>
      <c r="CP117" s="73"/>
      <c r="CQ117" s="73"/>
      <c r="CR117" s="74"/>
      <c r="CS117" s="73"/>
      <c r="CT117" s="73"/>
      <c r="CU117" s="74"/>
      <c r="CV117" s="73"/>
      <c r="CW117" s="73"/>
      <c r="CX117" s="74"/>
      <c r="CY117" s="73"/>
      <c r="CZ117" s="73"/>
      <c r="DA117" s="74"/>
      <c r="DB117" s="73"/>
      <c r="DC117" s="73"/>
      <c r="DD117" s="74"/>
      <c r="DE117" s="73"/>
      <c r="DF117" s="73"/>
      <c r="DG117" s="74"/>
      <c r="DH117" s="73"/>
      <c r="DI117" s="73"/>
      <c r="DJ117" s="74"/>
      <c r="DK117" s="73"/>
      <c r="DL117" s="73"/>
      <c r="DM117" s="74"/>
      <c r="DN117" s="73"/>
      <c r="DO117" s="73"/>
      <c r="DP117" s="74"/>
      <c r="DQ117" s="73"/>
      <c r="DR117" s="73"/>
      <c r="DS117" s="74"/>
      <c r="DT117" s="73"/>
      <c r="DU117" s="73"/>
      <c r="DV117" s="74"/>
      <c r="DW117" s="73"/>
      <c r="DX117" s="73"/>
      <c r="DY117" s="74"/>
      <c r="DZ117" s="73"/>
      <c r="EA117" s="73"/>
      <c r="EB117" s="74"/>
      <c r="EC117" s="73"/>
      <c r="ED117" s="73"/>
      <c r="EE117" s="74"/>
      <c r="EF117" s="73"/>
      <c r="EG117" s="73"/>
      <c r="EH117" s="74"/>
      <c r="EI117" s="73"/>
      <c r="EJ117" s="73"/>
      <c r="EK117" s="74"/>
      <c r="EL117" s="73"/>
      <c r="EM117" s="73"/>
      <c r="EN117" s="74"/>
      <c r="EO117" s="73"/>
      <c r="EP117" s="73"/>
      <c r="EQ117" s="74"/>
      <c r="ER117" s="73"/>
      <c r="ES117" s="73"/>
      <c r="ET117" s="74"/>
      <c r="EU117" s="73"/>
      <c r="EV117" s="73"/>
      <c r="EW117" s="74"/>
      <c r="EX117" s="73"/>
      <c r="EY117" s="73"/>
      <c r="EZ117" s="74"/>
      <c r="FA117" s="73"/>
      <c r="FB117" s="73"/>
      <c r="FC117" s="74"/>
      <c r="FD117" s="73"/>
      <c r="FE117" s="73"/>
      <c r="FF117" s="74"/>
      <c r="FG117" s="73"/>
      <c r="FH117" s="73"/>
      <c r="FI117" s="74"/>
      <c r="FJ117" s="73"/>
      <c r="FK117" s="73"/>
      <c r="FL117" s="74"/>
      <c r="FM117" s="73"/>
      <c r="FN117" s="73"/>
      <c r="FO117" s="74"/>
      <c r="FP117" s="73"/>
      <c r="FQ117" s="73"/>
      <c r="FR117" s="74"/>
      <c r="FS117" s="73"/>
      <c r="FT117" s="73"/>
      <c r="FU117" s="74"/>
      <c r="FV117" s="73"/>
      <c r="FW117" s="73"/>
      <c r="FX117" s="74"/>
      <c r="FY117" s="73"/>
      <c r="FZ117" s="73"/>
      <c r="GA117" s="74"/>
      <c r="GB117" s="73" t="n">
        <v>6963.40521</v>
      </c>
      <c r="GC117" s="73" t="n">
        <v>-317.13413</v>
      </c>
      <c r="GD117" s="74" t="n">
        <v>-0.0435591534074453</v>
      </c>
      <c r="GE117" s="73" t="n">
        <v>6147.0506</v>
      </c>
      <c r="GF117" s="73" t="n">
        <v>-816.35461</v>
      </c>
      <c r="GG117" s="74" t="n">
        <v>-0.117234971307953</v>
      </c>
      <c r="GH117" s="73" t="n">
        <v>6069.90612</v>
      </c>
      <c r="GI117" s="73" t="n">
        <v>-77.144479999999</v>
      </c>
      <c r="GJ117" s="74" t="n">
        <v>-0.0125498365020778</v>
      </c>
      <c r="GK117" s="73" t="n">
        <v>5347.92763</v>
      </c>
      <c r="GL117" s="73" t="n">
        <v>-721.97849</v>
      </c>
      <c r="GM117" s="74" t="n">
        <v>-0.118943930223422</v>
      </c>
      <c r="GN117" s="73" t="n">
        <v>2333.65721</v>
      </c>
      <c r="GO117" s="73" t="n">
        <v>-3014.27042</v>
      </c>
      <c r="GP117" s="74" t="n">
        <v>-0.563633360161981</v>
      </c>
      <c r="GQ117" s="73" t="n">
        <v>2572.74015</v>
      </c>
      <c r="GR117" s="73" t="n">
        <v>239.08294</v>
      </c>
      <c r="GS117" s="74" t="n">
        <v>0.10244989665813</v>
      </c>
      <c r="GT117" s="73" t="n">
        <v>2233.42008</v>
      </c>
      <c r="GU117" s="73" t="n">
        <v>-339.32007</v>
      </c>
      <c r="GV117" s="74" t="n">
        <v>-0.131890533134487</v>
      </c>
      <c r="GW117" s="73"/>
      <c r="GX117" s="73"/>
      <c r="GY117" s="74"/>
      <c r="GZ117" s="73"/>
      <c r="HA117" s="73"/>
      <c r="HB117" s="74"/>
      <c r="HC117" s="73"/>
      <c r="HD117" s="73"/>
      <c r="HE117" s="74"/>
      <c r="HF117" s="73"/>
      <c r="HG117" s="73"/>
      <c r="HH117" s="74"/>
      <c r="HI117" s="73"/>
      <c r="HJ117" s="73"/>
      <c r="HK117" s="74"/>
      <c r="HL117" s="73"/>
      <c r="HM117" s="73"/>
      <c r="HN117" s="74"/>
      <c r="HO117" s="73"/>
      <c r="HP117" s="73"/>
      <c r="HQ117" s="74"/>
      <c r="HR117" s="73"/>
      <c r="HS117" s="73"/>
      <c r="HT117" s="74"/>
      <c r="HU117" s="73"/>
      <c r="HV117" s="73"/>
      <c r="HW117" s="74"/>
      <c r="HX117" s="73"/>
      <c r="HY117" s="73"/>
      <c r="HZ117" s="74"/>
      <c r="IA117" s="73"/>
      <c r="IB117" s="73"/>
      <c r="IC117" s="74"/>
      <c r="ID117" s="73"/>
      <c r="IE117" s="73"/>
      <c r="IF117" s="74"/>
      <c r="IG117" s="73"/>
      <c r="IH117" s="73"/>
      <c r="II117" s="74"/>
      <c r="IJ117" s="73"/>
      <c r="IK117" s="73"/>
      <c r="IL117" s="74"/>
      <c r="IM117" s="73"/>
      <c r="IN117" s="73"/>
      <c r="IO117" s="74"/>
      <c r="IP117" s="73"/>
      <c r="IQ117" s="73"/>
      <c r="IR117" s="74"/>
      <c r="IS117" s="73"/>
      <c r="IT117" s="73"/>
      <c r="IU117" s="74"/>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75" hidden="false" customHeight="true" outlineLevel="0" collapsed="false">
      <c r="A118" s="56"/>
      <c r="B118" s="71" t="s">
        <v>398</v>
      </c>
      <c r="C118" s="71" t="s">
        <v>396</v>
      </c>
      <c r="D118" s="56" t="s">
        <v>286</v>
      </c>
      <c r="E118" s="56" t="s">
        <v>17</v>
      </c>
      <c r="F118" s="73"/>
      <c r="G118" s="73"/>
      <c r="H118" s="73"/>
      <c r="I118" s="74"/>
      <c r="J118" s="73"/>
      <c r="K118" s="73"/>
      <c r="L118" s="74"/>
      <c r="M118" s="73"/>
      <c r="N118" s="73"/>
      <c r="O118" s="74"/>
      <c r="P118" s="73"/>
      <c r="Q118" s="73"/>
      <c r="R118" s="74"/>
      <c r="S118" s="73"/>
      <c r="T118" s="73"/>
      <c r="U118" s="74"/>
      <c r="V118" s="73"/>
      <c r="W118" s="73"/>
      <c r="X118" s="74"/>
      <c r="Y118" s="73"/>
      <c r="Z118" s="73"/>
      <c r="AA118" s="74"/>
      <c r="AB118" s="73"/>
      <c r="AC118" s="73"/>
      <c r="AD118" s="74"/>
      <c r="AE118" s="73"/>
      <c r="AF118" s="73"/>
      <c r="AG118" s="74"/>
      <c r="AH118" s="73"/>
      <c r="AI118" s="73"/>
      <c r="AJ118" s="74"/>
      <c r="AK118" s="73"/>
      <c r="AL118" s="73"/>
      <c r="AM118" s="74"/>
      <c r="AN118" s="73"/>
      <c r="AO118" s="73"/>
      <c r="AP118" s="74"/>
      <c r="AQ118" s="73"/>
      <c r="AR118" s="73"/>
      <c r="AS118" s="74"/>
      <c r="AT118" s="73"/>
      <c r="AU118" s="73"/>
      <c r="AV118" s="74"/>
      <c r="AW118" s="73"/>
      <c r="AX118" s="73"/>
      <c r="AY118" s="74"/>
      <c r="AZ118" s="73"/>
      <c r="BA118" s="73"/>
      <c r="BB118" s="74"/>
      <c r="BC118" s="73"/>
      <c r="BD118" s="73"/>
      <c r="BE118" s="74"/>
      <c r="BF118" s="73"/>
      <c r="BG118" s="73"/>
      <c r="BH118" s="74"/>
      <c r="BI118" s="73"/>
      <c r="BJ118" s="73"/>
      <c r="BK118" s="74"/>
      <c r="BL118" s="73"/>
      <c r="BM118" s="73"/>
      <c r="BN118" s="74"/>
      <c r="BO118" s="73"/>
      <c r="BP118" s="73"/>
      <c r="BQ118" s="74"/>
      <c r="BR118" s="73"/>
      <c r="BS118" s="73"/>
      <c r="BT118" s="74"/>
      <c r="BU118" s="73"/>
      <c r="BV118" s="73"/>
      <c r="BW118" s="74"/>
      <c r="BX118" s="73"/>
      <c r="BY118" s="73"/>
      <c r="BZ118" s="74"/>
      <c r="CA118" s="73"/>
      <c r="CB118" s="73"/>
      <c r="CC118" s="74"/>
      <c r="CD118" s="73"/>
      <c r="CE118" s="73"/>
      <c r="CF118" s="74"/>
      <c r="CG118" s="73"/>
      <c r="CH118" s="73"/>
      <c r="CI118" s="74"/>
      <c r="CJ118" s="73"/>
      <c r="CK118" s="73"/>
      <c r="CL118" s="74"/>
      <c r="CM118" s="73"/>
      <c r="CN118" s="73"/>
      <c r="CO118" s="74"/>
      <c r="CP118" s="73"/>
      <c r="CQ118" s="73"/>
      <c r="CR118" s="74"/>
      <c r="CS118" s="73"/>
      <c r="CT118" s="73"/>
      <c r="CU118" s="74"/>
      <c r="CV118" s="73"/>
      <c r="CW118" s="73"/>
      <c r="CX118" s="74"/>
      <c r="CY118" s="73"/>
      <c r="CZ118" s="73"/>
      <c r="DA118" s="74"/>
      <c r="DB118" s="73"/>
      <c r="DC118" s="73"/>
      <c r="DD118" s="74"/>
      <c r="DE118" s="73"/>
      <c r="DF118" s="73"/>
      <c r="DG118" s="74"/>
      <c r="DH118" s="73"/>
      <c r="DI118" s="73"/>
      <c r="DJ118" s="74"/>
      <c r="DK118" s="73"/>
      <c r="DL118" s="73"/>
      <c r="DM118" s="74"/>
      <c r="DN118" s="73"/>
      <c r="DO118" s="73"/>
      <c r="DP118" s="74"/>
      <c r="DQ118" s="73"/>
      <c r="DR118" s="73"/>
      <c r="DS118" s="74"/>
      <c r="DT118" s="73"/>
      <c r="DU118" s="73"/>
      <c r="DV118" s="74"/>
      <c r="DW118" s="73"/>
      <c r="DX118" s="73"/>
      <c r="DY118" s="74"/>
      <c r="DZ118" s="73"/>
      <c r="EA118" s="73"/>
      <c r="EB118" s="74"/>
      <c r="EC118" s="73"/>
      <c r="ED118" s="73"/>
      <c r="EE118" s="74"/>
      <c r="EF118" s="73"/>
      <c r="EG118" s="73"/>
      <c r="EH118" s="74"/>
      <c r="EI118" s="73"/>
      <c r="EJ118" s="73"/>
      <c r="EK118" s="74"/>
      <c r="EL118" s="73"/>
      <c r="EM118" s="73"/>
      <c r="EN118" s="74"/>
      <c r="EO118" s="73"/>
      <c r="EP118" s="73"/>
      <c r="EQ118" s="74"/>
      <c r="ER118" s="73"/>
      <c r="ES118" s="73"/>
      <c r="ET118" s="74"/>
      <c r="EU118" s="73"/>
      <c r="EV118" s="73"/>
      <c r="EW118" s="74"/>
      <c r="EX118" s="73"/>
      <c r="EY118" s="73"/>
      <c r="EZ118" s="74"/>
      <c r="FA118" s="73"/>
      <c r="FB118" s="73"/>
      <c r="FC118" s="74"/>
      <c r="FD118" s="73"/>
      <c r="FE118" s="73"/>
      <c r="FF118" s="74"/>
      <c r="FG118" s="73"/>
      <c r="FH118" s="73"/>
      <c r="FI118" s="74"/>
      <c r="FJ118" s="73"/>
      <c r="FK118" s="73"/>
      <c r="FL118" s="74"/>
      <c r="FM118" s="73"/>
      <c r="FN118" s="73"/>
      <c r="FO118" s="74"/>
      <c r="FP118" s="73"/>
      <c r="FQ118" s="73"/>
      <c r="FR118" s="74"/>
      <c r="FS118" s="73"/>
      <c r="FT118" s="73"/>
      <c r="FU118" s="74"/>
      <c r="FV118" s="73"/>
      <c r="FW118" s="73"/>
      <c r="FX118" s="74"/>
      <c r="FY118" s="73"/>
      <c r="FZ118" s="73"/>
      <c r="GA118" s="74"/>
      <c r="GB118" s="73" t="n">
        <v>5119.22346</v>
      </c>
      <c r="GC118" s="73" t="n">
        <v>152.20779</v>
      </c>
      <c r="GD118" s="74" t="n">
        <v>0.030643710451592</v>
      </c>
      <c r="GE118" s="73" t="n">
        <v>4857.58294</v>
      </c>
      <c r="GF118" s="73" t="n">
        <v>-261.64052</v>
      </c>
      <c r="GG118" s="74" t="n">
        <v>-0.0511094157237668</v>
      </c>
      <c r="GH118" s="73" t="n">
        <v>4619.60793</v>
      </c>
      <c r="GI118" s="73" t="n">
        <v>-237.97501</v>
      </c>
      <c r="GJ118" s="74" t="n">
        <v>-0.0489904162089304</v>
      </c>
      <c r="GK118" s="73" t="n">
        <v>4129.76946</v>
      </c>
      <c r="GL118" s="73" t="n">
        <v>-489.838470000001</v>
      </c>
      <c r="GM118" s="74" t="n">
        <v>-0.106034641342388</v>
      </c>
      <c r="GN118" s="73" t="n">
        <v>3977.62569</v>
      </c>
      <c r="GO118" s="73" t="n">
        <v>-152.14377</v>
      </c>
      <c r="GP118" s="74" t="n">
        <v>-0.0368407417105554</v>
      </c>
      <c r="GQ118" s="73" t="n">
        <v>4210.3776</v>
      </c>
      <c r="GR118" s="73" t="n">
        <v>232.75191</v>
      </c>
      <c r="GS118" s="74" t="n">
        <v>0.0585152872944161</v>
      </c>
      <c r="GT118" s="73" t="n">
        <v>4173.36142</v>
      </c>
      <c r="GU118" s="73" t="n">
        <v>-37.0161799999996</v>
      </c>
      <c r="GV118" s="74" t="n">
        <v>-0.00879165327119347</v>
      </c>
      <c r="GW118" s="73"/>
      <c r="GX118" s="73"/>
      <c r="GY118" s="74"/>
      <c r="GZ118" s="73"/>
      <c r="HA118" s="73"/>
      <c r="HB118" s="74"/>
      <c r="HC118" s="73"/>
      <c r="HD118" s="73"/>
      <c r="HE118" s="74"/>
      <c r="HF118" s="73"/>
      <c r="HG118" s="73"/>
      <c r="HH118" s="74"/>
      <c r="HI118" s="73"/>
      <c r="HJ118" s="73"/>
      <c r="HK118" s="74"/>
      <c r="HL118" s="73"/>
      <c r="HM118" s="73"/>
      <c r="HN118" s="74"/>
      <c r="HO118" s="73"/>
      <c r="HP118" s="73"/>
      <c r="HQ118" s="74"/>
      <c r="HR118" s="73"/>
      <c r="HS118" s="73"/>
      <c r="HT118" s="74"/>
      <c r="HU118" s="73"/>
      <c r="HV118" s="73"/>
      <c r="HW118" s="74"/>
      <c r="HX118" s="73"/>
      <c r="HY118" s="73"/>
      <c r="HZ118" s="74"/>
      <c r="IA118" s="73"/>
      <c r="IB118" s="73"/>
      <c r="IC118" s="74"/>
      <c r="ID118" s="73"/>
      <c r="IE118" s="73"/>
      <c r="IF118" s="74"/>
      <c r="IG118" s="73"/>
      <c r="IH118" s="73"/>
      <c r="II118" s="74"/>
      <c r="IJ118" s="73"/>
      <c r="IK118" s="73"/>
      <c r="IL118" s="74"/>
      <c r="IM118" s="73"/>
      <c r="IN118" s="73"/>
      <c r="IO118" s="74"/>
      <c r="IP118" s="73"/>
      <c r="IQ118" s="73"/>
      <c r="IR118" s="74"/>
      <c r="IS118" s="73"/>
      <c r="IT118" s="73"/>
      <c r="IU118" s="74"/>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75" hidden="false" customHeight="true" outlineLevel="0" collapsed="false">
      <c r="A119" s="56"/>
      <c r="B119" s="75" t="s">
        <v>399</v>
      </c>
      <c r="C119" s="71" t="s">
        <v>400</v>
      </c>
      <c r="D119" s="56" t="s">
        <v>286</v>
      </c>
      <c r="E119" s="56" t="s">
        <v>17</v>
      </c>
      <c r="F119" s="73"/>
      <c r="G119" s="73"/>
      <c r="H119" s="73"/>
      <c r="I119" s="74"/>
      <c r="J119" s="73"/>
      <c r="K119" s="73"/>
      <c r="L119" s="74"/>
      <c r="M119" s="73"/>
      <c r="N119" s="73"/>
      <c r="O119" s="74"/>
      <c r="P119" s="73"/>
      <c r="Q119" s="73"/>
      <c r="R119" s="74"/>
      <c r="S119" s="73"/>
      <c r="T119" s="73"/>
      <c r="U119" s="74"/>
      <c r="V119" s="73"/>
      <c r="W119" s="73"/>
      <c r="X119" s="74"/>
      <c r="Y119" s="73"/>
      <c r="Z119" s="73"/>
      <c r="AA119" s="74"/>
      <c r="AB119" s="73"/>
      <c r="AC119" s="73"/>
      <c r="AD119" s="74"/>
      <c r="AE119" s="73"/>
      <c r="AF119" s="73"/>
      <c r="AG119" s="74"/>
      <c r="AH119" s="73"/>
      <c r="AI119" s="73"/>
      <c r="AJ119" s="74"/>
      <c r="AK119" s="73"/>
      <c r="AL119" s="73"/>
      <c r="AM119" s="74"/>
      <c r="AN119" s="73"/>
      <c r="AO119" s="73"/>
      <c r="AP119" s="74"/>
      <c r="AQ119" s="73"/>
      <c r="AR119" s="73"/>
      <c r="AS119" s="74"/>
      <c r="AT119" s="73"/>
      <c r="AU119" s="73"/>
      <c r="AV119" s="74"/>
      <c r="AW119" s="73"/>
      <c r="AX119" s="73"/>
      <c r="AY119" s="74"/>
      <c r="AZ119" s="73"/>
      <c r="BA119" s="73"/>
      <c r="BB119" s="74"/>
      <c r="BC119" s="73"/>
      <c r="BD119" s="73"/>
      <c r="BE119" s="74"/>
      <c r="BF119" s="73"/>
      <c r="BG119" s="73"/>
      <c r="BH119" s="74"/>
      <c r="BI119" s="73"/>
      <c r="BJ119" s="73"/>
      <c r="BK119" s="74"/>
      <c r="BL119" s="73"/>
      <c r="BM119" s="73"/>
      <c r="BN119" s="74"/>
      <c r="BO119" s="73"/>
      <c r="BP119" s="73"/>
      <c r="BQ119" s="74"/>
      <c r="BR119" s="73"/>
      <c r="BS119" s="73"/>
      <c r="BT119" s="74"/>
      <c r="BU119" s="73"/>
      <c r="BV119" s="73"/>
      <c r="BW119" s="74"/>
      <c r="BX119" s="73"/>
      <c r="BY119" s="73"/>
      <c r="BZ119" s="74"/>
      <c r="CA119" s="73"/>
      <c r="CB119" s="73"/>
      <c r="CC119" s="74"/>
      <c r="CD119" s="73"/>
      <c r="CE119" s="73"/>
      <c r="CF119" s="74"/>
      <c r="CG119" s="73"/>
      <c r="CH119" s="73"/>
      <c r="CI119" s="74"/>
      <c r="CJ119" s="73"/>
      <c r="CK119" s="73"/>
      <c r="CL119" s="74"/>
      <c r="CM119" s="73"/>
      <c r="CN119" s="73"/>
      <c r="CO119" s="74"/>
      <c r="CP119" s="73"/>
      <c r="CQ119" s="73"/>
      <c r="CR119" s="74"/>
      <c r="CS119" s="73"/>
      <c r="CT119" s="73"/>
      <c r="CU119" s="74"/>
      <c r="CV119" s="73"/>
      <c r="CW119" s="73"/>
      <c r="CX119" s="74"/>
      <c r="CY119" s="73"/>
      <c r="CZ119" s="73"/>
      <c r="DA119" s="74"/>
      <c r="DB119" s="73"/>
      <c r="DC119" s="73"/>
      <c r="DD119" s="74"/>
      <c r="DE119" s="73"/>
      <c r="DF119" s="73"/>
      <c r="DG119" s="74"/>
      <c r="DH119" s="73" t="n">
        <v>10116.84082</v>
      </c>
      <c r="DI119" s="73"/>
      <c r="DJ119" s="74"/>
      <c r="DK119" s="73" t="n">
        <v>9005.77362</v>
      </c>
      <c r="DL119" s="73" t="n">
        <v>-1111.0672</v>
      </c>
      <c r="DM119" s="74" t="n">
        <v>-0.109823532836805</v>
      </c>
      <c r="DN119" s="73" t="n">
        <v>10024.58121</v>
      </c>
      <c r="DO119" s="73" t="n">
        <v>1018.80759</v>
      </c>
      <c r="DP119" s="74" t="n">
        <v>0.113128270039726</v>
      </c>
      <c r="DQ119" s="73" t="n">
        <v>10793.30687</v>
      </c>
      <c r="DR119" s="73" t="n">
        <v>768.725659999998</v>
      </c>
      <c r="DS119" s="74" t="n">
        <v>0.076684067283844</v>
      </c>
      <c r="DT119" s="73" t="n">
        <v>11370.63151</v>
      </c>
      <c r="DU119" s="73" t="n">
        <v>577.324640000001</v>
      </c>
      <c r="DV119" s="74" t="n">
        <v>0.0534891342341683</v>
      </c>
      <c r="DW119" s="73" t="n">
        <v>10535.88648</v>
      </c>
      <c r="DX119" s="73" t="n">
        <v>-834.745029999998</v>
      </c>
      <c r="DY119" s="74" t="n">
        <v>-0.0734123719747557</v>
      </c>
      <c r="DZ119" s="73" t="n">
        <v>8663.81047</v>
      </c>
      <c r="EA119" s="73" t="n">
        <v>-1872.07601</v>
      </c>
      <c r="EB119" s="74" t="n">
        <v>-0.17768566637024</v>
      </c>
      <c r="EC119" s="73" t="n">
        <v>9060.20634</v>
      </c>
      <c r="ED119" s="73" t="n">
        <v>396.39587</v>
      </c>
      <c r="EE119" s="74" t="n">
        <v>0.0457530634323768</v>
      </c>
      <c r="EF119" s="73" t="n">
        <v>6225.91094</v>
      </c>
      <c r="EG119" s="73" t="n">
        <v>-2834.2954</v>
      </c>
      <c r="EH119" s="74" t="n">
        <v>-0.312829012236381</v>
      </c>
      <c r="EI119" s="73" t="n">
        <v>6383.23967</v>
      </c>
      <c r="EJ119" s="73" t="n">
        <v>157.328729999999</v>
      </c>
      <c r="EK119" s="74" t="n">
        <v>0.0252699936629674</v>
      </c>
      <c r="EL119" s="73" t="n">
        <v>9709.25685</v>
      </c>
      <c r="EM119" s="73" t="n">
        <v>3326.01718</v>
      </c>
      <c r="EN119" s="74" t="n">
        <v>0.521054723298522</v>
      </c>
      <c r="EO119" s="73" t="n">
        <v>10208.31413</v>
      </c>
      <c r="EP119" s="73" t="n">
        <v>499.057280000001</v>
      </c>
      <c r="EQ119" s="74" t="n">
        <v>0.0514001522165932</v>
      </c>
      <c r="ER119" s="73" t="n">
        <v>11166.93261</v>
      </c>
      <c r="ES119" s="73" t="n">
        <v>958.618479999999</v>
      </c>
      <c r="ET119" s="74" t="n">
        <v>0.0939056604050643</v>
      </c>
      <c r="EU119" s="73" t="n">
        <v>8812.50721</v>
      </c>
      <c r="EV119" s="73" t="n">
        <v>-2354.4254</v>
      </c>
      <c r="EW119" s="74" t="n">
        <v>-0.210839044366723</v>
      </c>
      <c r="EX119" s="73" t="n">
        <v>9655.79294</v>
      </c>
      <c r="EY119" s="73" t="n">
        <v>843.285729999998</v>
      </c>
      <c r="EZ119" s="74" t="n">
        <v>0.0956919194395753</v>
      </c>
      <c r="FA119" s="73" t="n">
        <v>9544.45559</v>
      </c>
      <c r="FB119" s="73" t="n">
        <v>-111.33735</v>
      </c>
      <c r="FC119" s="74" t="n">
        <v>-0.0115306273334399</v>
      </c>
      <c r="FD119" s="73" t="n">
        <v>9662.37077</v>
      </c>
      <c r="FE119" s="73" t="n">
        <v>117.91518</v>
      </c>
      <c r="FF119" s="74" t="n">
        <v>0.0123543117664608</v>
      </c>
      <c r="FG119" s="73" t="n">
        <v>9638.82335</v>
      </c>
      <c r="FH119" s="73" t="n">
        <v>-23.5474200000008</v>
      </c>
      <c r="FI119" s="74" t="n">
        <v>-0.00243702302059356</v>
      </c>
      <c r="FJ119" s="73" t="n">
        <v>9049.42762</v>
      </c>
      <c r="FK119" s="73" t="n">
        <v>-589.39573</v>
      </c>
      <c r="FL119" s="74" t="n">
        <v>-0.0611480995758679</v>
      </c>
      <c r="FM119" s="73" t="n">
        <v>8462.64645</v>
      </c>
      <c r="FN119" s="73" t="n">
        <v>-586.78117</v>
      </c>
      <c r="FO119" s="74" t="n">
        <v>-0.0648417993534933</v>
      </c>
      <c r="FP119" s="73" t="n">
        <v>7815.02904</v>
      </c>
      <c r="FQ119" s="73" t="n">
        <v>-647.617409999998</v>
      </c>
      <c r="FR119" s="74" t="n">
        <v>-0.0765265822962506</v>
      </c>
      <c r="FS119" s="73" t="n">
        <v>8719.10085</v>
      </c>
      <c r="FT119" s="73" t="n">
        <v>904.071809999999</v>
      </c>
      <c r="FU119" s="74" t="n">
        <v>0.115683742871926</v>
      </c>
      <c r="FV119" s="73" t="n">
        <v>8907.69335</v>
      </c>
      <c r="FW119" s="73" t="n">
        <v>188.592500000001</v>
      </c>
      <c r="FX119" s="74" t="n">
        <v>0.0216298106013995</v>
      </c>
      <c r="FY119" s="73" t="n">
        <v>8986.39783</v>
      </c>
      <c r="FZ119" s="73" t="n">
        <v>78.7044800000003</v>
      </c>
      <c r="GA119" s="74" t="n">
        <v>0.00883556235127925</v>
      </c>
      <c r="GB119" s="73" t="n">
        <v>9296.70955</v>
      </c>
      <c r="GC119" s="73" t="n">
        <v>310.311720000002</v>
      </c>
      <c r="GD119" s="74" t="n">
        <v>0.0345312689100035</v>
      </c>
      <c r="GE119" s="73" t="n">
        <v>8971.04659</v>
      </c>
      <c r="GF119" s="73" t="n">
        <v>-325.662960000001</v>
      </c>
      <c r="GG119" s="74" t="n">
        <v>-0.0350299165794635</v>
      </c>
      <c r="GH119" s="73" t="n">
        <v>8782.07795</v>
      </c>
      <c r="GI119" s="73" t="n">
        <v>-188.968640000001</v>
      </c>
      <c r="GJ119" s="74" t="n">
        <v>-0.0210642803048915</v>
      </c>
      <c r="GK119" s="73" t="n">
        <v>7223.41728</v>
      </c>
      <c r="GL119" s="73" t="n">
        <v>-1558.66067</v>
      </c>
      <c r="GM119" s="74" t="n">
        <v>-0.177481989897391</v>
      </c>
      <c r="GN119" s="73" t="n">
        <v>4864.68421</v>
      </c>
      <c r="GO119" s="73" t="n">
        <v>-2358.73307</v>
      </c>
      <c r="GP119" s="74" t="n">
        <v>-0.326539777306068</v>
      </c>
      <c r="GQ119" s="73" t="n">
        <v>5400.78116</v>
      </c>
      <c r="GR119" s="73" t="n">
        <v>536.09695</v>
      </c>
      <c r="GS119" s="74" t="n">
        <v>0.110201798689827</v>
      </c>
      <c r="GT119" s="73" t="n">
        <v>4973.32773</v>
      </c>
      <c r="GU119" s="73" t="n">
        <v>-427.45343</v>
      </c>
      <c r="GV119" s="74" t="n">
        <v>-0.0791465933050322</v>
      </c>
      <c r="GW119" s="73" t="n">
        <v>10040.57563</v>
      </c>
      <c r="GX119" s="73" t="n">
        <v>5067.2479</v>
      </c>
      <c r="GY119" s="74" t="n">
        <v>1.01888477395798</v>
      </c>
      <c r="GZ119" s="73" t="n">
        <v>9537.77554</v>
      </c>
      <c r="HA119" s="73" t="n">
        <v>-502.800090000002</v>
      </c>
      <c r="HB119" s="74" t="n">
        <v>-0.0500768191514536</v>
      </c>
      <c r="HC119" s="73" t="n">
        <v>10746.7702</v>
      </c>
      <c r="HD119" s="73" t="n">
        <v>1208.99466</v>
      </c>
      <c r="HE119" s="74" t="n">
        <v>0.126758556534452</v>
      </c>
      <c r="HF119" s="73" t="n">
        <v>9566.30078</v>
      </c>
      <c r="HG119" s="73" t="n">
        <v>-1180.46942</v>
      </c>
      <c r="HH119" s="74" t="n">
        <v>-0.109844111117217</v>
      </c>
      <c r="HI119" s="73" t="n">
        <v>8836.10816</v>
      </c>
      <c r="HJ119" s="73" t="n">
        <v>-730.19262</v>
      </c>
      <c r="HK119" s="74" t="n">
        <v>-0.0763296740080129</v>
      </c>
      <c r="HL119" s="73" t="n">
        <v>7710.54303</v>
      </c>
      <c r="HM119" s="73" t="n">
        <v>-1125.56513</v>
      </c>
      <c r="HN119" s="74" t="n">
        <v>-0.127382452729053</v>
      </c>
      <c r="HO119" s="73" t="n">
        <v>7615.84548</v>
      </c>
      <c r="HP119" s="73" t="n">
        <v>-94.697549999999</v>
      </c>
      <c r="HQ119" s="74" t="n">
        <v>-0.0122815668924422</v>
      </c>
      <c r="HR119" s="73" t="n">
        <v>7888.69996</v>
      </c>
      <c r="HS119" s="73" t="n">
        <v>272.854479999999</v>
      </c>
      <c r="HT119" s="74" t="n">
        <v>0.0358272079858426</v>
      </c>
      <c r="HU119" s="73" t="n">
        <v>7432.11053</v>
      </c>
      <c r="HV119" s="73" t="n">
        <v>-456.58943</v>
      </c>
      <c r="HW119" s="74" t="n">
        <v>-0.0578789195070363</v>
      </c>
      <c r="HX119" s="73" t="n">
        <v>7580.37341</v>
      </c>
      <c r="HY119" s="73" t="n">
        <v>148.26288</v>
      </c>
      <c r="HZ119" s="74" t="n">
        <v>0.0199489605814569</v>
      </c>
      <c r="IA119" s="73" t="n">
        <v>7655.10402</v>
      </c>
      <c r="IB119" s="73" t="n">
        <v>74.7306099999996</v>
      </c>
      <c r="IC119" s="74" t="n">
        <v>0.00985843387364205</v>
      </c>
      <c r="ID119" s="73" t="n">
        <v>7427.76255</v>
      </c>
      <c r="IE119" s="73" t="n">
        <v>-227.34147</v>
      </c>
      <c r="IF119" s="74" t="n">
        <v>-0.0296980249263811</v>
      </c>
      <c r="IG119" s="73" t="n">
        <v>7631.36533</v>
      </c>
      <c r="IH119" s="73" t="n">
        <v>203.60278</v>
      </c>
      <c r="II119" s="74" t="n">
        <v>0.0274110512593055</v>
      </c>
      <c r="IJ119" s="73"/>
      <c r="IK119" s="73"/>
      <c r="IL119" s="74"/>
      <c r="IM119" s="73"/>
      <c r="IN119" s="73"/>
      <c r="IO119" s="74"/>
      <c r="IP119" s="73"/>
      <c r="IQ119" s="73"/>
      <c r="IR119" s="74"/>
      <c r="IS119" s="73"/>
      <c r="IT119" s="73"/>
      <c r="IU119" s="74"/>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75" hidden="false" customHeight="true" outlineLevel="0" collapsed="false">
      <c r="A120" s="56"/>
      <c r="B120" s="75" t="s">
        <v>401</v>
      </c>
      <c r="C120" s="71" t="s">
        <v>400</v>
      </c>
      <c r="D120" s="56" t="s">
        <v>286</v>
      </c>
      <c r="E120" s="56" t="s">
        <v>13</v>
      </c>
      <c r="F120" s="73"/>
      <c r="G120" s="73"/>
      <c r="H120" s="73"/>
      <c r="I120" s="74"/>
      <c r="J120" s="73"/>
      <c r="K120" s="73"/>
      <c r="L120" s="74"/>
      <c r="M120" s="73"/>
      <c r="N120" s="73"/>
      <c r="O120" s="74"/>
      <c r="P120" s="73"/>
      <c r="Q120" s="73"/>
      <c r="R120" s="74"/>
      <c r="S120" s="73"/>
      <c r="T120" s="73"/>
      <c r="U120" s="74"/>
      <c r="V120" s="73"/>
      <c r="W120" s="73"/>
      <c r="X120" s="74"/>
      <c r="Y120" s="73"/>
      <c r="Z120" s="73"/>
      <c r="AA120" s="74"/>
      <c r="AB120" s="73"/>
      <c r="AC120" s="73"/>
      <c r="AD120" s="74"/>
      <c r="AE120" s="73"/>
      <c r="AF120" s="73"/>
      <c r="AG120" s="74"/>
      <c r="AH120" s="73"/>
      <c r="AI120" s="73"/>
      <c r="AJ120" s="74"/>
      <c r="AK120" s="73"/>
      <c r="AL120" s="73"/>
      <c r="AM120" s="74"/>
      <c r="AN120" s="73"/>
      <c r="AO120" s="73"/>
      <c r="AP120" s="74"/>
      <c r="AQ120" s="73"/>
      <c r="AR120" s="73"/>
      <c r="AS120" s="74"/>
      <c r="AT120" s="73"/>
      <c r="AU120" s="73"/>
      <c r="AV120" s="74"/>
      <c r="AW120" s="73"/>
      <c r="AX120" s="73"/>
      <c r="AY120" s="74"/>
      <c r="AZ120" s="73"/>
      <c r="BA120" s="73"/>
      <c r="BB120" s="74"/>
      <c r="BC120" s="73"/>
      <c r="BD120" s="73"/>
      <c r="BE120" s="74"/>
      <c r="BF120" s="73"/>
      <c r="BG120" s="73"/>
      <c r="BH120" s="74"/>
      <c r="BI120" s="73"/>
      <c r="BJ120" s="73"/>
      <c r="BK120" s="74"/>
      <c r="BL120" s="73"/>
      <c r="BM120" s="73"/>
      <c r="BN120" s="74"/>
      <c r="BO120" s="73"/>
      <c r="BP120" s="73"/>
      <c r="BQ120" s="74"/>
      <c r="BR120" s="73"/>
      <c r="BS120" s="73"/>
      <c r="BT120" s="74"/>
      <c r="BU120" s="73"/>
      <c r="BV120" s="73"/>
      <c r="BW120" s="74"/>
      <c r="BX120" s="73"/>
      <c r="BY120" s="73"/>
      <c r="BZ120" s="74"/>
      <c r="CA120" s="73"/>
      <c r="CB120" s="73"/>
      <c r="CC120" s="74"/>
      <c r="CD120" s="73"/>
      <c r="CE120" s="73"/>
      <c r="CF120" s="74"/>
      <c r="CG120" s="73"/>
      <c r="CH120" s="73"/>
      <c r="CI120" s="74"/>
      <c r="CJ120" s="73"/>
      <c r="CK120" s="73"/>
      <c r="CL120" s="74"/>
      <c r="CM120" s="73"/>
      <c r="CN120" s="73"/>
      <c r="CO120" s="74"/>
      <c r="CP120" s="73"/>
      <c r="CQ120" s="73"/>
      <c r="CR120" s="74"/>
      <c r="CS120" s="73"/>
      <c r="CT120" s="73"/>
      <c r="CU120" s="74"/>
      <c r="CV120" s="73"/>
      <c r="CW120" s="73"/>
      <c r="CX120" s="74"/>
      <c r="CY120" s="73"/>
      <c r="CZ120" s="73"/>
      <c r="DA120" s="74"/>
      <c r="DB120" s="73"/>
      <c r="DC120" s="73"/>
      <c r="DD120" s="74"/>
      <c r="DE120" s="73"/>
      <c r="DF120" s="73"/>
      <c r="DG120" s="74"/>
      <c r="DH120" s="73"/>
      <c r="DI120" s="73"/>
      <c r="DJ120" s="74"/>
      <c r="DK120" s="73"/>
      <c r="DL120" s="73"/>
      <c r="DM120" s="74"/>
      <c r="DN120" s="73"/>
      <c r="DO120" s="73"/>
      <c r="DP120" s="74"/>
      <c r="DQ120" s="73"/>
      <c r="DR120" s="73"/>
      <c r="DS120" s="74"/>
      <c r="DT120" s="73"/>
      <c r="DU120" s="73"/>
      <c r="DV120" s="74"/>
      <c r="DW120" s="73"/>
      <c r="DX120" s="73"/>
      <c r="DY120" s="74"/>
      <c r="DZ120" s="73"/>
      <c r="EA120" s="73"/>
      <c r="EB120" s="74"/>
      <c r="EC120" s="73"/>
      <c r="ED120" s="73"/>
      <c r="EE120" s="74"/>
      <c r="EF120" s="73"/>
      <c r="EG120" s="73"/>
      <c r="EH120" s="74"/>
      <c r="EI120" s="73"/>
      <c r="EJ120" s="73"/>
      <c r="EK120" s="74"/>
      <c r="EL120" s="73"/>
      <c r="EM120" s="73"/>
      <c r="EN120" s="74"/>
      <c r="EO120" s="73"/>
      <c r="EP120" s="73"/>
      <c r="EQ120" s="74"/>
      <c r="ER120" s="73"/>
      <c r="ES120" s="73"/>
      <c r="ET120" s="74"/>
      <c r="EU120" s="73" t="n">
        <v>15281.46068</v>
      </c>
      <c r="EV120" s="73" t="n">
        <v>-439.76751</v>
      </c>
      <c r="EW120" s="74" t="n">
        <v>-0.0279728469484164</v>
      </c>
      <c r="EX120" s="73" t="n">
        <v>15938.36594</v>
      </c>
      <c r="EY120" s="73" t="n">
        <v>656.90526</v>
      </c>
      <c r="EZ120" s="74" t="n">
        <v>0.0429870726205996</v>
      </c>
      <c r="FA120" s="73" t="n">
        <v>15977.78098</v>
      </c>
      <c r="FB120" s="73" t="n">
        <v>39.4150399999999</v>
      </c>
      <c r="FC120" s="74" t="n">
        <v>0.00247296618413562</v>
      </c>
      <c r="FD120" s="73" t="n">
        <v>16139.88282</v>
      </c>
      <c r="FE120" s="73" t="n">
        <v>162.101840000001</v>
      </c>
      <c r="FF120" s="74" t="n">
        <v>0.0101454538776635</v>
      </c>
      <c r="FG120" s="73" t="n">
        <v>16164.3967</v>
      </c>
      <c r="FH120" s="73" t="n">
        <v>24.5138799999986</v>
      </c>
      <c r="FI120" s="74" t="n">
        <v>0.00151883878423331</v>
      </c>
      <c r="FJ120" s="73" t="n">
        <v>16254.898</v>
      </c>
      <c r="FK120" s="73" t="n">
        <v>90.5012999999999</v>
      </c>
      <c r="FL120" s="74" t="n">
        <v>0.00559880468659868</v>
      </c>
      <c r="FM120" s="73" t="n">
        <v>15640.61126</v>
      </c>
      <c r="FN120" s="73" t="n">
        <v>-614.28674</v>
      </c>
      <c r="FO120" s="74" t="n">
        <v>-0.0377908701734087</v>
      </c>
      <c r="FP120" s="73" t="n">
        <v>14975.6369</v>
      </c>
      <c r="FQ120" s="73" t="n">
        <v>-664.97436</v>
      </c>
      <c r="FR120" s="74" t="n">
        <v>-0.0425158805462185</v>
      </c>
      <c r="FS120" s="73" t="n">
        <v>14468.92741</v>
      </c>
      <c r="FT120" s="73" t="n">
        <v>-506.709489999999</v>
      </c>
      <c r="FU120" s="74" t="n">
        <v>-0.0338355886553312</v>
      </c>
      <c r="FV120" s="73" t="n">
        <v>14014.00634</v>
      </c>
      <c r="FW120" s="73" t="n">
        <v>-454.92107</v>
      </c>
      <c r="FX120" s="74" t="n">
        <v>-0.0314412435081807</v>
      </c>
      <c r="FY120" s="73" t="n">
        <v>13450.65854</v>
      </c>
      <c r="FZ120" s="73" t="n">
        <v>-563.347800000001</v>
      </c>
      <c r="GA120" s="74" t="n">
        <v>-0.0401989114556088</v>
      </c>
      <c r="GB120" s="73" t="n">
        <v>13643.88165</v>
      </c>
      <c r="GC120" s="73" t="n">
        <v>193.223110000003</v>
      </c>
      <c r="GD120" s="74" t="n">
        <v>0.0143653271269499</v>
      </c>
      <c r="GE120" s="73" t="n">
        <v>13636.18363</v>
      </c>
      <c r="GF120" s="73" t="n">
        <v>-7.69801999999982</v>
      </c>
      <c r="GG120" s="74" t="n">
        <v>-0.000564210405621601</v>
      </c>
      <c r="GH120" s="73" t="n">
        <v>13629.5823</v>
      </c>
      <c r="GI120" s="73" t="n">
        <v>-6.60133000000133</v>
      </c>
      <c r="GJ120" s="74" t="n">
        <v>-0.000484103923731105</v>
      </c>
      <c r="GK120" s="73" t="n">
        <v>13113.23042</v>
      </c>
      <c r="GL120" s="73" t="n">
        <v>-516.35188</v>
      </c>
      <c r="GM120" s="74" t="n">
        <v>-0.0378846444912696</v>
      </c>
      <c r="GN120" s="73" t="n">
        <v>12859.10853</v>
      </c>
      <c r="GO120" s="73" t="n">
        <v>-254.12189</v>
      </c>
      <c r="GP120" s="74" t="n">
        <v>-0.0193790455792204</v>
      </c>
      <c r="GQ120" s="73" t="n">
        <v>12727.64469</v>
      </c>
      <c r="GR120" s="73" t="n">
        <v>-131.46384</v>
      </c>
      <c r="GS120" s="74" t="n">
        <v>-0.0102234023216539</v>
      </c>
      <c r="GT120" s="73" t="n">
        <v>12055.13787</v>
      </c>
      <c r="GU120" s="73" t="n">
        <v>-672.506820000001</v>
      </c>
      <c r="GV120" s="74" t="n">
        <v>-0.052838277338806</v>
      </c>
      <c r="GW120" s="73" t="n">
        <v>12052.15753</v>
      </c>
      <c r="GX120" s="73" t="n">
        <v>-2.98034000000007</v>
      </c>
      <c r="GY120" s="74" t="n">
        <v>-0.000247225708419063</v>
      </c>
      <c r="GZ120" s="73" t="n">
        <v>11347.1039</v>
      </c>
      <c r="HA120" s="73" t="n">
        <v>-705.053629999999</v>
      </c>
      <c r="HB120" s="74" t="n">
        <v>-0.058500200337159</v>
      </c>
      <c r="HC120" s="73" t="n">
        <v>11321.08292</v>
      </c>
      <c r="HD120" s="73" t="n">
        <v>-26.0209799999993</v>
      </c>
      <c r="HE120" s="74" t="n">
        <v>-0.00229318249214228</v>
      </c>
      <c r="HF120" s="73" t="n">
        <v>10686.34369</v>
      </c>
      <c r="HG120" s="73" t="n">
        <v>-634.739230000001</v>
      </c>
      <c r="HH120" s="74" t="n">
        <v>-0.0560670065297959</v>
      </c>
      <c r="HI120" s="73" t="n">
        <v>10864.26534</v>
      </c>
      <c r="HJ120" s="73" t="n">
        <v>177.92165</v>
      </c>
      <c r="HK120" s="74" t="n">
        <v>0.0166494411148777</v>
      </c>
      <c r="HL120" s="73" t="n">
        <v>10228.51428</v>
      </c>
      <c r="HM120" s="73" t="n">
        <v>-635.751060000001</v>
      </c>
      <c r="HN120" s="74" t="n">
        <v>-0.0585176300563367</v>
      </c>
      <c r="HO120" s="73" t="n">
        <v>9541.59282</v>
      </c>
      <c r="HP120" s="73" t="n">
        <v>-686.92146</v>
      </c>
      <c r="HQ120" s="74" t="n">
        <v>-0.0671575011967427</v>
      </c>
      <c r="HR120" s="73" t="n">
        <v>9622.55514</v>
      </c>
      <c r="HS120" s="73" t="n">
        <v>80.9623200000005</v>
      </c>
      <c r="HT120" s="74" t="n">
        <v>0.00848519964405692</v>
      </c>
      <c r="HU120" s="73" t="n">
        <v>9438.07152</v>
      </c>
      <c r="HV120" s="73" t="n">
        <v>-184.483620000001</v>
      </c>
      <c r="HW120" s="74" t="n">
        <v>-0.0191719992575694</v>
      </c>
      <c r="HX120" s="73" t="n">
        <v>9308.94274</v>
      </c>
      <c r="HY120" s="73" t="n">
        <v>-129.128779999999</v>
      </c>
      <c r="HZ120" s="74" t="n">
        <v>-0.0136816911936263</v>
      </c>
      <c r="IA120" s="73" t="n">
        <v>9188.86972</v>
      </c>
      <c r="IB120" s="73" t="n">
        <v>-120.07302</v>
      </c>
      <c r="IC120" s="74" t="n">
        <v>-0.0128986742483712</v>
      </c>
      <c r="ID120" s="73" t="n">
        <v>9231.45278</v>
      </c>
      <c r="IE120" s="73" t="n">
        <v>42.583059999999</v>
      </c>
      <c r="IF120" s="74" t="n">
        <v>0.0046341999938595</v>
      </c>
      <c r="IG120" s="73" t="n">
        <v>9190.89308</v>
      </c>
      <c r="IH120" s="73" t="n">
        <v>-40.5596999999998</v>
      </c>
      <c r="II120" s="74" t="n">
        <v>-0.00439364214567317</v>
      </c>
      <c r="IJ120" s="73"/>
      <c r="IK120" s="73"/>
      <c r="IL120" s="74"/>
      <c r="IM120" s="73"/>
      <c r="IN120" s="73"/>
      <c r="IO120" s="74"/>
      <c r="IP120" s="73"/>
      <c r="IQ120" s="73"/>
      <c r="IR120" s="74"/>
      <c r="IS120" s="73"/>
      <c r="IT120" s="73"/>
      <c r="IU120" s="74"/>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75" hidden="false" customHeight="true" outlineLevel="0" collapsed="false">
      <c r="A121" s="56"/>
      <c r="B121" s="75" t="s">
        <v>402</v>
      </c>
      <c r="C121" s="71" t="s">
        <v>394</v>
      </c>
      <c r="D121" s="56" t="s">
        <v>289</v>
      </c>
      <c r="E121" s="56" t="s">
        <v>17</v>
      </c>
      <c r="F121" s="73"/>
      <c r="G121" s="73"/>
      <c r="H121" s="73"/>
      <c r="I121" s="74"/>
      <c r="J121" s="73"/>
      <c r="K121" s="73"/>
      <c r="L121" s="74"/>
      <c r="M121" s="73"/>
      <c r="N121" s="73"/>
      <c r="O121" s="74"/>
      <c r="P121" s="73"/>
      <c r="Q121" s="73"/>
      <c r="R121" s="74"/>
      <c r="S121" s="73"/>
      <c r="T121" s="73"/>
      <c r="U121" s="74"/>
      <c r="V121" s="73"/>
      <c r="W121" s="73"/>
      <c r="X121" s="74"/>
      <c r="Y121" s="73"/>
      <c r="Z121" s="73"/>
      <c r="AA121" s="74"/>
      <c r="AB121" s="73"/>
      <c r="AC121" s="73"/>
      <c r="AD121" s="74"/>
      <c r="AE121" s="73"/>
      <c r="AF121" s="73"/>
      <c r="AG121" s="74"/>
      <c r="AH121" s="73"/>
      <c r="AI121" s="73"/>
      <c r="AJ121" s="74"/>
      <c r="AK121" s="73"/>
      <c r="AL121" s="73"/>
      <c r="AM121" s="74"/>
      <c r="AN121" s="73"/>
      <c r="AO121" s="73"/>
      <c r="AP121" s="74"/>
      <c r="AQ121" s="73"/>
      <c r="AR121" s="73"/>
      <c r="AS121" s="74"/>
      <c r="AT121" s="73"/>
      <c r="AU121" s="73"/>
      <c r="AV121" s="74"/>
      <c r="AW121" s="73"/>
      <c r="AX121" s="73"/>
      <c r="AY121" s="74"/>
      <c r="AZ121" s="73"/>
      <c r="BA121" s="73"/>
      <c r="BB121" s="74"/>
      <c r="BC121" s="73"/>
      <c r="BD121" s="73"/>
      <c r="BE121" s="74"/>
      <c r="BF121" s="73"/>
      <c r="BG121" s="73"/>
      <c r="BH121" s="74"/>
      <c r="BI121" s="73"/>
      <c r="BJ121" s="73"/>
      <c r="BK121" s="74"/>
      <c r="BL121" s="73"/>
      <c r="BM121" s="73"/>
      <c r="BN121" s="74"/>
      <c r="BO121" s="73"/>
      <c r="BP121" s="73"/>
      <c r="BQ121" s="74"/>
      <c r="BR121" s="73"/>
      <c r="BS121" s="73"/>
      <c r="BT121" s="74"/>
      <c r="BU121" s="73"/>
      <c r="BV121" s="73"/>
      <c r="BW121" s="74"/>
      <c r="BX121" s="73"/>
      <c r="BY121" s="73"/>
      <c r="BZ121" s="74"/>
      <c r="CA121" s="73"/>
      <c r="CB121" s="73"/>
      <c r="CC121" s="74"/>
      <c r="CD121" s="73"/>
      <c r="CE121" s="73"/>
      <c r="CF121" s="74"/>
      <c r="CG121" s="73"/>
      <c r="CH121" s="73"/>
      <c r="CI121" s="74"/>
      <c r="CJ121" s="73"/>
      <c r="CK121" s="73"/>
      <c r="CL121" s="74"/>
      <c r="CM121" s="73"/>
      <c r="CN121" s="73"/>
      <c r="CO121" s="74"/>
      <c r="CP121" s="73"/>
      <c r="CQ121" s="73"/>
      <c r="CR121" s="74"/>
      <c r="CS121" s="73"/>
      <c r="CT121" s="73"/>
      <c r="CU121" s="74"/>
      <c r="CV121" s="73"/>
      <c r="CW121" s="73"/>
      <c r="CX121" s="74"/>
      <c r="CY121" s="73"/>
      <c r="CZ121" s="73"/>
      <c r="DA121" s="74"/>
      <c r="DB121" s="73"/>
      <c r="DC121" s="73"/>
      <c r="DD121" s="74"/>
      <c r="DE121" s="73"/>
      <c r="DF121" s="73"/>
      <c r="DG121" s="74"/>
      <c r="DH121" s="73"/>
      <c r="DI121" s="73"/>
      <c r="DJ121" s="74"/>
      <c r="DK121" s="73"/>
      <c r="DL121" s="73"/>
      <c r="DM121" s="74"/>
      <c r="DN121" s="73"/>
      <c r="DO121" s="73"/>
      <c r="DP121" s="74"/>
      <c r="DQ121" s="73"/>
      <c r="DR121" s="73"/>
      <c r="DS121" s="74"/>
      <c r="DT121" s="73"/>
      <c r="DU121" s="73"/>
      <c r="DV121" s="74"/>
      <c r="DW121" s="73"/>
      <c r="DX121" s="73"/>
      <c r="DY121" s="74"/>
      <c r="DZ121" s="73"/>
      <c r="EA121" s="73"/>
      <c r="EB121" s="74"/>
      <c r="EC121" s="73"/>
      <c r="ED121" s="73"/>
      <c r="EE121" s="74"/>
      <c r="EF121" s="73"/>
      <c r="EG121" s="73"/>
      <c r="EH121" s="74"/>
      <c r="EI121" s="73"/>
      <c r="EJ121" s="73"/>
      <c r="EK121" s="74"/>
      <c r="EL121" s="73"/>
      <c r="EM121" s="73"/>
      <c r="EN121" s="74"/>
      <c r="EO121" s="73"/>
      <c r="EP121" s="73"/>
      <c r="EQ121" s="74"/>
      <c r="ER121" s="73"/>
      <c r="ES121" s="73"/>
      <c r="ET121" s="74"/>
      <c r="EU121" s="73"/>
      <c r="EV121" s="73"/>
      <c r="EW121" s="74"/>
      <c r="EX121" s="73"/>
      <c r="EY121" s="73"/>
      <c r="EZ121" s="74"/>
      <c r="FA121" s="73"/>
      <c r="FB121" s="73"/>
      <c r="FC121" s="74"/>
      <c r="FD121" s="73"/>
      <c r="FE121" s="73"/>
      <c r="FF121" s="74"/>
      <c r="FG121" s="73"/>
      <c r="FH121" s="73"/>
      <c r="FI121" s="74"/>
      <c r="FJ121" s="73"/>
      <c r="FK121" s="73"/>
      <c r="FL121" s="74"/>
      <c r="FM121" s="73"/>
      <c r="FN121" s="73"/>
      <c r="FO121" s="74"/>
      <c r="FP121" s="73"/>
      <c r="FQ121" s="73"/>
      <c r="FR121" s="74"/>
      <c r="FS121" s="73"/>
      <c r="FT121" s="73"/>
      <c r="FU121" s="74"/>
      <c r="FV121" s="73"/>
      <c r="FW121" s="73"/>
      <c r="FX121" s="74"/>
      <c r="FY121" s="73"/>
      <c r="FZ121" s="73"/>
      <c r="GA121" s="74"/>
      <c r="GB121" s="83"/>
      <c r="GC121" s="83"/>
      <c r="GD121" s="83"/>
      <c r="GE121" s="83"/>
      <c r="GF121" s="83"/>
      <c r="GG121" s="83"/>
      <c r="GH121" s="83"/>
      <c r="GI121" s="83"/>
      <c r="GJ121" s="83"/>
      <c r="GK121" s="83"/>
      <c r="GL121" s="83"/>
      <c r="GM121" s="83"/>
      <c r="GN121" s="83"/>
      <c r="GO121" s="83"/>
      <c r="GP121" s="83"/>
      <c r="GQ121" s="83"/>
      <c r="GR121" s="83"/>
      <c r="GS121" s="83"/>
      <c r="GT121" s="83"/>
      <c r="GU121" s="83"/>
      <c r="GV121" s="83"/>
      <c r="GW121" s="83"/>
      <c r="GX121" s="83"/>
      <c r="GY121" s="83"/>
      <c r="GZ121" s="83"/>
      <c r="HA121" s="83"/>
      <c r="HB121" s="83"/>
      <c r="HC121" s="83"/>
      <c r="HD121" s="83"/>
      <c r="HE121" s="83"/>
      <c r="HF121" s="83"/>
      <c r="HG121" s="83"/>
      <c r="HH121" s="83"/>
      <c r="HI121" s="84" t="n">
        <v>3438.5244</v>
      </c>
      <c r="HJ121" s="73" t="n">
        <v>-12124.16871</v>
      </c>
      <c r="HK121" s="74" t="n">
        <v>-0.779053382618556</v>
      </c>
      <c r="HL121" s="84" t="n">
        <v>3148.70301</v>
      </c>
      <c r="HM121" s="73" t="n">
        <v>-289.82139</v>
      </c>
      <c r="HN121" s="74" t="n">
        <v>-0.0842865590833092</v>
      </c>
      <c r="HO121" s="84" t="n">
        <v>2073.73887</v>
      </c>
      <c r="HP121" s="73" t="n">
        <v>-1074.96414</v>
      </c>
      <c r="HQ121" s="74" t="n">
        <v>-0.341399025753146</v>
      </c>
      <c r="HR121" s="73" t="n">
        <v>2160.42522</v>
      </c>
      <c r="HS121" s="73" t="n">
        <v>86.68635</v>
      </c>
      <c r="HT121" s="74" t="n">
        <v>0.0418019603403585</v>
      </c>
      <c r="HU121" s="73" t="n">
        <v>2163.0388</v>
      </c>
      <c r="HV121" s="73" t="n">
        <v>2.61357999999973</v>
      </c>
      <c r="HW121" s="74" t="n">
        <v>0.00120975258750211</v>
      </c>
      <c r="HX121" s="73" t="n">
        <v>5851.80685</v>
      </c>
      <c r="HY121" s="73" t="n">
        <v>3688.76805</v>
      </c>
      <c r="HZ121" s="74" t="n">
        <v>1.70536379190239</v>
      </c>
      <c r="IA121" s="73" t="n">
        <v>6002.08819</v>
      </c>
      <c r="IB121" s="73" t="n">
        <v>150.28134</v>
      </c>
      <c r="IC121" s="74" t="n">
        <v>0.025681185974209</v>
      </c>
      <c r="ID121" s="73" t="n">
        <v>5753.57093</v>
      </c>
      <c r="IE121" s="73" t="n">
        <v>-248.517260000001</v>
      </c>
      <c r="IF121" s="74" t="n">
        <v>-0.0414051330358743</v>
      </c>
      <c r="IG121" s="73" t="n">
        <v>2332.56251</v>
      </c>
      <c r="IH121" s="73" t="n">
        <v>-3421.00842</v>
      </c>
      <c r="II121" s="74" t="n">
        <v>-0.594588727873735</v>
      </c>
      <c r="IJ121" s="73"/>
      <c r="IK121" s="73"/>
      <c r="IL121" s="74"/>
      <c r="IM121" s="73"/>
      <c r="IN121" s="73"/>
      <c r="IO121" s="74"/>
      <c r="IP121" s="73"/>
      <c r="IQ121" s="73"/>
      <c r="IR121" s="74"/>
      <c r="IS121" s="73"/>
      <c r="IT121" s="73"/>
      <c r="IU121" s="74"/>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75" hidden="false" customHeight="true" outlineLevel="0" collapsed="false">
      <c r="A122" s="56"/>
      <c r="B122" s="75" t="s">
        <v>403</v>
      </c>
      <c r="C122" s="71" t="s">
        <v>394</v>
      </c>
      <c r="D122" s="56" t="s">
        <v>286</v>
      </c>
      <c r="E122" s="56" t="s">
        <v>13</v>
      </c>
      <c r="F122" s="73"/>
      <c r="G122" s="73"/>
      <c r="H122" s="73"/>
      <c r="I122" s="74"/>
      <c r="J122" s="73"/>
      <c r="K122" s="73"/>
      <c r="L122" s="74"/>
      <c r="M122" s="73"/>
      <c r="N122" s="73"/>
      <c r="O122" s="74"/>
      <c r="P122" s="73"/>
      <c r="Q122" s="73"/>
      <c r="R122" s="74"/>
      <c r="S122" s="73"/>
      <c r="T122" s="73"/>
      <c r="U122" s="74"/>
      <c r="V122" s="73"/>
      <c r="W122" s="73"/>
      <c r="X122" s="74"/>
      <c r="Y122" s="73"/>
      <c r="Z122" s="73"/>
      <c r="AA122" s="74"/>
      <c r="AB122" s="73"/>
      <c r="AC122" s="73"/>
      <c r="AD122" s="74"/>
      <c r="AE122" s="73"/>
      <c r="AF122" s="73"/>
      <c r="AG122" s="74"/>
      <c r="AH122" s="73"/>
      <c r="AI122" s="73"/>
      <c r="AJ122" s="74"/>
      <c r="AK122" s="73"/>
      <c r="AL122" s="73"/>
      <c r="AM122" s="74"/>
      <c r="AN122" s="73"/>
      <c r="AO122" s="73"/>
      <c r="AP122" s="74"/>
      <c r="AQ122" s="73"/>
      <c r="AR122" s="73"/>
      <c r="AS122" s="74"/>
      <c r="AT122" s="73"/>
      <c r="AU122" s="73"/>
      <c r="AV122" s="74"/>
      <c r="AW122" s="73"/>
      <c r="AX122" s="73"/>
      <c r="AY122" s="74"/>
      <c r="AZ122" s="73"/>
      <c r="BA122" s="73"/>
      <c r="BB122" s="74"/>
      <c r="BC122" s="73"/>
      <c r="BD122" s="73"/>
      <c r="BE122" s="74"/>
      <c r="BF122" s="73"/>
      <c r="BG122" s="73"/>
      <c r="BH122" s="74"/>
      <c r="BI122" s="73"/>
      <c r="BJ122" s="73"/>
      <c r="BK122" s="74"/>
      <c r="BL122" s="73"/>
      <c r="BM122" s="73"/>
      <c r="BN122" s="74"/>
      <c r="BO122" s="73"/>
      <c r="BP122" s="73"/>
      <c r="BQ122" s="74"/>
      <c r="BR122" s="73"/>
      <c r="BS122" s="73"/>
      <c r="BT122" s="74"/>
      <c r="BU122" s="73"/>
      <c r="BV122" s="73"/>
      <c r="BW122" s="74"/>
      <c r="BX122" s="73"/>
      <c r="BY122" s="73"/>
      <c r="BZ122" s="74"/>
      <c r="CA122" s="73"/>
      <c r="CB122" s="73"/>
      <c r="CC122" s="74"/>
      <c r="CD122" s="73"/>
      <c r="CE122" s="73"/>
      <c r="CF122" s="74"/>
      <c r="CG122" s="73"/>
      <c r="CH122" s="73"/>
      <c r="CI122" s="74"/>
      <c r="CJ122" s="73"/>
      <c r="CK122" s="73"/>
      <c r="CL122" s="74"/>
      <c r="CM122" s="73"/>
      <c r="CN122" s="73"/>
      <c r="CO122" s="74"/>
      <c r="CP122" s="73"/>
      <c r="CQ122" s="73"/>
      <c r="CR122" s="74"/>
      <c r="CS122" s="73"/>
      <c r="CT122" s="73"/>
      <c r="CU122" s="74"/>
      <c r="CV122" s="73"/>
      <c r="CW122" s="73"/>
      <c r="CX122" s="74"/>
      <c r="CY122" s="73"/>
      <c r="CZ122" s="73"/>
      <c r="DA122" s="74"/>
      <c r="DB122" s="73"/>
      <c r="DC122" s="73"/>
      <c r="DD122" s="74"/>
      <c r="DE122" s="73"/>
      <c r="DF122" s="73"/>
      <c r="DG122" s="74"/>
      <c r="DH122" s="73"/>
      <c r="DI122" s="73"/>
      <c r="DJ122" s="74"/>
      <c r="DK122" s="73"/>
      <c r="DL122" s="73"/>
      <c r="DM122" s="74"/>
      <c r="DN122" s="73"/>
      <c r="DO122" s="73"/>
      <c r="DP122" s="74"/>
      <c r="DQ122" s="73"/>
      <c r="DR122" s="73"/>
      <c r="DS122" s="74"/>
      <c r="DT122" s="73"/>
      <c r="DU122" s="73"/>
      <c r="DV122" s="74"/>
      <c r="DW122" s="73"/>
      <c r="DX122" s="73"/>
      <c r="DY122" s="74"/>
      <c r="DZ122" s="73"/>
      <c r="EA122" s="73"/>
      <c r="EB122" s="74"/>
      <c r="EC122" s="73"/>
      <c r="ED122" s="73"/>
      <c r="EE122" s="74"/>
      <c r="EF122" s="73"/>
      <c r="EG122" s="73"/>
      <c r="EH122" s="74"/>
      <c r="EI122" s="73"/>
      <c r="EJ122" s="73"/>
      <c r="EK122" s="74"/>
      <c r="EL122" s="73"/>
      <c r="EM122" s="73"/>
      <c r="EN122" s="74"/>
      <c r="EO122" s="73"/>
      <c r="EP122" s="73"/>
      <c r="EQ122" s="74"/>
      <c r="ER122" s="73"/>
      <c r="ES122" s="73"/>
      <c r="ET122" s="74"/>
      <c r="EU122" s="73"/>
      <c r="EV122" s="73"/>
      <c r="EW122" s="74"/>
      <c r="EX122" s="73"/>
      <c r="EY122" s="73"/>
      <c r="EZ122" s="74"/>
      <c r="FA122" s="73"/>
      <c r="FB122" s="73"/>
      <c r="FC122" s="74"/>
      <c r="FD122" s="73"/>
      <c r="FE122" s="73"/>
      <c r="FF122" s="74"/>
      <c r="FG122" s="73"/>
      <c r="FH122" s="73"/>
      <c r="FI122" s="74"/>
      <c r="FJ122" s="73"/>
      <c r="FK122" s="73"/>
      <c r="FL122" s="74"/>
      <c r="FM122" s="73"/>
      <c r="FN122" s="73"/>
      <c r="FO122" s="74"/>
      <c r="FP122" s="73"/>
      <c r="FQ122" s="73"/>
      <c r="FR122" s="74"/>
      <c r="FS122" s="73"/>
      <c r="FT122" s="73"/>
      <c r="FU122" s="74"/>
      <c r="FV122" s="73"/>
      <c r="FW122" s="73"/>
      <c r="FX122" s="74"/>
      <c r="FY122" s="73"/>
      <c r="FZ122" s="73"/>
      <c r="GA122" s="74"/>
      <c r="GB122" s="83"/>
      <c r="GC122" s="83"/>
      <c r="GD122" s="83"/>
      <c r="GE122" s="83"/>
      <c r="GF122" s="83"/>
      <c r="GG122" s="83"/>
      <c r="GH122" s="83"/>
      <c r="GI122" s="83"/>
      <c r="GJ122" s="83"/>
      <c r="GK122" s="83"/>
      <c r="GL122" s="83"/>
      <c r="GM122" s="83"/>
      <c r="GN122" s="83"/>
      <c r="GO122" s="83"/>
      <c r="GP122" s="83"/>
      <c r="GQ122" s="83"/>
      <c r="GR122" s="83"/>
      <c r="GS122" s="83"/>
      <c r="GT122" s="83"/>
      <c r="GU122" s="83"/>
      <c r="GV122" s="83"/>
      <c r="GW122" s="83"/>
      <c r="GX122" s="83"/>
      <c r="GY122" s="83"/>
      <c r="GZ122" s="83"/>
      <c r="HA122" s="83"/>
      <c r="HB122" s="83"/>
      <c r="HC122" s="83"/>
      <c r="HD122" s="83"/>
      <c r="HE122" s="83"/>
      <c r="HF122" s="83"/>
      <c r="HG122" s="83"/>
      <c r="HH122" s="83"/>
      <c r="HI122" s="84" t="n">
        <v>11050.18594</v>
      </c>
      <c r="HJ122" s="73" t="n">
        <v>11050.18594</v>
      </c>
      <c r="HK122" s="74" t="e">
        <f aca="false">#DIV/0!</f>
        <v>#DIV/0!</v>
      </c>
      <c r="HL122" s="84" t="n">
        <v>10444.20004</v>
      </c>
      <c r="HM122" s="73" t="n">
        <v>-605.9859</v>
      </c>
      <c r="HN122" s="74" t="n">
        <v>-0.0548394301498967</v>
      </c>
      <c r="HO122" s="84" t="n">
        <v>10302.0977</v>
      </c>
      <c r="HP122" s="73" t="n">
        <v>-142.102340000001</v>
      </c>
      <c r="HQ122" s="74" t="n">
        <v>-0.0136058615744401</v>
      </c>
      <c r="HR122" s="73" t="n">
        <v>10364.12378</v>
      </c>
      <c r="HS122" s="73" t="n">
        <v>62.0260800000015</v>
      </c>
      <c r="HT122" s="74" t="n">
        <v>0.00602072333288017</v>
      </c>
      <c r="HU122" s="73" t="n">
        <v>10174.94081</v>
      </c>
      <c r="HV122" s="73" t="n">
        <v>-189.18297</v>
      </c>
      <c r="HW122" s="74" t="n">
        <v>-0.0182536386110201</v>
      </c>
      <c r="HX122" s="73" t="n">
        <v>10176.86712</v>
      </c>
      <c r="HY122" s="73" t="n">
        <v>1.92630999999892</v>
      </c>
      <c r="HZ122" s="74" t="n">
        <v>0.000189319037424252</v>
      </c>
      <c r="IA122" s="73" t="n">
        <v>10238.16609</v>
      </c>
      <c r="IB122" s="73" t="n">
        <v>61.2989700000017</v>
      </c>
      <c r="IC122" s="74" t="n">
        <v>0.00602336350442601</v>
      </c>
      <c r="ID122" s="73" t="n">
        <v>10042.79347</v>
      </c>
      <c r="IE122" s="73" t="n">
        <v>-195.37262</v>
      </c>
      <c r="IF122" s="74" t="n">
        <v>-0.0190827750089763</v>
      </c>
      <c r="IG122" s="73" t="n">
        <v>10092.93285</v>
      </c>
      <c r="IH122" s="73" t="n">
        <v>50.1393799999987</v>
      </c>
      <c r="II122" s="74" t="n">
        <v>0.00499257304750667</v>
      </c>
      <c r="IJ122" s="73"/>
      <c r="IK122" s="73"/>
      <c r="IL122" s="74"/>
      <c r="IM122" s="73"/>
      <c r="IN122" s="73"/>
      <c r="IO122" s="74"/>
      <c r="IP122" s="73"/>
      <c r="IQ122" s="73"/>
      <c r="IR122" s="74"/>
      <c r="IS122" s="73"/>
      <c r="IT122" s="73"/>
      <c r="IU122" s="74"/>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75" hidden="false" customHeight="true" outlineLevel="0" collapsed="false">
      <c r="A123" s="56"/>
      <c r="B123" s="75" t="s">
        <v>404</v>
      </c>
      <c r="C123" s="71" t="s">
        <v>400</v>
      </c>
      <c r="D123" s="56" t="s">
        <v>286</v>
      </c>
      <c r="E123" s="56" t="s">
        <v>17</v>
      </c>
      <c r="F123" s="73"/>
      <c r="G123" s="73"/>
      <c r="H123" s="73"/>
      <c r="I123" s="74"/>
      <c r="J123" s="73"/>
      <c r="K123" s="73"/>
      <c r="L123" s="74"/>
      <c r="M123" s="73"/>
      <c r="N123" s="73"/>
      <c r="O123" s="74"/>
      <c r="P123" s="73"/>
      <c r="Q123" s="73"/>
      <c r="R123" s="74"/>
      <c r="S123" s="73"/>
      <c r="T123" s="73"/>
      <c r="U123" s="74"/>
      <c r="V123" s="73"/>
      <c r="W123" s="73"/>
      <c r="X123" s="74"/>
      <c r="Y123" s="73"/>
      <c r="Z123" s="73"/>
      <c r="AA123" s="74"/>
      <c r="AB123" s="73"/>
      <c r="AC123" s="73"/>
      <c r="AD123" s="74"/>
      <c r="AE123" s="73"/>
      <c r="AF123" s="73"/>
      <c r="AG123" s="74"/>
      <c r="AH123" s="73"/>
      <c r="AI123" s="73"/>
      <c r="AJ123" s="74"/>
      <c r="AK123" s="73"/>
      <c r="AL123" s="73"/>
      <c r="AM123" s="74"/>
      <c r="AN123" s="73"/>
      <c r="AO123" s="73"/>
      <c r="AP123" s="74"/>
      <c r="AQ123" s="73"/>
      <c r="AR123" s="73"/>
      <c r="AS123" s="74"/>
      <c r="AT123" s="73"/>
      <c r="AU123" s="73"/>
      <c r="AV123" s="74"/>
      <c r="AW123" s="73"/>
      <c r="AX123" s="73"/>
      <c r="AY123" s="74"/>
      <c r="AZ123" s="73"/>
      <c r="BA123" s="73"/>
      <c r="BB123" s="74"/>
      <c r="BC123" s="73"/>
      <c r="BD123" s="73"/>
      <c r="BE123" s="74"/>
      <c r="BF123" s="73"/>
      <c r="BG123" s="73"/>
      <c r="BH123" s="74"/>
      <c r="BI123" s="73"/>
      <c r="BJ123" s="73"/>
      <c r="BK123" s="74"/>
      <c r="BL123" s="73"/>
      <c r="BM123" s="73"/>
      <c r="BN123" s="74"/>
      <c r="BO123" s="73"/>
      <c r="BP123" s="73"/>
      <c r="BQ123" s="74"/>
      <c r="BR123" s="73"/>
      <c r="BS123" s="73"/>
      <c r="BT123" s="74"/>
      <c r="BU123" s="73"/>
      <c r="BV123" s="73"/>
      <c r="BW123" s="74"/>
      <c r="BX123" s="73"/>
      <c r="BY123" s="73"/>
      <c r="BZ123" s="74"/>
      <c r="CA123" s="73"/>
      <c r="CB123" s="73"/>
      <c r="CC123" s="74"/>
      <c r="CD123" s="73"/>
      <c r="CE123" s="73"/>
      <c r="CF123" s="74"/>
      <c r="CG123" s="73"/>
      <c r="CH123" s="73"/>
      <c r="CI123" s="74"/>
      <c r="CJ123" s="73"/>
      <c r="CK123" s="73"/>
      <c r="CL123" s="74"/>
      <c r="CM123" s="73"/>
      <c r="CN123" s="73"/>
      <c r="CO123" s="74"/>
      <c r="CP123" s="73"/>
      <c r="CQ123" s="73"/>
      <c r="CR123" s="74"/>
      <c r="CS123" s="73"/>
      <c r="CT123" s="73"/>
      <c r="CU123" s="74"/>
      <c r="CV123" s="73"/>
      <c r="CW123" s="73"/>
      <c r="CX123" s="74"/>
      <c r="CY123" s="73"/>
      <c r="CZ123" s="73"/>
      <c r="DA123" s="74"/>
      <c r="DB123" s="73"/>
      <c r="DC123" s="73"/>
      <c r="DD123" s="74"/>
      <c r="DE123" s="73"/>
      <c r="DF123" s="73"/>
      <c r="DG123" s="74"/>
      <c r="DH123" s="73"/>
      <c r="DI123" s="73"/>
      <c r="DJ123" s="74"/>
      <c r="DK123" s="73"/>
      <c r="DL123" s="73"/>
      <c r="DM123" s="74"/>
      <c r="DN123" s="73"/>
      <c r="DO123" s="73"/>
      <c r="DP123" s="74"/>
      <c r="DQ123" s="73"/>
      <c r="DR123" s="73"/>
      <c r="DS123" s="74"/>
      <c r="DT123" s="73"/>
      <c r="DU123" s="73"/>
      <c r="DV123" s="74"/>
      <c r="DW123" s="73"/>
      <c r="DX123" s="73"/>
      <c r="DY123" s="74"/>
      <c r="DZ123" s="73"/>
      <c r="EA123" s="73"/>
      <c r="EB123" s="74"/>
      <c r="EC123" s="73"/>
      <c r="ED123" s="73"/>
      <c r="EE123" s="74"/>
      <c r="EF123" s="73"/>
      <c r="EG123" s="73"/>
      <c r="EH123" s="74"/>
      <c r="EI123" s="73"/>
      <c r="EJ123" s="73"/>
      <c r="EK123" s="74"/>
      <c r="EL123" s="73"/>
      <c r="EM123" s="73"/>
      <c r="EN123" s="74"/>
      <c r="EO123" s="73"/>
      <c r="EP123" s="73"/>
      <c r="EQ123" s="74"/>
      <c r="ER123" s="73"/>
      <c r="ES123" s="73"/>
      <c r="ET123" s="74"/>
      <c r="EU123" s="73" t="n">
        <v>68354.91504</v>
      </c>
      <c r="EV123" s="73" t="n">
        <v>-4344.11269</v>
      </c>
      <c r="EW123" s="74" t="n">
        <v>-0.0597547563652953</v>
      </c>
      <c r="EX123" s="73" t="n">
        <v>68491.26311</v>
      </c>
      <c r="EY123" s="73" t="n">
        <v>136.348069999993</v>
      </c>
      <c r="EZ123" s="74" t="n">
        <v>0.00199470762153986</v>
      </c>
      <c r="FA123" s="73" t="n">
        <v>67361.31525</v>
      </c>
      <c r="FB123" s="73" t="n">
        <v>-1129.94786</v>
      </c>
      <c r="FC123" s="74" t="n">
        <v>-0.0164976934092346</v>
      </c>
      <c r="FD123" s="73" t="n">
        <v>64822.23218</v>
      </c>
      <c r="FE123" s="73" t="n">
        <v>-2539.08307</v>
      </c>
      <c r="FF123" s="74" t="n">
        <v>-0.0376934901074397</v>
      </c>
      <c r="FG123" s="73" t="n">
        <v>62000.91783</v>
      </c>
      <c r="FH123" s="73" t="n">
        <v>-2821.31435</v>
      </c>
      <c r="FI123" s="74" t="n">
        <v>-0.0435238691281983</v>
      </c>
      <c r="FJ123" s="73" t="n">
        <v>62291.35098</v>
      </c>
      <c r="FK123" s="73" t="n">
        <v>290.433149999997</v>
      </c>
      <c r="FL123" s="74" t="n">
        <v>0.00468433629960674</v>
      </c>
      <c r="FM123" s="73" t="n">
        <v>63027.40121</v>
      </c>
      <c r="FN123" s="73" t="n">
        <v>736.050230000008</v>
      </c>
      <c r="FO123" s="74" t="n">
        <v>0.0118162508666144</v>
      </c>
      <c r="FP123" s="73" t="n">
        <v>62487.81423</v>
      </c>
      <c r="FQ123" s="73" t="n">
        <v>-539.586980000007</v>
      </c>
      <c r="FR123" s="74" t="n">
        <v>-0.0085611491135763</v>
      </c>
      <c r="FS123" s="73" t="n">
        <v>58168.2373</v>
      </c>
      <c r="FT123" s="73" t="n">
        <v>-4319.57693</v>
      </c>
      <c r="FU123" s="74" t="n">
        <v>-0.0691267086747643</v>
      </c>
      <c r="FV123" s="73" t="n">
        <v>56515.26329</v>
      </c>
      <c r="FW123" s="73" t="n">
        <v>-1652.97400999999</v>
      </c>
      <c r="FX123" s="74" t="n">
        <v>-0.0284171239619116</v>
      </c>
      <c r="FY123" s="73" t="n">
        <v>54841.70928</v>
      </c>
      <c r="FZ123" s="73" t="n">
        <v>-1673.55401</v>
      </c>
      <c r="GA123" s="74" t="n">
        <v>-0.0296124252560304</v>
      </c>
      <c r="GB123" s="73" t="n">
        <v>54332.49264</v>
      </c>
      <c r="GC123" s="73" t="n">
        <v>-509.216639999999</v>
      </c>
      <c r="GD123" s="74" t="n">
        <v>-0.00928520731183158</v>
      </c>
      <c r="GE123" s="73" t="n">
        <v>53282.95276</v>
      </c>
      <c r="GF123" s="73" t="n">
        <v>-1049.53988</v>
      </c>
      <c r="GG123" s="74" t="n">
        <v>-0.0193169837974142</v>
      </c>
      <c r="GH123" s="73" t="n">
        <v>51656.65362</v>
      </c>
      <c r="GI123" s="73" t="n">
        <v>-1626.29914</v>
      </c>
      <c r="GJ123" s="74" t="n">
        <v>-0.0305219409916201</v>
      </c>
      <c r="GK123" s="73" t="n">
        <v>47619.59327</v>
      </c>
      <c r="GL123" s="73" t="n">
        <v>-4037.06034999999</v>
      </c>
      <c r="GM123" s="74" t="n">
        <v>-0.0781517978244909</v>
      </c>
      <c r="GN123" s="73" t="n">
        <v>45605.14153</v>
      </c>
      <c r="GO123" s="73" t="n">
        <v>-2014.45174</v>
      </c>
      <c r="GP123" s="74" t="n">
        <v>-0.0423030018038624</v>
      </c>
      <c r="GQ123" s="73" t="n">
        <v>48096.18847</v>
      </c>
      <c r="GR123" s="73" t="n">
        <v>2491.04694</v>
      </c>
      <c r="GS123" s="74" t="n">
        <v>0.0546220635750321</v>
      </c>
      <c r="GT123" s="73" t="n">
        <v>48432.05327</v>
      </c>
      <c r="GU123" s="73" t="n">
        <v>335.864800000003</v>
      </c>
      <c r="GV123" s="74" t="n">
        <v>0.0069831895350605</v>
      </c>
      <c r="GW123" s="73" t="n">
        <v>47708.78053</v>
      </c>
      <c r="GX123" s="73" t="n">
        <v>-723.27274</v>
      </c>
      <c r="GY123" s="74" t="n">
        <v>-0.0149337616550734</v>
      </c>
      <c r="GZ123" s="73" t="n">
        <v>47912.68871</v>
      </c>
      <c r="HA123" s="73" t="n">
        <v>203.908179999999</v>
      </c>
      <c r="HB123" s="74" t="n">
        <v>0.00427401785865755</v>
      </c>
      <c r="HC123" s="73" t="n">
        <v>47698.16494</v>
      </c>
      <c r="HD123" s="73" t="n">
        <v>-214.523770000007</v>
      </c>
      <c r="HE123" s="74" t="n">
        <v>-0.00447738951363075</v>
      </c>
      <c r="HF123" s="73" t="n">
        <v>47557.85674</v>
      </c>
      <c r="HG123" s="73" t="n">
        <v>-140.308199999992</v>
      </c>
      <c r="HH123" s="74" t="n">
        <v>-0.00294158486341112</v>
      </c>
      <c r="HI123" s="73" t="n">
        <v>47800.11076</v>
      </c>
      <c r="HJ123" s="73" t="n">
        <v>242.254019999993</v>
      </c>
      <c r="HK123" s="74" t="n">
        <v>0.00509388009902123</v>
      </c>
      <c r="HL123" s="73" t="n">
        <v>45663.44341</v>
      </c>
      <c r="HM123" s="73" t="n">
        <v>-2136.66735</v>
      </c>
      <c r="HN123" s="74" t="n">
        <v>-0.0447000501887539</v>
      </c>
      <c r="HO123" s="73" t="n">
        <v>45227.66006</v>
      </c>
      <c r="HP123" s="73" t="n">
        <v>-435.783349999998</v>
      </c>
      <c r="HQ123" s="74" t="n">
        <v>-0.00954337468787048</v>
      </c>
      <c r="HR123" s="73" t="n">
        <v>46132.6067</v>
      </c>
      <c r="HS123" s="73" t="n">
        <v>904.946640000002</v>
      </c>
      <c r="HT123" s="74" t="n">
        <v>0.0200086990748467</v>
      </c>
      <c r="HU123" s="73" t="n">
        <v>45361.96849</v>
      </c>
      <c r="HV123" s="73" t="n">
        <v>-770.638210000005</v>
      </c>
      <c r="HW123" s="74" t="n">
        <v>-0.016704848590314</v>
      </c>
      <c r="HX123" s="73" t="n">
        <v>44429.97407</v>
      </c>
      <c r="HY123" s="73" t="n">
        <v>-931.994419999995</v>
      </c>
      <c r="HZ123" s="74" t="n">
        <v>-0.0205457225738661</v>
      </c>
      <c r="IA123" s="73" t="n">
        <v>44252.96015</v>
      </c>
      <c r="IB123" s="73" t="n">
        <v>-177.013920000005</v>
      </c>
      <c r="IC123" s="74" t="n">
        <v>-0.00398411036029678</v>
      </c>
      <c r="ID123" s="73" t="n">
        <v>44073.81515</v>
      </c>
      <c r="IE123" s="73" t="n">
        <v>-179.145000000004</v>
      </c>
      <c r="IF123" s="74" t="n">
        <v>-0.00404820376744908</v>
      </c>
      <c r="IG123" s="73" t="n">
        <v>43423.63848</v>
      </c>
      <c r="IH123" s="73" t="n">
        <v>-650.176670000001</v>
      </c>
      <c r="II123" s="74" t="n">
        <v>-0.014751994302903</v>
      </c>
      <c r="IJ123" s="73"/>
      <c r="IK123" s="73"/>
      <c r="IL123" s="74"/>
      <c r="IM123" s="73"/>
      <c r="IN123" s="73"/>
      <c r="IO123" s="74"/>
      <c r="IP123" s="73"/>
      <c r="IQ123" s="73"/>
      <c r="IR123" s="74"/>
      <c r="IS123" s="73"/>
      <c r="IT123" s="73"/>
      <c r="IU123" s="74"/>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75" hidden="false" customHeight="true" outlineLevel="0" collapsed="false">
      <c r="A124" s="56"/>
      <c r="B124" s="75" t="s">
        <v>405</v>
      </c>
      <c r="C124" s="71" t="s">
        <v>394</v>
      </c>
      <c r="D124" s="56" t="s">
        <v>286</v>
      </c>
      <c r="E124" s="56" t="s">
        <v>17</v>
      </c>
      <c r="F124" s="73"/>
      <c r="G124" s="73"/>
      <c r="H124" s="73"/>
      <c r="I124" s="74"/>
      <c r="J124" s="73"/>
      <c r="K124" s="73"/>
      <c r="L124" s="74"/>
      <c r="M124" s="73"/>
      <c r="N124" s="73"/>
      <c r="O124" s="74"/>
      <c r="P124" s="73"/>
      <c r="Q124" s="73"/>
      <c r="R124" s="74"/>
      <c r="S124" s="73"/>
      <c r="T124" s="73"/>
      <c r="U124" s="74"/>
      <c r="V124" s="73"/>
      <c r="W124" s="73"/>
      <c r="X124" s="74"/>
      <c r="Y124" s="73"/>
      <c r="Z124" s="73"/>
      <c r="AA124" s="74"/>
      <c r="AB124" s="73"/>
      <c r="AC124" s="73"/>
      <c r="AD124" s="74"/>
      <c r="AE124" s="73"/>
      <c r="AF124" s="73"/>
      <c r="AG124" s="74"/>
      <c r="AH124" s="73"/>
      <c r="AI124" s="73"/>
      <c r="AJ124" s="74"/>
      <c r="AK124" s="73"/>
      <c r="AL124" s="73"/>
      <c r="AM124" s="74"/>
      <c r="AN124" s="73"/>
      <c r="AO124" s="73"/>
      <c r="AP124" s="74"/>
      <c r="AQ124" s="73"/>
      <c r="AR124" s="73"/>
      <c r="AS124" s="74"/>
      <c r="AT124" s="73"/>
      <c r="AU124" s="73"/>
      <c r="AV124" s="74"/>
      <c r="AW124" s="73"/>
      <c r="AX124" s="73"/>
      <c r="AY124" s="74"/>
      <c r="AZ124" s="73"/>
      <c r="BA124" s="73"/>
      <c r="BB124" s="74"/>
      <c r="BC124" s="73"/>
      <c r="BD124" s="73"/>
      <c r="BE124" s="74"/>
      <c r="BF124" s="73"/>
      <c r="BG124" s="73"/>
      <c r="BH124" s="74"/>
      <c r="BI124" s="73"/>
      <c r="BJ124" s="73"/>
      <c r="BK124" s="74"/>
      <c r="BL124" s="73"/>
      <c r="BM124" s="73"/>
      <c r="BN124" s="74"/>
      <c r="BO124" s="73"/>
      <c r="BP124" s="73"/>
      <c r="BQ124" s="74"/>
      <c r="BR124" s="73"/>
      <c r="BS124" s="73"/>
      <c r="BT124" s="74"/>
      <c r="BU124" s="73"/>
      <c r="BV124" s="73"/>
      <c r="BW124" s="74"/>
      <c r="BX124" s="73"/>
      <c r="BY124" s="73"/>
      <c r="BZ124" s="74"/>
      <c r="CA124" s="73"/>
      <c r="CB124" s="73"/>
      <c r="CC124" s="74"/>
      <c r="CD124" s="73"/>
      <c r="CE124" s="73"/>
      <c r="CF124" s="74"/>
      <c r="CG124" s="73"/>
      <c r="CH124" s="73"/>
      <c r="CI124" s="74"/>
      <c r="CJ124" s="73"/>
      <c r="CK124" s="73"/>
      <c r="CL124" s="74"/>
      <c r="CM124" s="73"/>
      <c r="CN124" s="73"/>
      <c r="CO124" s="74"/>
      <c r="CP124" s="73"/>
      <c r="CQ124" s="73"/>
      <c r="CR124" s="74"/>
      <c r="CS124" s="73"/>
      <c r="CT124" s="73"/>
      <c r="CU124" s="74"/>
      <c r="CV124" s="73"/>
      <c r="CW124" s="73"/>
      <c r="CX124" s="74"/>
      <c r="CY124" s="73"/>
      <c r="CZ124" s="73"/>
      <c r="DA124" s="74"/>
      <c r="DB124" s="73"/>
      <c r="DC124" s="73"/>
      <c r="DD124" s="74"/>
      <c r="DE124" s="73"/>
      <c r="DF124" s="73"/>
      <c r="DG124" s="74"/>
      <c r="DH124" s="73"/>
      <c r="DI124" s="73"/>
      <c r="DJ124" s="74"/>
      <c r="DK124" s="73"/>
      <c r="DL124" s="73"/>
      <c r="DM124" s="74"/>
      <c r="DN124" s="73"/>
      <c r="DO124" s="73"/>
      <c r="DP124" s="74"/>
      <c r="DQ124" s="73"/>
      <c r="DR124" s="73"/>
      <c r="DS124" s="74"/>
      <c r="DT124" s="73"/>
      <c r="DU124" s="73"/>
      <c r="DV124" s="74"/>
      <c r="DW124" s="73"/>
      <c r="DX124" s="73"/>
      <c r="DY124" s="74"/>
      <c r="DZ124" s="73"/>
      <c r="EA124" s="73"/>
      <c r="EB124" s="74"/>
      <c r="EC124" s="73"/>
      <c r="ED124" s="73"/>
      <c r="EE124" s="74"/>
      <c r="EF124" s="73"/>
      <c r="EG124" s="73"/>
      <c r="EH124" s="74"/>
      <c r="EI124" s="73"/>
      <c r="EJ124" s="73"/>
      <c r="EK124" s="74"/>
      <c r="EL124" s="73"/>
      <c r="EM124" s="73"/>
      <c r="EN124" s="74"/>
      <c r="EO124" s="73"/>
      <c r="EP124" s="73"/>
      <c r="EQ124" s="74"/>
      <c r="ER124" s="73"/>
      <c r="ES124" s="73"/>
      <c r="ET124" s="74"/>
      <c r="EU124" s="73"/>
      <c r="EV124" s="73"/>
      <c r="EW124" s="74"/>
      <c r="EX124" s="73"/>
      <c r="EY124" s="73"/>
      <c r="EZ124" s="74"/>
      <c r="FA124" s="73"/>
      <c r="FB124" s="73"/>
      <c r="FC124" s="74"/>
      <c r="FD124" s="73"/>
      <c r="FE124" s="73"/>
      <c r="FF124" s="74"/>
      <c r="FG124" s="73"/>
      <c r="FH124" s="73"/>
      <c r="FI124" s="74"/>
      <c r="FJ124" s="73"/>
      <c r="FK124" s="73"/>
      <c r="FL124" s="74"/>
      <c r="FM124" s="73"/>
      <c r="FN124" s="73"/>
      <c r="FO124" s="74"/>
      <c r="FP124" s="73"/>
      <c r="FQ124" s="73"/>
      <c r="FR124" s="74"/>
      <c r="FS124" s="73"/>
      <c r="FT124" s="73"/>
      <c r="FU124" s="74"/>
      <c r="FV124" s="73"/>
      <c r="FW124" s="73"/>
      <c r="FX124" s="74"/>
      <c r="FY124" s="73"/>
      <c r="FZ124" s="73"/>
      <c r="GA124" s="74"/>
      <c r="GB124" s="83"/>
      <c r="GC124" s="83"/>
      <c r="GD124" s="83"/>
      <c r="GE124" s="83"/>
      <c r="GF124" s="83"/>
      <c r="GG124" s="83"/>
      <c r="GH124" s="83"/>
      <c r="GI124" s="83"/>
      <c r="GJ124" s="83"/>
      <c r="GK124" s="83"/>
      <c r="GL124" s="83"/>
      <c r="GM124" s="83"/>
      <c r="GN124" s="83"/>
      <c r="GO124" s="83"/>
      <c r="GP124" s="83"/>
      <c r="GQ124" s="83"/>
      <c r="GR124" s="83"/>
      <c r="GS124" s="83"/>
      <c r="GT124" s="83"/>
      <c r="GU124" s="83"/>
      <c r="GV124" s="83"/>
      <c r="GW124" s="83"/>
      <c r="GX124" s="83"/>
      <c r="GY124" s="83"/>
      <c r="GZ124" s="83"/>
      <c r="HA124" s="83"/>
      <c r="HB124" s="83"/>
      <c r="HC124" s="83"/>
      <c r="HD124" s="83"/>
      <c r="HE124" s="83"/>
      <c r="HF124" s="83"/>
      <c r="HG124" s="83"/>
      <c r="HH124" s="83"/>
      <c r="HI124" s="84" t="n">
        <v>12414.52583</v>
      </c>
      <c r="HJ124" s="73" t="n">
        <v>5241.73623</v>
      </c>
      <c r="HK124" s="74" t="n">
        <v>0.730780703507601</v>
      </c>
      <c r="HL124" s="84" t="n">
        <v>11597.55153</v>
      </c>
      <c r="HM124" s="73" t="n">
        <v>-816.974300000002</v>
      </c>
      <c r="HN124" s="74" t="n">
        <v>-0.0658079342849941</v>
      </c>
      <c r="HO124" s="84" t="n">
        <v>11322.12681</v>
      </c>
      <c r="HP124" s="73" t="n">
        <v>-275.424719999999</v>
      </c>
      <c r="HQ124" s="74" t="n">
        <v>-0.0237485230643333</v>
      </c>
      <c r="HR124" s="73" t="n">
        <v>11410.52641</v>
      </c>
      <c r="HS124" s="73" t="n">
        <v>88.3996000000007</v>
      </c>
      <c r="HT124" s="74" t="n">
        <v>0.00780768502980589</v>
      </c>
      <c r="HU124" s="73" t="n">
        <v>11269.84668</v>
      </c>
      <c r="HV124" s="73" t="n">
        <v>-140.67973</v>
      </c>
      <c r="HW124" s="74" t="n">
        <v>-0.0123289430255129</v>
      </c>
      <c r="HX124" s="73" t="n">
        <v>11264.71503</v>
      </c>
      <c r="HY124" s="73" t="n">
        <v>-5.13165000000117</v>
      </c>
      <c r="HZ124" s="74" t="n">
        <v>-0.000455343372958938</v>
      </c>
      <c r="IA124" s="73" t="n">
        <v>11333.05118</v>
      </c>
      <c r="IB124" s="73" t="n">
        <v>68.336150000001</v>
      </c>
      <c r="IC124" s="74" t="n">
        <v>0.00606638959068295</v>
      </c>
      <c r="ID124" s="73" t="n">
        <v>11194.34485</v>
      </c>
      <c r="IE124" s="73" t="n">
        <v>-138.706330000001</v>
      </c>
      <c r="IF124" s="74" t="n">
        <v>-0.0122390985266865</v>
      </c>
      <c r="IG124" s="73" t="n">
        <v>11245.60116</v>
      </c>
      <c r="IH124" s="73" t="n">
        <v>51.2563100000007</v>
      </c>
      <c r="II124" s="74" t="n">
        <v>0.00457876818043546</v>
      </c>
      <c r="IJ124" s="73"/>
      <c r="IK124" s="73"/>
      <c r="IL124" s="74"/>
      <c r="IM124" s="73"/>
      <c r="IN124" s="73"/>
      <c r="IO124" s="74"/>
      <c r="IP124" s="73"/>
      <c r="IQ124" s="73"/>
      <c r="IR124" s="74"/>
      <c r="IS124" s="73"/>
      <c r="IT124" s="73"/>
      <c r="IU124" s="74"/>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75" hidden="false" customHeight="true" outlineLevel="0" collapsed="false">
      <c r="A125" s="56"/>
      <c r="B125" s="75" t="s">
        <v>406</v>
      </c>
      <c r="C125" s="71" t="s">
        <v>394</v>
      </c>
      <c r="D125" s="56" t="s">
        <v>286</v>
      </c>
      <c r="E125" s="56" t="s">
        <v>17</v>
      </c>
      <c r="F125" s="73"/>
      <c r="G125" s="73"/>
      <c r="H125" s="73"/>
      <c r="I125" s="74"/>
      <c r="J125" s="73"/>
      <c r="K125" s="73"/>
      <c r="L125" s="74"/>
      <c r="M125" s="73"/>
      <c r="N125" s="73"/>
      <c r="O125" s="74"/>
      <c r="P125" s="73"/>
      <c r="Q125" s="73"/>
      <c r="R125" s="74"/>
      <c r="S125" s="73"/>
      <c r="T125" s="73"/>
      <c r="U125" s="74"/>
      <c r="V125" s="73"/>
      <c r="W125" s="73"/>
      <c r="X125" s="74"/>
      <c r="Y125" s="73"/>
      <c r="Z125" s="73"/>
      <c r="AA125" s="74"/>
      <c r="AB125" s="73"/>
      <c r="AC125" s="73"/>
      <c r="AD125" s="74"/>
      <c r="AE125" s="73"/>
      <c r="AF125" s="73"/>
      <c r="AG125" s="74"/>
      <c r="AH125" s="73"/>
      <c r="AI125" s="73"/>
      <c r="AJ125" s="74"/>
      <c r="AK125" s="73"/>
      <c r="AL125" s="73"/>
      <c r="AM125" s="74"/>
      <c r="AN125" s="73"/>
      <c r="AO125" s="73"/>
      <c r="AP125" s="74"/>
      <c r="AQ125" s="73"/>
      <c r="AR125" s="73"/>
      <c r="AS125" s="74"/>
      <c r="AT125" s="73"/>
      <c r="AU125" s="73"/>
      <c r="AV125" s="74"/>
      <c r="AW125" s="73"/>
      <c r="AX125" s="73"/>
      <c r="AY125" s="74"/>
      <c r="AZ125" s="73"/>
      <c r="BA125" s="73"/>
      <c r="BB125" s="74"/>
      <c r="BC125" s="73"/>
      <c r="BD125" s="73"/>
      <c r="BE125" s="74"/>
      <c r="BF125" s="73"/>
      <c r="BG125" s="73"/>
      <c r="BH125" s="74"/>
      <c r="BI125" s="73"/>
      <c r="BJ125" s="73"/>
      <c r="BK125" s="74"/>
      <c r="BL125" s="73"/>
      <c r="BM125" s="73"/>
      <c r="BN125" s="74"/>
      <c r="BO125" s="73"/>
      <c r="BP125" s="73"/>
      <c r="BQ125" s="74"/>
      <c r="BR125" s="73"/>
      <c r="BS125" s="73"/>
      <c r="BT125" s="74"/>
      <c r="BU125" s="73"/>
      <c r="BV125" s="73"/>
      <c r="BW125" s="74"/>
      <c r="BX125" s="73"/>
      <c r="BY125" s="73"/>
      <c r="BZ125" s="74"/>
      <c r="CA125" s="73"/>
      <c r="CB125" s="73"/>
      <c r="CC125" s="74"/>
      <c r="CD125" s="73"/>
      <c r="CE125" s="73"/>
      <c r="CF125" s="74"/>
      <c r="CG125" s="73"/>
      <c r="CH125" s="73"/>
      <c r="CI125" s="74"/>
      <c r="CJ125" s="73"/>
      <c r="CK125" s="73"/>
      <c r="CL125" s="74"/>
      <c r="CM125" s="73"/>
      <c r="CN125" s="73"/>
      <c r="CO125" s="74"/>
      <c r="CP125" s="73"/>
      <c r="CQ125" s="73"/>
      <c r="CR125" s="74"/>
      <c r="CS125" s="73"/>
      <c r="CT125" s="73"/>
      <c r="CU125" s="74"/>
      <c r="CV125" s="73"/>
      <c r="CW125" s="73"/>
      <c r="CX125" s="74"/>
      <c r="CY125" s="73"/>
      <c r="CZ125" s="73"/>
      <c r="DA125" s="74"/>
      <c r="DB125" s="73"/>
      <c r="DC125" s="73"/>
      <c r="DD125" s="74"/>
      <c r="DE125" s="73"/>
      <c r="DF125" s="73"/>
      <c r="DG125" s="74"/>
      <c r="DH125" s="73"/>
      <c r="DI125" s="73"/>
      <c r="DJ125" s="74"/>
      <c r="DK125" s="73"/>
      <c r="DL125" s="73"/>
      <c r="DM125" s="74"/>
      <c r="DN125" s="73"/>
      <c r="DO125" s="73"/>
      <c r="DP125" s="74"/>
      <c r="DQ125" s="73"/>
      <c r="DR125" s="73"/>
      <c r="DS125" s="74"/>
      <c r="DT125" s="73"/>
      <c r="DU125" s="73"/>
      <c r="DV125" s="74"/>
      <c r="DW125" s="73"/>
      <c r="DX125" s="73"/>
      <c r="DY125" s="74"/>
      <c r="DZ125" s="73"/>
      <c r="EA125" s="73"/>
      <c r="EB125" s="74"/>
      <c r="EC125" s="73"/>
      <c r="ED125" s="73"/>
      <c r="EE125" s="74"/>
      <c r="EF125" s="73"/>
      <c r="EG125" s="73"/>
      <c r="EH125" s="74"/>
      <c r="EI125" s="73"/>
      <c r="EJ125" s="73"/>
      <c r="EK125" s="74"/>
      <c r="EL125" s="73"/>
      <c r="EM125" s="73"/>
      <c r="EN125" s="74"/>
      <c r="EO125" s="73"/>
      <c r="EP125" s="73"/>
      <c r="EQ125" s="74"/>
      <c r="ER125" s="73"/>
      <c r="ES125" s="73"/>
      <c r="ET125" s="74"/>
      <c r="EU125" s="73"/>
      <c r="EV125" s="73"/>
      <c r="EW125" s="74"/>
      <c r="EX125" s="73"/>
      <c r="EY125" s="73"/>
      <c r="EZ125" s="74"/>
      <c r="FA125" s="73"/>
      <c r="FB125" s="73"/>
      <c r="FC125" s="74"/>
      <c r="FD125" s="73"/>
      <c r="FE125" s="73"/>
      <c r="FF125" s="74"/>
      <c r="FG125" s="73"/>
      <c r="FH125" s="73"/>
      <c r="FI125" s="74"/>
      <c r="FJ125" s="73"/>
      <c r="FK125" s="73"/>
      <c r="FL125" s="74"/>
      <c r="FM125" s="73"/>
      <c r="FN125" s="73"/>
      <c r="FO125" s="74"/>
      <c r="FP125" s="73"/>
      <c r="FQ125" s="73"/>
      <c r="FR125" s="74"/>
      <c r="FS125" s="73"/>
      <c r="FT125" s="73"/>
      <c r="FU125" s="74"/>
      <c r="FV125" s="73"/>
      <c r="FW125" s="73"/>
      <c r="FX125" s="74"/>
      <c r="FY125" s="73"/>
      <c r="FZ125" s="73"/>
      <c r="GA125" s="74"/>
      <c r="GB125" s="73"/>
      <c r="GC125" s="73"/>
      <c r="GD125" s="74"/>
      <c r="GE125" s="73"/>
      <c r="GF125" s="73"/>
      <c r="GG125" s="74"/>
      <c r="GH125" s="73"/>
      <c r="GI125" s="73"/>
      <c r="GJ125" s="74"/>
      <c r="GK125" s="73"/>
      <c r="GL125" s="73"/>
      <c r="GM125" s="74"/>
      <c r="GN125" s="73"/>
      <c r="GO125" s="73"/>
      <c r="GP125" s="74"/>
      <c r="GQ125" s="73"/>
      <c r="GR125" s="73"/>
      <c r="GS125" s="74"/>
      <c r="GT125" s="73"/>
      <c r="GU125" s="73"/>
      <c r="GV125" s="74"/>
      <c r="GW125" s="73"/>
      <c r="GX125" s="73"/>
      <c r="GY125" s="74"/>
      <c r="GZ125" s="73"/>
      <c r="HA125" s="73"/>
      <c r="HB125" s="74"/>
      <c r="HC125" s="73"/>
      <c r="HD125" s="73"/>
      <c r="HE125" s="74"/>
      <c r="HF125" s="73"/>
      <c r="HG125" s="73"/>
      <c r="HH125" s="74"/>
      <c r="HI125" s="73" t="n">
        <v>13792.88977</v>
      </c>
      <c r="HJ125" s="73" t="n">
        <v>13792.88977</v>
      </c>
      <c r="HK125" s="74" t="e">
        <f aca="false">#DIV/0!</f>
        <v>#DIV/0!</v>
      </c>
      <c r="HL125" s="73" t="n">
        <v>12293.9311</v>
      </c>
      <c r="HM125" s="73" t="n">
        <v>-1498.95867</v>
      </c>
      <c r="HN125" s="74" t="n">
        <v>-0.108676187151172</v>
      </c>
      <c r="HO125" s="73" t="n">
        <v>12059.3743</v>
      </c>
      <c r="HP125" s="73" t="n">
        <v>-234.556799999998</v>
      </c>
      <c r="HQ125" s="74" t="n">
        <v>-0.0190790722749372</v>
      </c>
      <c r="HR125" s="73" t="n">
        <v>12155.18424</v>
      </c>
      <c r="HS125" s="73" t="n">
        <v>95.8099399999992</v>
      </c>
      <c r="HT125" s="74" t="n">
        <v>0.00794485166614312</v>
      </c>
      <c r="HU125" s="73" t="n">
        <v>11930.7121</v>
      </c>
      <c r="HV125" s="73" t="n">
        <v>-224.472140000002</v>
      </c>
      <c r="HW125" s="74" t="n">
        <v>-0.0184671935503301</v>
      </c>
      <c r="HX125" s="73" t="n">
        <v>11963.96546</v>
      </c>
      <c r="HY125" s="73" t="n">
        <v>33.2533600000024</v>
      </c>
      <c r="HZ125" s="74" t="n">
        <v>0.00278720664125331</v>
      </c>
      <c r="IA125" s="73" t="n">
        <v>12114.62756</v>
      </c>
      <c r="IB125" s="73" t="n">
        <v>150.6621</v>
      </c>
      <c r="IC125" s="74" t="n">
        <v>0.012592990217476</v>
      </c>
      <c r="ID125" s="73" t="n">
        <v>12280.71007</v>
      </c>
      <c r="IE125" s="73" t="n">
        <v>166.08251</v>
      </c>
      <c r="IF125" s="74" t="n">
        <v>0.0137092543024906</v>
      </c>
      <c r="IG125" s="73" t="n">
        <v>12869.84929</v>
      </c>
      <c r="IH125" s="73" t="n">
        <v>589.139219999997</v>
      </c>
      <c r="II125" s="74" t="n">
        <v>0.0479727325734347</v>
      </c>
      <c r="IJ125" s="73"/>
      <c r="IK125" s="73"/>
      <c r="IL125" s="74"/>
      <c r="IM125" s="73"/>
      <c r="IN125" s="73"/>
      <c r="IO125" s="74"/>
      <c r="IP125" s="73"/>
      <c r="IQ125" s="73"/>
      <c r="IR125" s="74"/>
      <c r="IS125" s="73"/>
      <c r="IT125" s="73"/>
      <c r="IU125" s="74"/>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75" hidden="false" customHeight="true" outlineLevel="0" collapsed="false">
      <c r="A126" s="56"/>
      <c r="B126" s="75" t="s">
        <v>407</v>
      </c>
      <c r="C126" s="71" t="s">
        <v>396</v>
      </c>
      <c r="D126" s="56" t="s">
        <v>286</v>
      </c>
      <c r="E126" s="56" t="s">
        <v>17</v>
      </c>
      <c r="F126" s="73"/>
      <c r="G126" s="73"/>
      <c r="H126" s="73"/>
      <c r="I126" s="74"/>
      <c r="J126" s="73"/>
      <c r="K126" s="73"/>
      <c r="L126" s="74"/>
      <c r="M126" s="73"/>
      <c r="N126" s="73"/>
      <c r="O126" s="74"/>
      <c r="P126" s="73"/>
      <c r="Q126" s="73"/>
      <c r="R126" s="74"/>
      <c r="S126" s="73"/>
      <c r="T126" s="73"/>
      <c r="U126" s="74"/>
      <c r="V126" s="73"/>
      <c r="W126" s="73"/>
      <c r="X126" s="74"/>
      <c r="Y126" s="73"/>
      <c r="Z126" s="73"/>
      <c r="AA126" s="74"/>
      <c r="AB126" s="73"/>
      <c r="AC126" s="73"/>
      <c r="AD126" s="74"/>
      <c r="AE126" s="73"/>
      <c r="AF126" s="73"/>
      <c r="AG126" s="74"/>
      <c r="AH126" s="73"/>
      <c r="AI126" s="73"/>
      <c r="AJ126" s="74"/>
      <c r="AK126" s="73"/>
      <c r="AL126" s="73"/>
      <c r="AM126" s="74"/>
      <c r="AN126" s="73"/>
      <c r="AO126" s="73"/>
      <c r="AP126" s="74"/>
      <c r="AQ126" s="73"/>
      <c r="AR126" s="73"/>
      <c r="AS126" s="74"/>
      <c r="AT126" s="73"/>
      <c r="AU126" s="73"/>
      <c r="AV126" s="74"/>
      <c r="AW126" s="73"/>
      <c r="AX126" s="73"/>
      <c r="AY126" s="74"/>
      <c r="AZ126" s="73"/>
      <c r="BA126" s="73"/>
      <c r="BB126" s="74"/>
      <c r="BC126" s="73"/>
      <c r="BD126" s="73"/>
      <c r="BE126" s="74"/>
      <c r="BF126" s="73"/>
      <c r="BG126" s="73"/>
      <c r="BH126" s="74"/>
      <c r="BI126" s="73"/>
      <c r="BJ126" s="73"/>
      <c r="BK126" s="74"/>
      <c r="BL126" s="73"/>
      <c r="BM126" s="73"/>
      <c r="BN126" s="74"/>
      <c r="BO126" s="73"/>
      <c r="BP126" s="73"/>
      <c r="BQ126" s="74"/>
      <c r="BR126" s="73"/>
      <c r="BS126" s="73"/>
      <c r="BT126" s="74"/>
      <c r="BU126" s="73"/>
      <c r="BV126" s="73"/>
      <c r="BW126" s="74"/>
      <c r="BX126" s="73"/>
      <c r="BY126" s="73"/>
      <c r="BZ126" s="74"/>
      <c r="CA126" s="73"/>
      <c r="CB126" s="73"/>
      <c r="CC126" s="74"/>
      <c r="CD126" s="73"/>
      <c r="CE126" s="73"/>
      <c r="CF126" s="74"/>
      <c r="CG126" s="73"/>
      <c r="CH126" s="73"/>
      <c r="CI126" s="74"/>
      <c r="CJ126" s="73"/>
      <c r="CK126" s="73"/>
      <c r="CL126" s="74"/>
      <c r="CM126" s="73"/>
      <c r="CN126" s="73"/>
      <c r="CO126" s="74"/>
      <c r="CP126" s="73"/>
      <c r="CQ126" s="73"/>
      <c r="CR126" s="74"/>
      <c r="CS126" s="73"/>
      <c r="CT126" s="73"/>
      <c r="CU126" s="74"/>
      <c r="CV126" s="73"/>
      <c r="CW126" s="73"/>
      <c r="CX126" s="74"/>
      <c r="CY126" s="73"/>
      <c r="CZ126" s="73"/>
      <c r="DA126" s="74"/>
      <c r="DB126" s="73"/>
      <c r="DC126" s="73"/>
      <c r="DD126" s="74"/>
      <c r="DE126" s="73"/>
      <c r="DF126" s="73"/>
      <c r="DG126" s="74"/>
      <c r="DH126" s="73"/>
      <c r="DI126" s="73"/>
      <c r="DJ126" s="74"/>
      <c r="DK126" s="73"/>
      <c r="DL126" s="73"/>
      <c r="DM126" s="74"/>
      <c r="DN126" s="73"/>
      <c r="DO126" s="73"/>
      <c r="DP126" s="74"/>
      <c r="DQ126" s="73"/>
      <c r="DR126" s="73"/>
      <c r="DS126" s="74"/>
      <c r="DT126" s="73"/>
      <c r="DU126" s="73"/>
      <c r="DV126" s="74"/>
      <c r="DW126" s="73"/>
      <c r="DX126" s="73"/>
      <c r="DY126" s="74"/>
      <c r="DZ126" s="73"/>
      <c r="EA126" s="73"/>
      <c r="EB126" s="74"/>
      <c r="EC126" s="73"/>
      <c r="ED126" s="73"/>
      <c r="EE126" s="74"/>
      <c r="EF126" s="73"/>
      <c r="EG126" s="73"/>
      <c r="EH126" s="74"/>
      <c r="EI126" s="73"/>
      <c r="EJ126" s="73"/>
      <c r="EK126" s="74"/>
      <c r="EL126" s="73"/>
      <c r="EM126" s="73"/>
      <c r="EN126" s="74"/>
      <c r="EO126" s="73"/>
      <c r="EP126" s="73"/>
      <c r="EQ126" s="74"/>
      <c r="ER126" s="73"/>
      <c r="ES126" s="73"/>
      <c r="ET126" s="74"/>
      <c r="EU126" s="73"/>
      <c r="EV126" s="73"/>
      <c r="EW126" s="74"/>
      <c r="EX126" s="73"/>
      <c r="EY126" s="73"/>
      <c r="EZ126" s="74"/>
      <c r="FA126" s="73"/>
      <c r="FB126" s="73"/>
      <c r="FC126" s="74"/>
      <c r="FD126" s="73"/>
      <c r="FE126" s="73"/>
      <c r="FF126" s="74"/>
      <c r="FG126" s="73"/>
      <c r="FH126" s="73"/>
      <c r="FI126" s="74"/>
      <c r="FJ126" s="73"/>
      <c r="FK126" s="73"/>
      <c r="FL126" s="74"/>
      <c r="FM126" s="73"/>
      <c r="FN126" s="73"/>
      <c r="FO126" s="74"/>
      <c r="FP126" s="73"/>
      <c r="FQ126" s="73"/>
      <c r="FR126" s="74"/>
      <c r="FS126" s="73"/>
      <c r="FT126" s="73"/>
      <c r="FU126" s="74"/>
      <c r="FV126" s="73"/>
      <c r="FW126" s="73"/>
      <c r="FX126" s="74"/>
      <c r="FY126" s="73"/>
      <c r="FZ126" s="73"/>
      <c r="GA126" s="74"/>
      <c r="GB126" s="73" t="n">
        <v>4525.12253</v>
      </c>
      <c r="GC126" s="73" t="n">
        <v>68.3383500000009</v>
      </c>
      <c r="GD126" s="74" t="n">
        <v>0.0153335560439907</v>
      </c>
      <c r="GE126" s="73" t="n">
        <v>4318.92515</v>
      </c>
      <c r="GF126" s="73" t="n">
        <v>-206.197380000001</v>
      </c>
      <c r="GG126" s="74" t="n">
        <v>-0.0455672478773742</v>
      </c>
      <c r="GH126" s="73" t="n">
        <v>5131.49474</v>
      </c>
      <c r="GI126" s="73" t="n">
        <v>812.56959</v>
      </c>
      <c r="GJ126" s="74" t="n">
        <v>0.1881416236167</v>
      </c>
      <c r="GK126" s="73" t="n">
        <v>6231.76932</v>
      </c>
      <c r="GL126" s="73" t="n">
        <v>1100.27458</v>
      </c>
      <c r="GM126" s="74" t="n">
        <v>0.214416000746013</v>
      </c>
      <c r="GN126" s="73" t="n">
        <v>6211.18519</v>
      </c>
      <c r="GO126" s="73" t="n">
        <v>-20.5841300000002</v>
      </c>
      <c r="GP126" s="74" t="n">
        <v>-0.00330309562870668</v>
      </c>
      <c r="GQ126" s="73" t="n">
        <v>6186.94916</v>
      </c>
      <c r="GR126" s="73" t="n">
        <v>-24.23603</v>
      </c>
      <c r="GS126" s="74" t="n">
        <v>-0.00390199764756971</v>
      </c>
      <c r="GT126" s="73" t="n">
        <v>6167.66951</v>
      </c>
      <c r="GU126" s="73" t="n">
        <v>-19.2796500000004</v>
      </c>
      <c r="GV126" s="74" t="n">
        <v>-0.00311618044716577</v>
      </c>
      <c r="GW126" s="73" t="n">
        <v>6289.54225</v>
      </c>
      <c r="GX126" s="73" t="n">
        <v>121.872740000001</v>
      </c>
      <c r="GY126" s="74" t="n">
        <v>0.0197599336025385</v>
      </c>
      <c r="GZ126" s="73" t="n">
        <v>5054.09409</v>
      </c>
      <c r="HA126" s="73" t="n">
        <v>-1235.44816</v>
      </c>
      <c r="HB126" s="74" t="n">
        <v>-0.196428946796566</v>
      </c>
      <c r="HC126" s="73" t="n">
        <v>5217.40582</v>
      </c>
      <c r="HD126" s="73" t="n">
        <v>163.31173</v>
      </c>
      <c r="HE126" s="74" t="n">
        <v>0.0323127601290858</v>
      </c>
      <c r="HF126" s="73" t="n">
        <v>5071.93411</v>
      </c>
      <c r="HG126" s="73" t="n">
        <v>-145.47171</v>
      </c>
      <c r="HH126" s="74" t="n">
        <v>-0.0278820001776284</v>
      </c>
      <c r="HI126" s="73" t="n">
        <v>5033.77075</v>
      </c>
      <c r="HJ126" s="73" t="n">
        <v>-38.1633600000005</v>
      </c>
      <c r="HK126" s="74" t="n">
        <v>-0.00752441951577332</v>
      </c>
      <c r="HL126" s="73" t="n">
        <v>5344.92921</v>
      </c>
      <c r="HM126" s="73" t="n">
        <v>311.158460000001</v>
      </c>
      <c r="HN126" s="74" t="n">
        <v>0.0618141896907007</v>
      </c>
      <c r="HO126" s="73" t="n">
        <v>5273.16454</v>
      </c>
      <c r="HP126" s="73" t="n">
        <v>-71.7646700000005</v>
      </c>
      <c r="HQ126" s="74" t="n">
        <v>-0.0134266829700446</v>
      </c>
      <c r="HR126" s="73" t="n">
        <v>4612.37666</v>
      </c>
      <c r="HS126" s="73" t="n">
        <v>-660.78788</v>
      </c>
      <c r="HT126" s="74" t="n">
        <v>-0.125311447232026</v>
      </c>
      <c r="HU126" s="73" t="n">
        <v>4587.07732</v>
      </c>
      <c r="HV126" s="73" t="n">
        <v>-25.2993399999996</v>
      </c>
      <c r="HW126" s="74" t="n">
        <v>-0.00548509843513079</v>
      </c>
      <c r="HX126" s="73" t="n">
        <v>5003.95309</v>
      </c>
      <c r="HY126" s="73" t="n">
        <v>416.87577</v>
      </c>
      <c r="HZ126" s="74" t="n">
        <v>0.0908804759366908</v>
      </c>
      <c r="IA126" s="73" t="n">
        <v>5078.43011</v>
      </c>
      <c r="IB126" s="73" t="n">
        <v>74.4770200000003</v>
      </c>
      <c r="IC126" s="74" t="n">
        <v>0.0148836367288967</v>
      </c>
      <c r="ID126" s="73" t="n">
        <v>4940.52986</v>
      </c>
      <c r="IE126" s="73" t="n">
        <v>-137.90025</v>
      </c>
      <c r="IF126" s="74" t="n">
        <v>-0.0271541100326376</v>
      </c>
      <c r="IG126" s="73" t="n">
        <v>4956.05024</v>
      </c>
      <c r="IH126" s="73" t="n">
        <v>15.5203799999999</v>
      </c>
      <c r="II126" s="74" t="n">
        <v>0.00314144037983821</v>
      </c>
      <c r="IJ126" s="73"/>
      <c r="IK126" s="73"/>
      <c r="IL126" s="74"/>
      <c r="IM126" s="73"/>
      <c r="IN126" s="73"/>
      <c r="IO126" s="74"/>
      <c r="IP126" s="73"/>
      <c r="IQ126" s="73"/>
      <c r="IR126" s="74"/>
      <c r="IS126" s="73"/>
      <c r="IT126" s="73"/>
      <c r="IU126" s="74"/>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75" hidden="false" customHeight="true" outlineLevel="0" collapsed="false">
      <c r="A127" s="56"/>
      <c r="B127" s="75" t="s">
        <v>408</v>
      </c>
      <c r="C127" s="71" t="s">
        <v>394</v>
      </c>
      <c r="D127" s="56" t="s">
        <v>286</v>
      </c>
      <c r="E127" s="56" t="s">
        <v>11</v>
      </c>
      <c r="F127" s="73"/>
      <c r="G127" s="73"/>
      <c r="H127" s="73"/>
      <c r="I127" s="74"/>
      <c r="J127" s="73"/>
      <c r="K127" s="73"/>
      <c r="L127" s="74"/>
      <c r="M127" s="73"/>
      <c r="N127" s="73"/>
      <c r="O127" s="74"/>
      <c r="P127" s="73"/>
      <c r="Q127" s="73"/>
      <c r="R127" s="74"/>
      <c r="S127" s="73"/>
      <c r="T127" s="73"/>
      <c r="U127" s="74"/>
      <c r="V127" s="73"/>
      <c r="W127" s="73"/>
      <c r="X127" s="74"/>
      <c r="Y127" s="73"/>
      <c r="Z127" s="73"/>
      <c r="AA127" s="74"/>
      <c r="AB127" s="73"/>
      <c r="AC127" s="73"/>
      <c r="AD127" s="74"/>
      <c r="AE127" s="73"/>
      <c r="AF127" s="73"/>
      <c r="AG127" s="74"/>
      <c r="AH127" s="73"/>
      <c r="AI127" s="73"/>
      <c r="AJ127" s="74"/>
      <c r="AK127" s="73"/>
      <c r="AL127" s="73"/>
      <c r="AM127" s="74"/>
      <c r="AN127" s="73"/>
      <c r="AO127" s="73"/>
      <c r="AP127" s="74"/>
      <c r="AQ127" s="73"/>
      <c r="AR127" s="73"/>
      <c r="AS127" s="74"/>
      <c r="AT127" s="73"/>
      <c r="AU127" s="73"/>
      <c r="AV127" s="74"/>
      <c r="AW127" s="73"/>
      <c r="AX127" s="73"/>
      <c r="AY127" s="74"/>
      <c r="AZ127" s="73"/>
      <c r="BA127" s="73"/>
      <c r="BB127" s="74"/>
      <c r="BC127" s="73"/>
      <c r="BD127" s="73"/>
      <c r="BE127" s="74"/>
      <c r="BF127" s="73"/>
      <c r="BG127" s="73"/>
      <c r="BH127" s="74"/>
      <c r="BI127" s="73"/>
      <c r="BJ127" s="73"/>
      <c r="BK127" s="74"/>
      <c r="BL127" s="73"/>
      <c r="BM127" s="73"/>
      <c r="BN127" s="74"/>
      <c r="BO127" s="73"/>
      <c r="BP127" s="73"/>
      <c r="BQ127" s="74"/>
      <c r="BR127" s="73"/>
      <c r="BS127" s="73"/>
      <c r="BT127" s="74"/>
      <c r="BU127" s="73"/>
      <c r="BV127" s="73"/>
      <c r="BW127" s="74"/>
      <c r="BX127" s="73"/>
      <c r="BY127" s="73"/>
      <c r="BZ127" s="74"/>
      <c r="CA127" s="73"/>
      <c r="CB127" s="73"/>
      <c r="CC127" s="74"/>
      <c r="CD127" s="73"/>
      <c r="CE127" s="73"/>
      <c r="CF127" s="74"/>
      <c r="CG127" s="73"/>
      <c r="CH127" s="73"/>
      <c r="CI127" s="74"/>
      <c r="CJ127" s="73"/>
      <c r="CK127" s="73"/>
      <c r="CL127" s="74"/>
      <c r="CM127" s="73"/>
      <c r="CN127" s="73"/>
      <c r="CO127" s="74"/>
      <c r="CP127" s="73"/>
      <c r="CQ127" s="73"/>
      <c r="CR127" s="74"/>
      <c r="CS127" s="73"/>
      <c r="CT127" s="73"/>
      <c r="CU127" s="74"/>
      <c r="CV127" s="73"/>
      <c r="CW127" s="73"/>
      <c r="CX127" s="74"/>
      <c r="CY127" s="73"/>
      <c r="CZ127" s="73"/>
      <c r="DA127" s="74"/>
      <c r="DB127" s="73"/>
      <c r="DC127" s="73"/>
      <c r="DD127" s="74"/>
      <c r="DE127" s="73"/>
      <c r="DF127" s="73"/>
      <c r="DG127" s="74"/>
      <c r="DH127" s="73"/>
      <c r="DI127" s="73"/>
      <c r="DJ127" s="74"/>
      <c r="DK127" s="73"/>
      <c r="DL127" s="73"/>
      <c r="DM127" s="74"/>
      <c r="DN127" s="73"/>
      <c r="DO127" s="73"/>
      <c r="DP127" s="74"/>
      <c r="DQ127" s="73"/>
      <c r="DR127" s="73"/>
      <c r="DS127" s="74"/>
      <c r="DT127" s="73"/>
      <c r="DU127" s="73"/>
      <c r="DV127" s="74"/>
      <c r="DW127" s="73"/>
      <c r="DX127" s="73"/>
      <c r="DY127" s="74"/>
      <c r="DZ127" s="73"/>
      <c r="EA127" s="73"/>
      <c r="EB127" s="74"/>
      <c r="EC127" s="73"/>
      <c r="ED127" s="73"/>
      <c r="EE127" s="74"/>
      <c r="EF127" s="73"/>
      <c r="EG127" s="73"/>
      <c r="EH127" s="74"/>
      <c r="EI127" s="73"/>
      <c r="EJ127" s="73"/>
      <c r="EK127" s="74"/>
      <c r="EL127" s="73"/>
      <c r="EM127" s="73"/>
      <c r="EN127" s="74"/>
      <c r="EO127" s="73"/>
      <c r="EP127" s="73"/>
      <c r="EQ127" s="74"/>
      <c r="ER127" s="73"/>
      <c r="ES127" s="73"/>
      <c r="ET127" s="74"/>
      <c r="EU127" s="73"/>
      <c r="EV127" s="73"/>
      <c r="EW127" s="74"/>
      <c r="EX127" s="73"/>
      <c r="EY127" s="73"/>
      <c r="EZ127" s="74"/>
      <c r="FA127" s="73"/>
      <c r="FB127" s="73"/>
      <c r="FC127" s="74"/>
      <c r="FD127" s="73"/>
      <c r="FE127" s="73"/>
      <c r="FF127" s="74"/>
      <c r="FG127" s="73"/>
      <c r="FH127" s="73"/>
      <c r="FI127" s="74"/>
      <c r="FJ127" s="73"/>
      <c r="FK127" s="73"/>
      <c r="FL127" s="74"/>
      <c r="FM127" s="73"/>
      <c r="FN127" s="73"/>
      <c r="FO127" s="74"/>
      <c r="FP127" s="73"/>
      <c r="FQ127" s="73"/>
      <c r="FR127" s="74"/>
      <c r="FS127" s="73"/>
      <c r="FT127" s="73"/>
      <c r="FU127" s="74"/>
      <c r="FV127" s="73"/>
      <c r="FW127" s="73"/>
      <c r="FX127" s="74"/>
      <c r="FY127" s="73"/>
      <c r="FZ127" s="73"/>
      <c r="GA127" s="74"/>
      <c r="GB127" s="73"/>
      <c r="GC127" s="73"/>
      <c r="GD127" s="74"/>
      <c r="GE127" s="73"/>
      <c r="GF127" s="73"/>
      <c r="GG127" s="74"/>
      <c r="GH127" s="73"/>
      <c r="GI127" s="73"/>
      <c r="GJ127" s="74"/>
      <c r="GK127" s="73"/>
      <c r="GL127" s="73"/>
      <c r="GM127" s="74"/>
      <c r="GN127" s="73"/>
      <c r="GO127" s="73"/>
      <c r="GP127" s="74"/>
      <c r="GQ127" s="72" t="n">
        <v>0</v>
      </c>
      <c r="GR127" s="73"/>
      <c r="GS127" s="74"/>
      <c r="GT127" s="72" t="n">
        <v>0</v>
      </c>
      <c r="GU127" s="73"/>
      <c r="GV127" s="74"/>
      <c r="GW127" s="73" t="n">
        <v>249.88843</v>
      </c>
      <c r="GX127" s="73"/>
      <c r="GY127" s="74"/>
      <c r="GZ127" s="73" t="n">
        <v>246.74825</v>
      </c>
      <c r="HA127" s="73" t="n">
        <v>-3.14017999999999</v>
      </c>
      <c r="HB127" s="74" t="n">
        <v>-0.0125663281009049</v>
      </c>
      <c r="HC127" s="73" t="n">
        <v>2150.56761</v>
      </c>
      <c r="HD127" s="73" t="n">
        <v>1903.81936</v>
      </c>
      <c r="HE127" s="74" t="n">
        <v>7.71563470055006</v>
      </c>
      <c r="HF127" s="73" t="n">
        <v>6461.17191</v>
      </c>
      <c r="HG127" s="73" t="n">
        <v>4310.6043</v>
      </c>
      <c r="HH127" s="74" t="n">
        <v>2.00440306082728</v>
      </c>
      <c r="HI127" s="73" t="n">
        <v>6226.44228</v>
      </c>
      <c r="HJ127" s="73" t="n">
        <v>-234.72963</v>
      </c>
      <c r="HK127" s="74" t="n">
        <v>-0.0363292655372174</v>
      </c>
      <c r="HL127" s="73" t="n">
        <v>7709.97523</v>
      </c>
      <c r="HM127" s="73" t="n">
        <v>1483.53295</v>
      </c>
      <c r="HN127" s="74" t="n">
        <v>0.238263342577714</v>
      </c>
      <c r="HO127" s="73" t="n">
        <v>8007.62632</v>
      </c>
      <c r="HP127" s="73" t="n">
        <v>297.65109</v>
      </c>
      <c r="HQ127" s="74" t="n">
        <v>0.0386059722788501</v>
      </c>
      <c r="HR127" s="73" t="n">
        <v>7171.45784</v>
      </c>
      <c r="HS127" s="73" t="n">
        <v>-836.16848</v>
      </c>
      <c r="HT127" s="74" t="n">
        <v>-0.104421516013</v>
      </c>
      <c r="HU127" s="73" t="n">
        <v>6905.38397</v>
      </c>
      <c r="HV127" s="73" t="n">
        <v>-266.07387</v>
      </c>
      <c r="HW127" s="74" t="n">
        <v>-0.0371017826411708</v>
      </c>
      <c r="HX127" s="73" t="n">
        <v>6908.10397</v>
      </c>
      <c r="HY127" s="73" t="n">
        <v>2.72000000000025</v>
      </c>
      <c r="HZ127" s="74" t="n">
        <v>0.000393895547563528</v>
      </c>
      <c r="IA127" s="73" t="n">
        <v>6887.87173</v>
      </c>
      <c r="IB127" s="73" t="n">
        <v>-20.2322399999994</v>
      </c>
      <c r="IC127" s="74" t="n">
        <v>-0.00292876889054683</v>
      </c>
      <c r="ID127" s="73" t="n">
        <v>7666.84093</v>
      </c>
      <c r="IE127" s="73" t="n">
        <v>778.969199999999</v>
      </c>
      <c r="IF127" s="74" t="n">
        <v>0.113092872593317</v>
      </c>
      <c r="IG127" s="73" t="n">
        <v>7706.23544</v>
      </c>
      <c r="IH127" s="73" t="n">
        <v>39.394510000001</v>
      </c>
      <c r="II127" s="74" t="n">
        <v>0.00513829755432282</v>
      </c>
      <c r="IJ127" s="73"/>
      <c r="IK127" s="73"/>
      <c r="IL127" s="74"/>
      <c r="IM127" s="73"/>
      <c r="IN127" s="73"/>
      <c r="IO127" s="74"/>
      <c r="IP127" s="73"/>
      <c r="IQ127" s="73"/>
      <c r="IR127" s="74"/>
      <c r="IS127" s="73"/>
      <c r="IT127" s="73"/>
      <c r="IU127" s="74"/>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75" hidden="false" customHeight="true" outlineLevel="0" collapsed="false">
      <c r="A128" s="56"/>
      <c r="B128" s="75" t="s">
        <v>409</v>
      </c>
      <c r="C128" s="71" t="s">
        <v>410</v>
      </c>
      <c r="D128" s="56" t="s">
        <v>286</v>
      </c>
      <c r="E128" s="56" t="s">
        <v>17</v>
      </c>
      <c r="F128" s="73"/>
      <c r="G128" s="73"/>
      <c r="H128" s="73"/>
      <c r="I128" s="74"/>
      <c r="J128" s="73"/>
      <c r="K128" s="73"/>
      <c r="L128" s="74"/>
      <c r="M128" s="73"/>
      <c r="N128" s="73"/>
      <c r="O128" s="74"/>
      <c r="P128" s="73"/>
      <c r="Q128" s="73"/>
      <c r="R128" s="74"/>
      <c r="S128" s="73"/>
      <c r="T128" s="73"/>
      <c r="U128" s="74"/>
      <c r="V128" s="73"/>
      <c r="W128" s="73"/>
      <c r="X128" s="74"/>
      <c r="Y128" s="73"/>
      <c r="Z128" s="73"/>
      <c r="AA128" s="74"/>
      <c r="AB128" s="73"/>
      <c r="AC128" s="73"/>
      <c r="AD128" s="74"/>
      <c r="AE128" s="73"/>
      <c r="AF128" s="73"/>
      <c r="AG128" s="74"/>
      <c r="AH128" s="73"/>
      <c r="AI128" s="73"/>
      <c r="AJ128" s="74"/>
      <c r="AK128" s="73"/>
      <c r="AL128" s="73"/>
      <c r="AM128" s="74"/>
      <c r="AN128" s="73"/>
      <c r="AO128" s="73"/>
      <c r="AP128" s="74"/>
      <c r="AQ128" s="73"/>
      <c r="AR128" s="73"/>
      <c r="AS128" s="74"/>
      <c r="AT128" s="73"/>
      <c r="AU128" s="73"/>
      <c r="AV128" s="74"/>
      <c r="AW128" s="73"/>
      <c r="AX128" s="73"/>
      <c r="AY128" s="74"/>
      <c r="AZ128" s="73"/>
      <c r="BA128" s="73"/>
      <c r="BB128" s="74"/>
      <c r="BC128" s="73"/>
      <c r="BD128" s="73"/>
      <c r="BE128" s="74"/>
      <c r="BF128" s="73"/>
      <c r="BG128" s="73"/>
      <c r="BH128" s="74"/>
      <c r="BI128" s="73"/>
      <c r="BJ128" s="73"/>
      <c r="BK128" s="74"/>
      <c r="BL128" s="73" t="n">
        <v>0</v>
      </c>
      <c r="BM128" s="73"/>
      <c r="BN128" s="74"/>
      <c r="BO128" s="73" t="n">
        <v>0</v>
      </c>
      <c r="BP128" s="73"/>
      <c r="BQ128" s="74"/>
      <c r="BR128" s="73" t="n">
        <v>0</v>
      </c>
      <c r="BS128" s="73"/>
      <c r="BT128" s="74"/>
      <c r="BU128" s="73" t="n">
        <v>0</v>
      </c>
      <c r="BV128" s="73"/>
      <c r="BW128" s="74"/>
      <c r="BX128" s="73" t="n">
        <v>0</v>
      </c>
      <c r="BY128" s="73"/>
      <c r="BZ128" s="74"/>
      <c r="CA128" s="73" t="n">
        <v>0</v>
      </c>
      <c r="CB128" s="73"/>
      <c r="CC128" s="74"/>
      <c r="CD128" s="73" t="n">
        <v>0</v>
      </c>
      <c r="CE128" s="73"/>
      <c r="CF128" s="74"/>
      <c r="CG128" s="73" t="n">
        <v>0</v>
      </c>
      <c r="CH128" s="73"/>
      <c r="CI128" s="74"/>
      <c r="CJ128" s="73" t="n">
        <v>0</v>
      </c>
      <c r="CK128" s="73"/>
      <c r="CL128" s="74"/>
      <c r="CM128" s="73" t="n">
        <v>0</v>
      </c>
      <c r="CN128" s="73"/>
      <c r="CO128" s="74"/>
      <c r="CP128" s="73" t="n">
        <v>6328.71395</v>
      </c>
      <c r="CQ128" s="73"/>
      <c r="CR128" s="74"/>
      <c r="CS128" s="73" t="n">
        <v>7858.30415</v>
      </c>
      <c r="CT128" s="73" t="n">
        <v>1529.5902</v>
      </c>
      <c r="CU128" s="74" t="n">
        <v>0.241690525450277</v>
      </c>
      <c r="CV128" s="73" t="n">
        <v>7909.3891</v>
      </c>
      <c r="CW128" s="73" t="n">
        <v>51.0849499999995</v>
      </c>
      <c r="CX128" s="74" t="n">
        <v>0.00650076009083955</v>
      </c>
      <c r="CY128" s="73" t="n">
        <v>7902.69561</v>
      </c>
      <c r="CZ128" s="73" t="n">
        <v>-6.69348999999875</v>
      </c>
      <c r="DA128" s="74" t="n">
        <v>-0.000846271426954925</v>
      </c>
      <c r="DB128" s="73" t="n">
        <v>7951.3168</v>
      </c>
      <c r="DC128" s="73" t="n">
        <v>48.6211899999989</v>
      </c>
      <c r="DD128" s="74" t="n">
        <v>0.00615248168466387</v>
      </c>
      <c r="DE128" s="73" t="n">
        <v>8157.54549</v>
      </c>
      <c r="DF128" s="73" t="n">
        <v>206.228690000001</v>
      </c>
      <c r="DG128" s="74" t="n">
        <v>0.0259364197386778</v>
      </c>
      <c r="DH128" s="73" t="n">
        <v>8709.78497</v>
      </c>
      <c r="DI128" s="73" t="n">
        <v>552.23948</v>
      </c>
      <c r="DJ128" s="74" t="n">
        <v>0.0676967699018005</v>
      </c>
      <c r="DK128" s="73" t="n">
        <v>8737.94213</v>
      </c>
      <c r="DL128" s="73" t="n">
        <v>28.1571600000007</v>
      </c>
      <c r="DM128" s="74" t="n">
        <v>0.00323281919094276</v>
      </c>
      <c r="DN128" s="73" t="n">
        <v>9505.10164</v>
      </c>
      <c r="DO128" s="73" t="n">
        <v>767.15951</v>
      </c>
      <c r="DP128" s="74" t="n">
        <v>0.0877963596675821</v>
      </c>
      <c r="DQ128" s="73" t="n">
        <v>9955.33704</v>
      </c>
      <c r="DR128" s="73" t="n">
        <v>450.235399999998</v>
      </c>
      <c r="DS128" s="74" t="n">
        <v>0.0473677628133178</v>
      </c>
      <c r="DT128" s="73" t="n">
        <v>10099.33018</v>
      </c>
      <c r="DU128" s="73" t="n">
        <v>143.993140000001</v>
      </c>
      <c r="DV128" s="74" t="n">
        <v>0.0144639141217866</v>
      </c>
      <c r="DW128" s="73" t="n">
        <v>9789.07954</v>
      </c>
      <c r="DX128" s="73" t="n">
        <v>-310.25064</v>
      </c>
      <c r="DY128" s="74" t="n">
        <v>-0.0307199224572733</v>
      </c>
      <c r="DZ128" s="73" t="n">
        <v>8781.2056</v>
      </c>
      <c r="EA128" s="73" t="n">
        <v>-1007.87394</v>
      </c>
      <c r="EB128" s="74" t="n">
        <v>-0.102959010178806</v>
      </c>
      <c r="EC128" s="73" t="n">
        <v>8969.36517</v>
      </c>
      <c r="ED128" s="73" t="n">
        <v>188.15957</v>
      </c>
      <c r="EE128" s="74" t="n">
        <v>0.0214275326841225</v>
      </c>
      <c r="EF128" s="73" t="n">
        <v>9223.96105</v>
      </c>
      <c r="EG128" s="73" t="n">
        <v>254.595880000001</v>
      </c>
      <c r="EH128" s="74" t="n">
        <v>0.0283850501317029</v>
      </c>
      <c r="EI128" s="73" t="n">
        <v>8781.20185</v>
      </c>
      <c r="EJ128" s="73" t="n">
        <v>-442.7592</v>
      </c>
      <c r="EK128" s="74" t="n">
        <v>-0.0480009832652102</v>
      </c>
      <c r="EL128" s="73" t="n">
        <v>9614.49058</v>
      </c>
      <c r="EM128" s="73" t="n">
        <v>833.28873</v>
      </c>
      <c r="EN128" s="74" t="n">
        <v>0.0948946105822632</v>
      </c>
      <c r="EO128" s="73" t="n">
        <v>9697.42595</v>
      </c>
      <c r="EP128" s="73" t="n">
        <v>82.9353699999992</v>
      </c>
      <c r="EQ128" s="74" t="n">
        <v>0.00862608053020719</v>
      </c>
      <c r="ER128" s="73" t="n">
        <v>8695.00775</v>
      </c>
      <c r="ES128" s="73" t="n">
        <v>-1002.4182</v>
      </c>
      <c r="ET128" s="74" t="n">
        <v>-0.103369513226342</v>
      </c>
      <c r="EU128" s="73" t="n">
        <v>8178.33754</v>
      </c>
      <c r="EV128" s="73" t="n">
        <v>-516.67021</v>
      </c>
      <c r="EW128" s="74" t="n">
        <v>-0.059421477801443</v>
      </c>
      <c r="EX128" s="73" t="n">
        <v>8805.59738</v>
      </c>
      <c r="EY128" s="73" t="n">
        <v>627.259840000001</v>
      </c>
      <c r="EZ128" s="74" t="n">
        <v>0.0766977196688314</v>
      </c>
      <c r="FA128" s="73" t="n">
        <v>8635.42056</v>
      </c>
      <c r="FB128" s="73" t="n">
        <v>-170.176820000001</v>
      </c>
      <c r="FC128" s="74" t="n">
        <v>-0.0193259824014348</v>
      </c>
      <c r="FD128" s="73" t="n">
        <v>8861.3737</v>
      </c>
      <c r="FE128" s="73" t="n">
        <v>225.95314</v>
      </c>
      <c r="FF128" s="74" t="n">
        <v>0.0261658524249107</v>
      </c>
      <c r="FG128" s="73" t="n">
        <v>9227.18184</v>
      </c>
      <c r="FH128" s="73" t="n">
        <v>365.808139999999</v>
      </c>
      <c r="FI128" s="74" t="n">
        <v>0.0412812000017559</v>
      </c>
      <c r="FJ128" s="73" t="n">
        <v>8945.75417</v>
      </c>
      <c r="FK128" s="73" t="n">
        <v>-281.427669999999</v>
      </c>
      <c r="FL128" s="74" t="n">
        <v>-0.0304998508623733</v>
      </c>
      <c r="FM128" s="73" t="n">
        <v>9667.99635</v>
      </c>
      <c r="FN128" s="73" t="n">
        <v>722.242179999999</v>
      </c>
      <c r="FO128" s="74" t="n">
        <v>0.0807357508685038</v>
      </c>
      <c r="FP128" s="73" t="n">
        <v>9469.81227</v>
      </c>
      <c r="FQ128" s="73" t="n">
        <v>-198.184079999999</v>
      </c>
      <c r="FR128" s="74" t="n">
        <v>-0.0204989816736949</v>
      </c>
      <c r="FS128" s="73" t="n">
        <v>9889.79986</v>
      </c>
      <c r="FT128" s="73" t="n">
        <v>419.987589999999</v>
      </c>
      <c r="FU128" s="74" t="n">
        <v>0.0443501495093523</v>
      </c>
      <c r="FV128" s="73" t="n">
        <v>10392.98495</v>
      </c>
      <c r="FW128" s="73" t="n">
        <v>503.185090000001</v>
      </c>
      <c r="FX128" s="74" t="n">
        <v>0.0508791984795536</v>
      </c>
      <c r="FY128" s="73" t="n">
        <v>10395.58462</v>
      </c>
      <c r="FZ128" s="73" t="n">
        <v>2.59966999999961</v>
      </c>
      <c r="GA128" s="74" t="n">
        <v>0.000250136992645089</v>
      </c>
      <c r="GB128" s="73" t="n">
        <v>10337.48109</v>
      </c>
      <c r="GC128" s="73" t="n">
        <v>-58.1035300000003</v>
      </c>
      <c r="GD128" s="74" t="n">
        <v>-0.00558925083330242</v>
      </c>
      <c r="GE128" s="73" t="n">
        <v>9852.44525</v>
      </c>
      <c r="GF128" s="73" t="n">
        <v>-485.035839999999</v>
      </c>
      <c r="GG128" s="74" t="n">
        <v>-0.0469201187191723</v>
      </c>
      <c r="GH128" s="73" t="n">
        <v>8908.40696</v>
      </c>
      <c r="GI128" s="73" t="n">
        <v>-944.038290000001</v>
      </c>
      <c r="GJ128" s="74" t="n">
        <v>-0.0958176641478926</v>
      </c>
      <c r="GK128" s="73" t="n">
        <v>7590.60415</v>
      </c>
      <c r="GL128" s="73" t="n">
        <v>-1317.80281</v>
      </c>
      <c r="GM128" s="74" t="n">
        <v>-0.147927998341019</v>
      </c>
      <c r="GN128" s="73" t="n">
        <v>7002.0297</v>
      </c>
      <c r="GO128" s="73" t="n">
        <v>-588.57445</v>
      </c>
      <c r="GP128" s="74" t="n">
        <v>-0.077539868812682</v>
      </c>
      <c r="GQ128" s="73" t="n">
        <v>7037.76731</v>
      </c>
      <c r="GR128" s="73" t="n">
        <v>35.7376099999992</v>
      </c>
      <c r="GS128" s="74" t="n">
        <v>0.00510389294692648</v>
      </c>
      <c r="GT128" s="73" t="n">
        <v>6602.6071</v>
      </c>
      <c r="GU128" s="73" t="n">
        <v>-435.16021</v>
      </c>
      <c r="GV128" s="74" t="n">
        <v>-0.0618321394885675</v>
      </c>
      <c r="GW128" s="73" t="n">
        <v>11073.05959</v>
      </c>
      <c r="GX128" s="73" t="n">
        <v>4470.45249</v>
      </c>
      <c r="GY128" s="74" t="n">
        <v>0.677073831941325</v>
      </c>
      <c r="GZ128" s="73" t="n">
        <v>9115.92939</v>
      </c>
      <c r="HA128" s="73" t="n">
        <v>-1957.1302</v>
      </c>
      <c r="HB128" s="74" t="n">
        <v>-0.176747012340426</v>
      </c>
      <c r="HC128" s="73" t="n">
        <v>9418.31303</v>
      </c>
      <c r="HD128" s="73" t="n">
        <v>302.383639999998</v>
      </c>
      <c r="HE128" s="74" t="n">
        <v>0.0331709063402474</v>
      </c>
      <c r="HF128" s="73" t="n">
        <v>9305.89939</v>
      </c>
      <c r="HG128" s="73" t="n">
        <v>-112.413639999999</v>
      </c>
      <c r="HH128" s="74" t="n">
        <v>-0.0119356449124094</v>
      </c>
      <c r="HI128" s="73" t="n">
        <v>8766.39186</v>
      </c>
      <c r="HJ128" s="73" t="n">
        <v>-539.507530000001</v>
      </c>
      <c r="HK128" s="74" t="n">
        <v>-0.0579747864649975</v>
      </c>
      <c r="HL128" s="73" t="n">
        <v>7974.54094</v>
      </c>
      <c r="HM128" s="73" t="n">
        <v>-791.850919999999</v>
      </c>
      <c r="HN128" s="74" t="n">
        <v>-0.0903280314918524</v>
      </c>
      <c r="HO128" s="73" t="n">
        <v>8074.85434</v>
      </c>
      <c r="HP128" s="73" t="n">
        <v>100.313399999999</v>
      </c>
      <c r="HQ128" s="74" t="n">
        <v>0.0125792068477359</v>
      </c>
      <c r="HR128" s="73" t="n">
        <v>8114.01733</v>
      </c>
      <c r="HS128" s="73" t="n">
        <v>39.1629899999998</v>
      </c>
      <c r="HT128" s="74" t="n">
        <v>0.00484999336842518</v>
      </c>
      <c r="HU128" s="73" t="n">
        <v>8123.42559</v>
      </c>
      <c r="HV128" s="73" t="n">
        <v>9.40826000000016</v>
      </c>
      <c r="HW128" s="74" t="n">
        <v>0.00115950701327883</v>
      </c>
      <c r="HX128" s="73" t="n">
        <v>8168.20414</v>
      </c>
      <c r="HY128" s="73" t="n">
        <v>44.77855</v>
      </c>
      <c r="HZ128" s="74" t="n">
        <v>0.00551227428673973</v>
      </c>
      <c r="IA128" s="73" t="n">
        <v>8535.2767</v>
      </c>
      <c r="IB128" s="73" t="n">
        <v>367.072559999999</v>
      </c>
      <c r="IC128" s="74" t="n">
        <v>0.0449392000626467</v>
      </c>
      <c r="ID128" s="73" t="n">
        <v>8577.67545</v>
      </c>
      <c r="IE128" s="73" t="n">
        <v>42.3987500000003</v>
      </c>
      <c r="IF128" s="74" t="n">
        <v>0.00496747223203675</v>
      </c>
      <c r="IG128" s="73" t="n">
        <v>9497.4009</v>
      </c>
      <c r="IH128" s="73" t="n">
        <v>919.725450000002</v>
      </c>
      <c r="II128" s="74" t="n">
        <v>0.107223157994396</v>
      </c>
      <c r="IJ128" s="73"/>
      <c r="IK128" s="73"/>
      <c r="IL128" s="74"/>
      <c r="IM128" s="73"/>
      <c r="IN128" s="73"/>
      <c r="IO128" s="74"/>
      <c r="IP128" s="73"/>
      <c r="IQ128" s="73"/>
      <c r="IR128" s="74"/>
      <c r="IS128" s="73"/>
      <c r="IT128" s="73"/>
      <c r="IU128" s="74"/>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75" hidden="false" customHeight="true" outlineLevel="0" collapsed="false">
      <c r="A129" s="56"/>
      <c r="B129" s="75" t="s">
        <v>411</v>
      </c>
      <c r="C129" s="71" t="s">
        <v>400</v>
      </c>
      <c r="D129" s="56" t="s">
        <v>289</v>
      </c>
      <c r="E129" s="56" t="s">
        <v>17</v>
      </c>
      <c r="F129" s="73"/>
      <c r="G129" s="73"/>
      <c r="H129" s="73"/>
      <c r="I129" s="74"/>
      <c r="J129" s="73"/>
      <c r="K129" s="73"/>
      <c r="L129" s="74"/>
      <c r="M129" s="73"/>
      <c r="N129" s="73"/>
      <c r="O129" s="74"/>
      <c r="P129" s="73"/>
      <c r="Q129" s="73"/>
      <c r="R129" s="74"/>
      <c r="S129" s="73"/>
      <c r="T129" s="73"/>
      <c r="U129" s="74"/>
      <c r="V129" s="73"/>
      <c r="W129" s="73"/>
      <c r="X129" s="74"/>
      <c r="Y129" s="73"/>
      <c r="Z129" s="73"/>
      <c r="AA129" s="74"/>
      <c r="AB129" s="73"/>
      <c r="AC129" s="73"/>
      <c r="AD129" s="74"/>
      <c r="AE129" s="73"/>
      <c r="AF129" s="73"/>
      <c r="AG129" s="74"/>
      <c r="AH129" s="73"/>
      <c r="AI129" s="73"/>
      <c r="AJ129" s="74"/>
      <c r="AK129" s="73"/>
      <c r="AL129" s="73"/>
      <c r="AM129" s="74"/>
      <c r="AN129" s="73"/>
      <c r="AO129" s="73"/>
      <c r="AP129" s="74"/>
      <c r="AQ129" s="73"/>
      <c r="AR129" s="73"/>
      <c r="AS129" s="74"/>
      <c r="AT129" s="73"/>
      <c r="AU129" s="73"/>
      <c r="AV129" s="74"/>
      <c r="AW129" s="73"/>
      <c r="AX129" s="73"/>
      <c r="AY129" s="74"/>
      <c r="AZ129" s="73"/>
      <c r="BA129" s="73"/>
      <c r="BB129" s="74"/>
      <c r="BC129" s="73"/>
      <c r="BD129" s="73"/>
      <c r="BE129" s="74"/>
      <c r="BF129" s="73"/>
      <c r="BG129" s="73"/>
      <c r="BH129" s="74"/>
      <c r="BI129" s="73"/>
      <c r="BJ129" s="73"/>
      <c r="BK129" s="74"/>
      <c r="BL129" s="73"/>
      <c r="BM129" s="73"/>
      <c r="BN129" s="74"/>
      <c r="BO129" s="73"/>
      <c r="BP129" s="73"/>
      <c r="BQ129" s="74"/>
      <c r="BR129" s="73"/>
      <c r="BS129" s="73"/>
      <c r="BT129" s="74"/>
      <c r="BU129" s="73"/>
      <c r="BV129" s="73"/>
      <c r="BW129" s="74"/>
      <c r="BX129" s="73"/>
      <c r="BY129" s="73"/>
      <c r="BZ129" s="74"/>
      <c r="CA129" s="73"/>
      <c r="CB129" s="73"/>
      <c r="CC129" s="74"/>
      <c r="CD129" s="73"/>
      <c r="CE129" s="73"/>
      <c r="CF129" s="74"/>
      <c r="CG129" s="73"/>
      <c r="CH129" s="73"/>
      <c r="CI129" s="74"/>
      <c r="CJ129" s="73"/>
      <c r="CK129" s="73"/>
      <c r="CL129" s="74"/>
      <c r="CM129" s="73"/>
      <c r="CN129" s="73"/>
      <c r="CO129" s="74"/>
      <c r="CP129" s="73"/>
      <c r="CQ129" s="73"/>
      <c r="CR129" s="74"/>
      <c r="CS129" s="73"/>
      <c r="CT129" s="73"/>
      <c r="CU129" s="74"/>
      <c r="CV129" s="73"/>
      <c r="CW129" s="73"/>
      <c r="CX129" s="74"/>
      <c r="CY129" s="73"/>
      <c r="CZ129" s="73"/>
      <c r="DA129" s="74"/>
      <c r="DB129" s="73"/>
      <c r="DC129" s="73"/>
      <c r="DD129" s="74"/>
      <c r="DE129" s="73"/>
      <c r="DF129" s="73"/>
      <c r="DG129" s="74"/>
      <c r="DH129" s="73"/>
      <c r="DI129" s="73"/>
      <c r="DJ129" s="74"/>
      <c r="DK129" s="73"/>
      <c r="DL129" s="73"/>
      <c r="DM129" s="74"/>
      <c r="DN129" s="73"/>
      <c r="DO129" s="73"/>
      <c r="DP129" s="74"/>
      <c r="DQ129" s="73"/>
      <c r="DR129" s="73"/>
      <c r="DS129" s="74"/>
      <c r="DT129" s="73"/>
      <c r="DU129" s="73"/>
      <c r="DV129" s="74"/>
      <c r="DW129" s="73"/>
      <c r="DX129" s="73"/>
      <c r="DY129" s="74"/>
      <c r="DZ129" s="73"/>
      <c r="EA129" s="73"/>
      <c r="EB129" s="74"/>
      <c r="EC129" s="73"/>
      <c r="ED129" s="73"/>
      <c r="EE129" s="74"/>
      <c r="EF129" s="73"/>
      <c r="EG129" s="73"/>
      <c r="EH129" s="74"/>
      <c r="EI129" s="73"/>
      <c r="EJ129" s="73"/>
      <c r="EK129" s="74"/>
      <c r="EL129" s="73"/>
      <c r="EM129" s="73"/>
      <c r="EN129" s="74"/>
      <c r="EO129" s="73"/>
      <c r="EP129" s="73"/>
      <c r="EQ129" s="74"/>
      <c r="ER129" s="73"/>
      <c r="ES129" s="73"/>
      <c r="ET129" s="74"/>
      <c r="EU129" s="73" t="n">
        <v>50566.62629</v>
      </c>
      <c r="EV129" s="73" t="n">
        <v>-2203.05779</v>
      </c>
      <c r="EW129" s="74" t="n">
        <v>-0.0417485499185502</v>
      </c>
      <c r="EX129" s="73" t="n">
        <v>50595.4993</v>
      </c>
      <c r="EY129" s="73" t="n">
        <v>28.8730099999957</v>
      </c>
      <c r="EZ129" s="74" t="n">
        <v>0.000570989447356229</v>
      </c>
      <c r="FA129" s="73" t="n">
        <v>50833.97442</v>
      </c>
      <c r="FB129" s="73" t="n">
        <v>238.475120000003</v>
      </c>
      <c r="FC129" s="74" t="n">
        <v>0.00471336627366781</v>
      </c>
      <c r="FD129" s="73" t="n">
        <v>51730.00996</v>
      </c>
      <c r="FE129" s="73" t="n">
        <v>896.035540000004</v>
      </c>
      <c r="FF129" s="74" t="n">
        <v>0.0176267063558082</v>
      </c>
      <c r="FG129" s="73" t="n">
        <v>51258.70957</v>
      </c>
      <c r="FH129" s="73" t="n">
        <v>-471.300390000004</v>
      </c>
      <c r="FI129" s="74" t="n">
        <v>-0.00911077323133003</v>
      </c>
      <c r="FJ129" s="73" t="n">
        <v>51560.70886</v>
      </c>
      <c r="FK129" s="73" t="n">
        <v>301.99929</v>
      </c>
      <c r="FL129" s="74" t="n">
        <v>0.0058916678264711</v>
      </c>
      <c r="FM129" s="73" t="n">
        <v>54389.08336</v>
      </c>
      <c r="FN129" s="73" t="n">
        <v>2828.3745</v>
      </c>
      <c r="FO129" s="74" t="n">
        <v>0.0548552291567543</v>
      </c>
      <c r="FP129" s="73" t="n">
        <v>55999.60174</v>
      </c>
      <c r="FQ129" s="73" t="n">
        <v>1610.51838000001</v>
      </c>
      <c r="FR129" s="74" t="n">
        <v>0.0296110594352184</v>
      </c>
      <c r="FS129" s="73" t="n">
        <v>54007.46884</v>
      </c>
      <c r="FT129" s="73" t="n">
        <v>-1992.1329</v>
      </c>
      <c r="FU129" s="74" t="n">
        <v>-0.0355740547807689</v>
      </c>
      <c r="FV129" s="73" t="n">
        <v>53639.92102</v>
      </c>
      <c r="FW129" s="73" t="n">
        <v>-367.54782</v>
      </c>
      <c r="FX129" s="74" t="n">
        <v>-0.00680549982982681</v>
      </c>
      <c r="FY129" s="73" t="n">
        <v>52086.9713</v>
      </c>
      <c r="FZ129" s="73" t="n">
        <v>-1552.94972</v>
      </c>
      <c r="GA129" s="74" t="n">
        <v>-0.028951379690156</v>
      </c>
      <c r="GB129" s="73" t="n">
        <v>49943.84641</v>
      </c>
      <c r="GC129" s="73" t="n">
        <v>-2143.12489</v>
      </c>
      <c r="GD129" s="74" t="n">
        <v>-0.0411451239438835</v>
      </c>
      <c r="GE129" s="73" t="n">
        <v>48955.70333</v>
      </c>
      <c r="GF129" s="73" t="n">
        <v>-988.143080000002</v>
      </c>
      <c r="GG129" s="74" t="n">
        <v>-0.0197850816672812</v>
      </c>
      <c r="GH129" s="73" t="n">
        <v>47922.36637</v>
      </c>
      <c r="GI129" s="73" t="n">
        <v>-1033.33696</v>
      </c>
      <c r="GJ129" s="74" t="n">
        <v>-0.0211075909385776</v>
      </c>
      <c r="GK129" s="73" t="n">
        <v>49081.6945</v>
      </c>
      <c r="GL129" s="73" t="n">
        <v>1159.32813</v>
      </c>
      <c r="GM129" s="74" t="n">
        <v>0.0241917963952163</v>
      </c>
      <c r="GN129" s="73" t="n">
        <v>48635.6203</v>
      </c>
      <c r="GO129" s="73" t="n">
        <v>-446.074200000003</v>
      </c>
      <c r="GP129" s="74" t="n">
        <v>-0.00908840260191102</v>
      </c>
      <c r="GQ129" s="73" t="n">
        <v>46284.61387</v>
      </c>
      <c r="GR129" s="73" t="n">
        <v>-2351.00643</v>
      </c>
      <c r="GS129" s="74" t="n">
        <v>-0.048339188757093</v>
      </c>
      <c r="GT129" s="73" t="n">
        <v>38252.57352</v>
      </c>
      <c r="GU129" s="73" t="n">
        <v>-8032.04034999999</v>
      </c>
      <c r="GV129" s="74" t="n">
        <v>-0.173535861670136</v>
      </c>
      <c r="GW129" s="73" t="n">
        <v>31114.41468</v>
      </c>
      <c r="GX129" s="73" t="n">
        <v>-7138.15884000001</v>
      </c>
      <c r="GY129" s="74" t="n">
        <v>-0.186605976621884</v>
      </c>
      <c r="GZ129" s="73" t="n">
        <v>29058.19665</v>
      </c>
      <c r="HA129" s="73" t="n">
        <v>-2056.21803</v>
      </c>
      <c r="HB129" s="74" t="n">
        <v>-0.0660857050067445</v>
      </c>
      <c r="HC129" s="73" t="n">
        <v>28001.8496</v>
      </c>
      <c r="HD129" s="73" t="n">
        <v>-1056.34705</v>
      </c>
      <c r="HE129" s="74" t="n">
        <v>-0.0363528082187439</v>
      </c>
      <c r="HF129" s="73" t="n">
        <v>25284.95475</v>
      </c>
      <c r="HG129" s="73" t="n">
        <v>-2716.89485</v>
      </c>
      <c r="HH129" s="74" t="n">
        <v>-0.0970255496979743</v>
      </c>
      <c r="HI129" s="73" t="n">
        <v>22787.35018</v>
      </c>
      <c r="HJ129" s="73" t="n">
        <v>-2497.60457</v>
      </c>
      <c r="HK129" s="74" t="n">
        <v>-0.0987782890930425</v>
      </c>
      <c r="HL129" s="73" t="n">
        <v>20564.5297</v>
      </c>
      <c r="HM129" s="73" t="n">
        <v>-2222.82048</v>
      </c>
      <c r="HN129" s="74" t="n">
        <v>-0.0975462465991735</v>
      </c>
      <c r="HO129" s="73" t="n">
        <v>17285.28209</v>
      </c>
      <c r="HP129" s="73" t="n">
        <v>-3279.24761</v>
      </c>
      <c r="HQ129" s="74" t="n">
        <v>-0.159461347175861</v>
      </c>
      <c r="HR129" s="73" t="n">
        <v>15335.34039</v>
      </c>
      <c r="HS129" s="73" t="n">
        <v>-1949.9417</v>
      </c>
      <c r="HT129" s="74" t="n">
        <v>-0.112809365207184</v>
      </c>
      <c r="HU129" s="73" t="n">
        <v>15152.9229</v>
      </c>
      <c r="HV129" s="73" t="n">
        <v>-182.417490000002</v>
      </c>
      <c r="HW129" s="74" t="n">
        <v>-0.0118952357991972</v>
      </c>
      <c r="HX129" s="73" t="n">
        <v>13972.92126</v>
      </c>
      <c r="HY129" s="73" t="n">
        <v>-1180.00164</v>
      </c>
      <c r="HZ129" s="74" t="n">
        <v>-0.0778728729623511</v>
      </c>
      <c r="IA129" s="73" t="n">
        <v>13195.58109</v>
      </c>
      <c r="IB129" s="73" t="n">
        <v>-777.340169999999</v>
      </c>
      <c r="IC129" s="74" t="n">
        <v>-0.0556319008413277</v>
      </c>
      <c r="ID129" s="73" t="n">
        <v>13169.52754</v>
      </c>
      <c r="IE129" s="73" t="n">
        <v>-26.0535500000005</v>
      </c>
      <c r="IF129" s="74" t="n">
        <v>-0.00197441475462912</v>
      </c>
      <c r="IG129" s="73" t="n">
        <v>12202.70349</v>
      </c>
      <c r="IH129" s="73" t="n">
        <v>-966.824049999999</v>
      </c>
      <c r="II129" s="74" t="n">
        <v>-0.0734137232382446</v>
      </c>
      <c r="IJ129" s="73"/>
      <c r="IK129" s="73"/>
      <c r="IL129" s="74"/>
      <c r="IM129" s="73"/>
      <c r="IN129" s="73"/>
      <c r="IO129" s="74"/>
      <c r="IP129" s="73"/>
      <c r="IQ129" s="73"/>
      <c r="IR129" s="74"/>
      <c r="IS129" s="73"/>
      <c r="IT129" s="73"/>
      <c r="IU129" s="74"/>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75" hidden="false" customHeight="true" outlineLevel="0" collapsed="false">
      <c r="A130" s="56"/>
      <c r="B130" s="75" t="s">
        <v>412</v>
      </c>
      <c r="C130" s="71" t="s">
        <v>394</v>
      </c>
      <c r="D130" s="56" t="s">
        <v>286</v>
      </c>
      <c r="E130" s="56" t="s">
        <v>17</v>
      </c>
      <c r="F130" s="73"/>
      <c r="G130" s="73"/>
      <c r="H130" s="73"/>
      <c r="I130" s="74"/>
      <c r="J130" s="73"/>
      <c r="K130" s="73"/>
      <c r="L130" s="74"/>
      <c r="M130" s="73"/>
      <c r="N130" s="73"/>
      <c r="O130" s="74"/>
      <c r="P130" s="73"/>
      <c r="Q130" s="73"/>
      <c r="R130" s="74"/>
      <c r="S130" s="73"/>
      <c r="T130" s="73"/>
      <c r="U130" s="74"/>
      <c r="V130" s="73"/>
      <c r="W130" s="73"/>
      <c r="X130" s="74"/>
      <c r="Y130" s="73"/>
      <c r="Z130" s="73"/>
      <c r="AA130" s="74"/>
      <c r="AB130" s="73"/>
      <c r="AC130" s="73"/>
      <c r="AD130" s="74"/>
      <c r="AE130" s="73"/>
      <c r="AF130" s="73"/>
      <c r="AG130" s="74"/>
      <c r="AH130" s="73"/>
      <c r="AI130" s="73"/>
      <c r="AJ130" s="74"/>
      <c r="AK130" s="73"/>
      <c r="AL130" s="73"/>
      <c r="AM130" s="74"/>
      <c r="AN130" s="73"/>
      <c r="AO130" s="73"/>
      <c r="AP130" s="74"/>
      <c r="AQ130" s="73"/>
      <c r="AR130" s="73"/>
      <c r="AS130" s="74"/>
      <c r="AT130" s="73"/>
      <c r="AU130" s="73"/>
      <c r="AV130" s="74"/>
      <c r="AW130" s="73"/>
      <c r="AX130" s="73"/>
      <c r="AY130" s="74"/>
      <c r="AZ130" s="73"/>
      <c r="BA130" s="73"/>
      <c r="BB130" s="74"/>
      <c r="BC130" s="73"/>
      <c r="BD130" s="73"/>
      <c r="BE130" s="74"/>
      <c r="BF130" s="73"/>
      <c r="BG130" s="73"/>
      <c r="BH130" s="74"/>
      <c r="BI130" s="73"/>
      <c r="BJ130" s="73"/>
      <c r="BK130" s="74"/>
      <c r="BL130" s="73"/>
      <c r="BM130" s="73"/>
      <c r="BN130" s="74"/>
      <c r="BO130" s="73"/>
      <c r="BP130" s="73"/>
      <c r="BQ130" s="74"/>
      <c r="BR130" s="73"/>
      <c r="BS130" s="73"/>
      <c r="BT130" s="74"/>
      <c r="BU130" s="73"/>
      <c r="BV130" s="73"/>
      <c r="BW130" s="74"/>
      <c r="BX130" s="73"/>
      <c r="BY130" s="73"/>
      <c r="BZ130" s="74"/>
      <c r="CA130" s="73"/>
      <c r="CB130" s="73"/>
      <c r="CC130" s="74"/>
      <c r="CD130" s="73"/>
      <c r="CE130" s="73"/>
      <c r="CF130" s="74"/>
      <c r="CG130" s="73"/>
      <c r="CH130" s="73"/>
      <c r="CI130" s="74"/>
      <c r="CJ130" s="73"/>
      <c r="CK130" s="73"/>
      <c r="CL130" s="74"/>
      <c r="CM130" s="73"/>
      <c r="CN130" s="73"/>
      <c r="CO130" s="74"/>
      <c r="CP130" s="73"/>
      <c r="CQ130" s="73"/>
      <c r="CR130" s="74"/>
      <c r="CS130" s="73"/>
      <c r="CT130" s="73"/>
      <c r="CU130" s="74"/>
      <c r="CV130" s="73"/>
      <c r="CW130" s="73"/>
      <c r="CX130" s="74"/>
      <c r="CY130" s="73"/>
      <c r="CZ130" s="73"/>
      <c r="DA130" s="74"/>
      <c r="DB130" s="73"/>
      <c r="DC130" s="73"/>
      <c r="DD130" s="74"/>
      <c r="DE130" s="73"/>
      <c r="DF130" s="73"/>
      <c r="DG130" s="74"/>
      <c r="DH130" s="73"/>
      <c r="DI130" s="73"/>
      <c r="DJ130" s="74"/>
      <c r="DK130" s="73"/>
      <c r="DL130" s="73"/>
      <c r="DM130" s="74"/>
      <c r="DN130" s="73"/>
      <c r="DO130" s="73"/>
      <c r="DP130" s="74"/>
      <c r="DQ130" s="73"/>
      <c r="DR130" s="73"/>
      <c r="DS130" s="74"/>
      <c r="DT130" s="73"/>
      <c r="DU130" s="73"/>
      <c r="DV130" s="74"/>
      <c r="DW130" s="73"/>
      <c r="DX130" s="73"/>
      <c r="DY130" s="74"/>
      <c r="DZ130" s="73"/>
      <c r="EA130" s="73"/>
      <c r="EB130" s="74"/>
      <c r="EC130" s="73"/>
      <c r="ED130" s="73"/>
      <c r="EE130" s="74"/>
      <c r="EF130" s="73"/>
      <c r="EG130" s="73"/>
      <c r="EH130" s="74"/>
      <c r="EI130" s="73"/>
      <c r="EJ130" s="73"/>
      <c r="EK130" s="74"/>
      <c r="EL130" s="73"/>
      <c r="EM130" s="73"/>
      <c r="EN130" s="74"/>
      <c r="EO130" s="73"/>
      <c r="EP130" s="73"/>
      <c r="EQ130" s="74"/>
      <c r="ER130" s="73"/>
      <c r="ES130" s="73"/>
      <c r="ET130" s="74"/>
      <c r="EU130" s="73"/>
      <c r="EV130" s="73"/>
      <c r="EW130" s="74"/>
      <c r="EX130" s="73"/>
      <c r="EY130" s="73"/>
      <c r="EZ130" s="74"/>
      <c r="FA130" s="73"/>
      <c r="FB130" s="73"/>
      <c r="FC130" s="74"/>
      <c r="FD130" s="73"/>
      <c r="FE130" s="73"/>
      <c r="FF130" s="74"/>
      <c r="FG130" s="73"/>
      <c r="FH130" s="73"/>
      <c r="FI130" s="74"/>
      <c r="FJ130" s="73"/>
      <c r="FK130" s="73"/>
      <c r="FL130" s="74"/>
      <c r="FM130" s="73"/>
      <c r="FN130" s="73"/>
      <c r="FO130" s="74"/>
      <c r="FP130" s="73"/>
      <c r="FQ130" s="73"/>
      <c r="FR130" s="74"/>
      <c r="FS130" s="73"/>
      <c r="FT130" s="73"/>
      <c r="FU130" s="74"/>
      <c r="FV130" s="73"/>
      <c r="FW130" s="73"/>
      <c r="FX130" s="74"/>
      <c r="FY130" s="73"/>
      <c r="FZ130" s="73"/>
      <c r="GA130" s="74"/>
      <c r="GB130" s="83"/>
      <c r="GC130" s="83"/>
      <c r="GD130" s="83"/>
      <c r="GE130" s="83"/>
      <c r="GF130" s="83"/>
      <c r="GG130" s="83"/>
      <c r="GH130" s="83"/>
      <c r="GI130" s="83"/>
      <c r="GJ130" s="83"/>
      <c r="GK130" s="83"/>
      <c r="GL130" s="83"/>
      <c r="GM130" s="83"/>
      <c r="GN130" s="83"/>
      <c r="GO130" s="83"/>
      <c r="GP130" s="83"/>
      <c r="GQ130" s="83"/>
      <c r="GR130" s="83"/>
      <c r="GS130" s="83"/>
      <c r="GT130" s="83"/>
      <c r="GU130" s="83"/>
      <c r="GV130" s="83"/>
      <c r="GW130" s="83"/>
      <c r="GX130" s="83"/>
      <c r="GY130" s="83"/>
      <c r="GZ130" s="83"/>
      <c r="HA130" s="83"/>
      <c r="HB130" s="83"/>
      <c r="HC130" s="83"/>
      <c r="HD130" s="83"/>
      <c r="HE130" s="83"/>
      <c r="HF130" s="83"/>
      <c r="HG130" s="83"/>
      <c r="HH130" s="83"/>
      <c r="HI130" s="84" t="n">
        <v>8704.72178</v>
      </c>
      <c r="HJ130" s="73" t="n">
        <v>8704.72178</v>
      </c>
      <c r="HK130" s="74" t="e">
        <f aca="false">#DIV/0!</f>
        <v>#DIV/0!</v>
      </c>
      <c r="HL130" s="84" t="n">
        <v>7274.6032</v>
      </c>
      <c r="HM130" s="73" t="n">
        <v>-1430.11858</v>
      </c>
      <c r="HN130" s="74" t="n">
        <v>-0.164292279080745</v>
      </c>
      <c r="HO130" s="84" t="n">
        <v>7032.46863</v>
      </c>
      <c r="HP130" s="73" t="n">
        <v>-242.13457</v>
      </c>
      <c r="HQ130" s="74" t="n">
        <v>-0.0332849178632864</v>
      </c>
      <c r="HR130" s="73" t="n">
        <v>6757.20113</v>
      </c>
      <c r="HS130" s="73" t="n">
        <v>-275.267500000001</v>
      </c>
      <c r="HT130" s="74" t="n">
        <v>-0.0391423715458509</v>
      </c>
      <c r="HU130" s="73" t="n">
        <v>5754.67059</v>
      </c>
      <c r="HV130" s="73" t="n">
        <v>-1002.53054</v>
      </c>
      <c r="HW130" s="74" t="n">
        <v>-0.148364762379065</v>
      </c>
      <c r="HX130" s="73" t="n">
        <v>5970.85768</v>
      </c>
      <c r="HY130" s="73" t="n">
        <v>216.18709</v>
      </c>
      <c r="HZ130" s="74" t="n">
        <v>0.0375672397957361</v>
      </c>
      <c r="IA130" s="73" t="n">
        <v>5831.14397</v>
      </c>
      <c r="IB130" s="73" t="n">
        <v>-139.71371</v>
      </c>
      <c r="IC130" s="74" t="n">
        <v>-0.0233992698348824</v>
      </c>
      <c r="ID130" s="73" t="n">
        <v>5402.46182</v>
      </c>
      <c r="IE130" s="73" t="n">
        <v>-428.68215</v>
      </c>
      <c r="IF130" s="74" t="n">
        <v>-0.0735159605397292</v>
      </c>
      <c r="IG130" s="73" t="n">
        <v>5608.28106</v>
      </c>
      <c r="IH130" s="73" t="n">
        <v>205.819239999999</v>
      </c>
      <c r="II130" s="74" t="n">
        <v>0.0380973057945644</v>
      </c>
      <c r="IJ130" s="73"/>
      <c r="IK130" s="73"/>
      <c r="IL130" s="74"/>
      <c r="IM130" s="73"/>
      <c r="IN130" s="73"/>
      <c r="IO130" s="74"/>
      <c r="IP130" s="73"/>
      <c r="IQ130" s="73"/>
      <c r="IR130" s="74"/>
      <c r="IS130" s="73"/>
      <c r="IT130" s="73"/>
      <c r="IU130" s="74"/>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75" hidden="false" customHeight="true" outlineLevel="0" collapsed="false">
      <c r="A131" s="56"/>
      <c r="B131" s="75" t="s">
        <v>413</v>
      </c>
      <c r="C131" s="71" t="s">
        <v>400</v>
      </c>
      <c r="D131" s="56" t="s">
        <v>286</v>
      </c>
      <c r="E131" s="56" t="s">
        <v>17</v>
      </c>
      <c r="F131" s="73"/>
      <c r="G131" s="73"/>
      <c r="H131" s="73"/>
      <c r="I131" s="74"/>
      <c r="J131" s="73"/>
      <c r="K131" s="73"/>
      <c r="L131" s="74"/>
      <c r="M131" s="73"/>
      <c r="N131" s="73"/>
      <c r="O131" s="74"/>
      <c r="P131" s="73"/>
      <c r="Q131" s="73"/>
      <c r="R131" s="74"/>
      <c r="S131" s="73"/>
      <c r="T131" s="73"/>
      <c r="U131" s="74"/>
      <c r="V131" s="73"/>
      <c r="W131" s="73"/>
      <c r="X131" s="74"/>
      <c r="Y131" s="73"/>
      <c r="Z131" s="73"/>
      <c r="AA131" s="74"/>
      <c r="AB131" s="73"/>
      <c r="AC131" s="73"/>
      <c r="AD131" s="74"/>
      <c r="AE131" s="73"/>
      <c r="AF131" s="73"/>
      <c r="AG131" s="74"/>
      <c r="AH131" s="73"/>
      <c r="AI131" s="73"/>
      <c r="AJ131" s="74"/>
      <c r="AK131" s="73"/>
      <c r="AL131" s="73"/>
      <c r="AM131" s="74"/>
      <c r="AN131" s="73"/>
      <c r="AO131" s="73"/>
      <c r="AP131" s="74"/>
      <c r="AQ131" s="73"/>
      <c r="AR131" s="73"/>
      <c r="AS131" s="74"/>
      <c r="AT131" s="73"/>
      <c r="AU131" s="73"/>
      <c r="AV131" s="74"/>
      <c r="AW131" s="73"/>
      <c r="AX131" s="73"/>
      <c r="AY131" s="74"/>
      <c r="AZ131" s="73"/>
      <c r="BA131" s="73"/>
      <c r="BB131" s="74"/>
      <c r="BC131" s="73"/>
      <c r="BD131" s="73"/>
      <c r="BE131" s="74"/>
      <c r="BF131" s="73"/>
      <c r="BG131" s="73"/>
      <c r="BH131" s="74"/>
      <c r="BI131" s="73"/>
      <c r="BJ131" s="73"/>
      <c r="BK131" s="74"/>
      <c r="BL131" s="73"/>
      <c r="BM131" s="73"/>
      <c r="BN131" s="74"/>
      <c r="BO131" s="73"/>
      <c r="BP131" s="73"/>
      <c r="BQ131" s="74"/>
      <c r="BR131" s="73"/>
      <c r="BS131" s="73"/>
      <c r="BT131" s="74"/>
      <c r="BU131" s="73"/>
      <c r="BV131" s="73"/>
      <c r="BW131" s="74"/>
      <c r="BX131" s="73"/>
      <c r="BY131" s="73"/>
      <c r="BZ131" s="74"/>
      <c r="CA131" s="73"/>
      <c r="CB131" s="73"/>
      <c r="CC131" s="74"/>
      <c r="CD131" s="73"/>
      <c r="CE131" s="73"/>
      <c r="CF131" s="74"/>
      <c r="CG131" s="73"/>
      <c r="CH131" s="73"/>
      <c r="CI131" s="74"/>
      <c r="CJ131" s="73"/>
      <c r="CK131" s="73"/>
      <c r="CL131" s="74"/>
      <c r="CM131" s="73"/>
      <c r="CN131" s="73"/>
      <c r="CO131" s="74"/>
      <c r="CP131" s="73"/>
      <c r="CQ131" s="73"/>
      <c r="CR131" s="74"/>
      <c r="CS131" s="73"/>
      <c r="CT131" s="73"/>
      <c r="CU131" s="74"/>
      <c r="CV131" s="73"/>
      <c r="CW131" s="73"/>
      <c r="CX131" s="74"/>
      <c r="CY131" s="73"/>
      <c r="CZ131" s="73"/>
      <c r="DA131" s="74"/>
      <c r="DB131" s="73"/>
      <c r="DC131" s="73"/>
      <c r="DD131" s="74"/>
      <c r="DE131" s="73"/>
      <c r="DF131" s="73"/>
      <c r="DG131" s="74"/>
      <c r="DH131" s="73"/>
      <c r="DI131" s="73"/>
      <c r="DJ131" s="74"/>
      <c r="DK131" s="73"/>
      <c r="DL131" s="73"/>
      <c r="DM131" s="74"/>
      <c r="DN131" s="73"/>
      <c r="DO131" s="73"/>
      <c r="DP131" s="74"/>
      <c r="DQ131" s="73"/>
      <c r="DR131" s="73"/>
      <c r="DS131" s="74"/>
      <c r="DT131" s="73"/>
      <c r="DU131" s="73"/>
      <c r="DV131" s="74"/>
      <c r="DW131" s="73"/>
      <c r="DX131" s="73"/>
      <c r="DY131" s="74"/>
      <c r="DZ131" s="73"/>
      <c r="EA131" s="73"/>
      <c r="EB131" s="74"/>
      <c r="EC131" s="73"/>
      <c r="ED131" s="73"/>
      <c r="EE131" s="74"/>
      <c r="EF131" s="73"/>
      <c r="EG131" s="73"/>
      <c r="EH131" s="74"/>
      <c r="EI131" s="73"/>
      <c r="EJ131" s="73"/>
      <c r="EK131" s="74"/>
      <c r="EL131" s="73"/>
      <c r="EM131" s="73"/>
      <c r="EN131" s="74"/>
      <c r="EO131" s="73"/>
      <c r="EP131" s="73"/>
      <c r="EQ131" s="74"/>
      <c r="ER131" s="73"/>
      <c r="ES131" s="73"/>
      <c r="ET131" s="74"/>
      <c r="EU131" s="73" t="n">
        <v>15809.87323</v>
      </c>
      <c r="EV131" s="73" t="n">
        <v>-3425.50668</v>
      </c>
      <c r="EW131" s="74" t="n">
        <v>-0.178083650857302</v>
      </c>
      <c r="EX131" s="73" t="n">
        <v>13385.56792</v>
      </c>
      <c r="EY131" s="73" t="n">
        <v>-2424.30531</v>
      </c>
      <c r="EZ131" s="74" t="n">
        <v>-0.153341223849902</v>
      </c>
      <c r="FA131" s="73" t="n">
        <v>11887.99052</v>
      </c>
      <c r="FB131" s="73" t="n">
        <v>-1497.5774</v>
      </c>
      <c r="FC131" s="74" t="n">
        <v>-0.111880004565395</v>
      </c>
      <c r="FD131" s="73" t="n">
        <v>12755.15404</v>
      </c>
      <c r="FE131" s="73" t="n">
        <v>867.16352</v>
      </c>
      <c r="FF131" s="74" t="n">
        <v>0.0729444996226327</v>
      </c>
      <c r="FG131" s="73" t="n">
        <v>13193.46169</v>
      </c>
      <c r="FH131" s="73" t="n">
        <v>438.307650000001</v>
      </c>
      <c r="FI131" s="74" t="n">
        <v>0.0343631796703885</v>
      </c>
      <c r="FJ131" s="73" t="n">
        <v>15187.66791</v>
      </c>
      <c r="FK131" s="73" t="n">
        <v>1994.20622</v>
      </c>
      <c r="FL131" s="74" t="n">
        <v>0.15115109793448</v>
      </c>
      <c r="FM131" s="73" t="n">
        <v>23479.37931</v>
      </c>
      <c r="FN131" s="73" t="n">
        <v>8291.7114</v>
      </c>
      <c r="FO131" s="74" t="n">
        <v>0.545950270254494</v>
      </c>
      <c r="FP131" s="73" t="n">
        <v>26262.66633</v>
      </c>
      <c r="FQ131" s="73" t="n">
        <v>2783.28702</v>
      </c>
      <c r="FR131" s="74" t="n">
        <v>0.118541763104214</v>
      </c>
      <c r="FS131" s="73" t="n">
        <v>27244.32129</v>
      </c>
      <c r="FT131" s="73" t="n">
        <v>981.65496</v>
      </c>
      <c r="FU131" s="74" t="n">
        <v>0.037378343374018</v>
      </c>
      <c r="FV131" s="73" t="n">
        <v>30792.57372</v>
      </c>
      <c r="FW131" s="73" t="n">
        <v>3548.25243</v>
      </c>
      <c r="FX131" s="74" t="n">
        <v>0.130238239089567</v>
      </c>
      <c r="FY131" s="73" t="n">
        <v>29135.58727</v>
      </c>
      <c r="FZ131" s="73" t="n">
        <v>-1656.98645</v>
      </c>
      <c r="GA131" s="74" t="n">
        <v>-0.0538112359514715</v>
      </c>
      <c r="GB131" s="73" t="n">
        <v>27412.82192</v>
      </c>
      <c r="GC131" s="73" t="n">
        <v>-1722.76535</v>
      </c>
      <c r="GD131" s="74" t="n">
        <v>-0.0591292474744065</v>
      </c>
      <c r="GE131" s="73" t="n">
        <v>25616.58943</v>
      </c>
      <c r="GF131" s="73" t="n">
        <v>-1796.23249</v>
      </c>
      <c r="GG131" s="74" t="n">
        <v>-0.0655252675278023</v>
      </c>
      <c r="GH131" s="73" t="n">
        <v>21075.70268</v>
      </c>
      <c r="GI131" s="73" t="n">
        <v>-4540.88675</v>
      </c>
      <c r="GJ131" s="74" t="n">
        <v>-0.177263517550158</v>
      </c>
      <c r="GK131" s="73" t="n">
        <v>19933.67785</v>
      </c>
      <c r="GL131" s="73" t="n">
        <v>-1142.02483</v>
      </c>
      <c r="GM131" s="74" t="n">
        <v>-0.0541867973438311</v>
      </c>
      <c r="GN131" s="73" t="n">
        <v>17617.67913</v>
      </c>
      <c r="GO131" s="73" t="n">
        <v>-2315.99872</v>
      </c>
      <c r="GP131" s="74" t="n">
        <v>-0.116185218675037</v>
      </c>
      <c r="GQ131" s="73" t="n">
        <v>18165.53261</v>
      </c>
      <c r="GR131" s="73" t="n">
        <v>547.853479999998</v>
      </c>
      <c r="GS131" s="74" t="n">
        <v>0.0310968020224125</v>
      </c>
      <c r="GT131" s="73" t="n">
        <v>18440.84738</v>
      </c>
      <c r="GU131" s="73" t="n">
        <v>275.314770000001</v>
      </c>
      <c r="GV131" s="74" t="n">
        <v>0.0151558875762576</v>
      </c>
      <c r="GW131" s="73" t="n">
        <v>20100.66143</v>
      </c>
      <c r="GX131" s="73" t="n">
        <v>1659.81405</v>
      </c>
      <c r="GY131" s="74" t="n">
        <v>0.0900074717716144</v>
      </c>
      <c r="GZ131" s="73" t="n">
        <v>20292.20669</v>
      </c>
      <c r="HA131" s="73" t="n">
        <v>191.545260000003</v>
      </c>
      <c r="HB131" s="74" t="n">
        <v>0.00952930134498575</v>
      </c>
      <c r="HC131" s="73" t="n">
        <v>17581.98897</v>
      </c>
      <c r="HD131" s="73" t="n">
        <v>-2710.21772</v>
      </c>
      <c r="HE131" s="74" t="n">
        <v>-0.133559536496127</v>
      </c>
      <c r="HF131" s="73" t="n">
        <v>17233.33854</v>
      </c>
      <c r="HG131" s="73" t="n">
        <v>-348.650429999998</v>
      </c>
      <c r="HH131" s="74" t="n">
        <v>-0.0198299766081583</v>
      </c>
      <c r="HI131" s="73" t="n">
        <v>18135.31465</v>
      </c>
      <c r="HJ131" s="73" t="n">
        <v>901.97611</v>
      </c>
      <c r="HK131" s="74" t="n">
        <v>0.0523390234519237</v>
      </c>
      <c r="HL131" s="73" t="n">
        <v>15997.36835</v>
      </c>
      <c r="HM131" s="73" t="n">
        <v>-2137.9463</v>
      </c>
      <c r="HN131" s="74" t="n">
        <v>-0.117888569416136</v>
      </c>
      <c r="HO131" s="73" t="n">
        <v>16311.20248</v>
      </c>
      <c r="HP131" s="73" t="n">
        <v>313.834130000001</v>
      </c>
      <c r="HQ131" s="74" t="n">
        <v>0.0196178598338022</v>
      </c>
      <c r="HR131" s="73" t="n">
        <v>16157.05654</v>
      </c>
      <c r="HS131" s="73" t="n">
        <v>-154.14594</v>
      </c>
      <c r="HT131" s="74" t="n">
        <v>-0.00945031123174434</v>
      </c>
      <c r="HU131" s="73" t="n">
        <v>14965.64429</v>
      </c>
      <c r="HV131" s="73" t="n">
        <v>-1191.41225</v>
      </c>
      <c r="HW131" s="74" t="n">
        <v>-0.0737394368244255</v>
      </c>
      <c r="HX131" s="73" t="n">
        <v>14901.99718</v>
      </c>
      <c r="HY131" s="73" t="n">
        <v>-63.6471099999981</v>
      </c>
      <c r="HZ131" s="74" t="n">
        <v>-0.00425288138396596</v>
      </c>
      <c r="IA131" s="73" t="n">
        <v>14374.68209</v>
      </c>
      <c r="IB131" s="73" t="n">
        <v>-527.31509</v>
      </c>
      <c r="IC131" s="74" t="n">
        <v>-0.0353855314580056</v>
      </c>
      <c r="ID131" s="73" t="n">
        <v>12129.23907</v>
      </c>
      <c r="IE131" s="73" t="n">
        <v>-2245.44302</v>
      </c>
      <c r="IF131" s="74" t="n">
        <v>-0.156208186444839</v>
      </c>
      <c r="IG131" s="73" t="n">
        <v>14094.72748</v>
      </c>
      <c r="IH131" s="73" t="n">
        <v>1965.48841</v>
      </c>
      <c r="II131" s="74" t="n">
        <v>0.162045483534195</v>
      </c>
      <c r="IJ131" s="73"/>
      <c r="IK131" s="73"/>
      <c r="IL131" s="74"/>
      <c r="IM131" s="73"/>
      <c r="IN131" s="73"/>
      <c r="IO131" s="74"/>
      <c r="IP131" s="73"/>
      <c r="IQ131" s="73"/>
      <c r="IR131" s="74"/>
      <c r="IS131" s="73"/>
      <c r="IT131" s="73"/>
      <c r="IU131" s="74"/>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75" hidden="false" customHeight="true" outlineLevel="0" collapsed="false">
      <c r="A132" s="56"/>
      <c r="B132" s="75" t="s">
        <v>414</v>
      </c>
      <c r="C132" s="75" t="s">
        <v>110</v>
      </c>
      <c r="D132" s="76" t="s">
        <v>286</v>
      </c>
      <c r="E132" s="76" t="s">
        <v>17</v>
      </c>
      <c r="F132" s="73"/>
      <c r="G132" s="73"/>
      <c r="H132" s="73"/>
      <c r="I132" s="74"/>
      <c r="J132" s="73"/>
      <c r="K132" s="73"/>
      <c r="L132" s="74"/>
      <c r="M132" s="73"/>
      <c r="N132" s="73"/>
      <c r="O132" s="74"/>
      <c r="P132" s="73"/>
      <c r="Q132" s="73"/>
      <c r="R132" s="74"/>
      <c r="S132" s="73"/>
      <c r="T132" s="73"/>
      <c r="U132" s="74"/>
      <c r="V132" s="73"/>
      <c r="W132" s="73"/>
      <c r="X132" s="74"/>
      <c r="Y132" s="73"/>
      <c r="Z132" s="73"/>
      <c r="AA132" s="74"/>
      <c r="AB132" s="73"/>
      <c r="AC132" s="73"/>
      <c r="AD132" s="74"/>
      <c r="AE132" s="73"/>
      <c r="AF132" s="73"/>
      <c r="AG132" s="74"/>
      <c r="AH132" s="73"/>
      <c r="AI132" s="73"/>
      <c r="AJ132" s="74"/>
      <c r="AK132" s="73"/>
      <c r="AL132" s="73"/>
      <c r="AM132" s="74"/>
      <c r="AN132" s="73"/>
      <c r="AO132" s="73"/>
      <c r="AP132" s="74"/>
      <c r="AQ132" s="73"/>
      <c r="AR132" s="73"/>
      <c r="AS132" s="74"/>
      <c r="AT132" s="73"/>
      <c r="AU132" s="73"/>
      <c r="AV132" s="74"/>
      <c r="AW132" s="73"/>
      <c r="AX132" s="73"/>
      <c r="AY132" s="74"/>
      <c r="AZ132" s="73"/>
      <c r="BA132" s="73"/>
      <c r="BB132" s="74"/>
      <c r="BC132" s="73"/>
      <c r="BD132" s="73"/>
      <c r="BE132" s="74"/>
      <c r="BF132" s="73"/>
      <c r="BG132" s="73"/>
      <c r="BH132" s="74"/>
      <c r="BI132" s="73"/>
      <c r="BJ132" s="73"/>
      <c r="BK132" s="74"/>
      <c r="BL132" s="73"/>
      <c r="BM132" s="73"/>
      <c r="BN132" s="74"/>
      <c r="BO132" s="73"/>
      <c r="BP132" s="73"/>
      <c r="BQ132" s="74"/>
      <c r="BR132" s="73"/>
      <c r="BS132" s="73"/>
      <c r="BT132" s="74"/>
      <c r="BU132" s="73"/>
      <c r="BV132" s="73"/>
      <c r="BW132" s="74"/>
      <c r="BX132" s="73"/>
      <c r="BY132" s="73"/>
      <c r="BZ132" s="74"/>
      <c r="CA132" s="73"/>
      <c r="CB132" s="73"/>
      <c r="CC132" s="74"/>
      <c r="CD132" s="73"/>
      <c r="CE132" s="73"/>
      <c r="CF132" s="74"/>
      <c r="CG132" s="73"/>
      <c r="CH132" s="73"/>
      <c r="CI132" s="74"/>
      <c r="CJ132" s="73"/>
      <c r="CK132" s="73"/>
      <c r="CL132" s="74"/>
      <c r="CM132" s="73"/>
      <c r="CN132" s="73"/>
      <c r="CO132" s="74"/>
      <c r="CP132" s="73"/>
      <c r="CQ132" s="73"/>
      <c r="CR132" s="74"/>
      <c r="CS132" s="73"/>
      <c r="CT132" s="73"/>
      <c r="CU132" s="74"/>
      <c r="CV132" s="73" t="n">
        <v>0</v>
      </c>
      <c r="CW132" s="73"/>
      <c r="CX132" s="74"/>
      <c r="CY132" s="73" t="n">
        <v>0</v>
      </c>
      <c r="CZ132" s="73"/>
      <c r="DA132" s="74"/>
      <c r="DB132" s="73" t="n">
        <v>0</v>
      </c>
      <c r="DC132" s="73"/>
      <c r="DD132" s="74"/>
      <c r="DE132" s="73" t="n">
        <v>0</v>
      </c>
      <c r="DF132" s="73"/>
      <c r="DG132" s="74"/>
      <c r="DH132" s="73" t="n">
        <v>0</v>
      </c>
      <c r="DI132" s="73"/>
      <c r="DJ132" s="74"/>
      <c r="DK132" s="73" t="n">
        <v>0</v>
      </c>
      <c r="DL132" s="73"/>
      <c r="DM132" s="74"/>
      <c r="DN132" s="73" t="n">
        <v>0</v>
      </c>
      <c r="DO132" s="73"/>
      <c r="DP132" s="74"/>
      <c r="DQ132" s="73" t="n">
        <v>0</v>
      </c>
      <c r="DR132" s="73"/>
      <c r="DS132" s="74"/>
      <c r="DT132" s="73" t="n">
        <v>0</v>
      </c>
      <c r="DU132" s="73"/>
      <c r="DV132" s="74"/>
      <c r="DW132" s="73" t="n">
        <v>0</v>
      </c>
      <c r="DX132" s="73"/>
      <c r="DY132" s="74"/>
      <c r="DZ132" s="73" t="n">
        <v>0</v>
      </c>
      <c r="EA132" s="73"/>
      <c r="EB132" s="74"/>
      <c r="EC132" s="73" t="n">
        <v>0</v>
      </c>
      <c r="ED132" s="73"/>
      <c r="EE132" s="74"/>
      <c r="EF132" s="73" t="n">
        <v>0</v>
      </c>
      <c r="EG132" s="73"/>
      <c r="EH132" s="74"/>
      <c r="EI132" s="73" t="n">
        <v>0</v>
      </c>
      <c r="EJ132" s="73"/>
      <c r="EK132" s="74"/>
      <c r="EL132" s="73" t="n">
        <v>0</v>
      </c>
      <c r="EM132" s="73"/>
      <c r="EN132" s="74"/>
      <c r="EO132" s="73" t="n">
        <v>0</v>
      </c>
      <c r="EP132" s="73"/>
      <c r="EQ132" s="74"/>
      <c r="ER132" s="73" t="n">
        <v>0</v>
      </c>
      <c r="ES132" s="73"/>
      <c r="ET132" s="74"/>
      <c r="EU132" s="73" t="n">
        <v>0</v>
      </c>
      <c r="EV132" s="73"/>
      <c r="EW132" s="74"/>
      <c r="EX132" s="73" t="n">
        <v>0</v>
      </c>
      <c r="EY132" s="73"/>
      <c r="EZ132" s="74"/>
      <c r="FA132" s="73" t="n">
        <v>0</v>
      </c>
      <c r="FB132" s="73"/>
      <c r="FC132" s="74"/>
      <c r="FD132" s="73" t="n">
        <v>0</v>
      </c>
      <c r="FE132" s="73"/>
      <c r="FF132" s="74"/>
      <c r="FG132" s="73" t="n">
        <v>0</v>
      </c>
      <c r="FH132" s="73"/>
      <c r="FI132" s="74"/>
      <c r="FJ132" s="73" t="n">
        <v>0</v>
      </c>
      <c r="FK132" s="73"/>
      <c r="FL132" s="74"/>
      <c r="FM132" s="73" t="n">
        <v>0</v>
      </c>
      <c r="FN132" s="73"/>
      <c r="FO132" s="74"/>
      <c r="FP132" s="73" t="n">
        <v>0</v>
      </c>
      <c r="FQ132" s="73"/>
      <c r="FR132" s="74"/>
      <c r="FS132" s="73" t="n">
        <v>0</v>
      </c>
      <c r="FT132" s="73"/>
      <c r="FU132" s="74"/>
      <c r="FV132" s="73" t="n">
        <v>0</v>
      </c>
      <c r="FW132" s="73"/>
      <c r="FX132" s="74"/>
      <c r="FY132" s="73" t="n">
        <v>0</v>
      </c>
      <c r="FZ132" s="73"/>
      <c r="GA132" s="74"/>
      <c r="GB132" s="72" t="n">
        <v>0</v>
      </c>
      <c r="GC132" s="73"/>
      <c r="GD132" s="74"/>
      <c r="GE132" s="72" t="n">
        <v>0</v>
      </c>
      <c r="GF132" s="73"/>
      <c r="GG132" s="74"/>
      <c r="GH132" s="73" t="n">
        <v>0</v>
      </c>
      <c r="GI132" s="73"/>
      <c r="GJ132" s="74"/>
      <c r="GK132" s="72" t="n">
        <v>0</v>
      </c>
      <c r="GL132" s="73"/>
      <c r="GM132" s="74"/>
      <c r="GN132" s="72" t="n">
        <v>0</v>
      </c>
      <c r="GO132" s="73"/>
      <c r="GP132" s="74"/>
      <c r="GQ132" s="72" t="n">
        <v>0</v>
      </c>
      <c r="GR132" s="73"/>
      <c r="GS132" s="74"/>
      <c r="GT132" s="72" t="n">
        <v>0</v>
      </c>
      <c r="GU132" s="73"/>
      <c r="GV132" s="74"/>
      <c r="GW132" s="72" t="n">
        <v>0</v>
      </c>
      <c r="GX132" s="73"/>
      <c r="GY132" s="74"/>
      <c r="GZ132" s="72" t="n">
        <v>0</v>
      </c>
      <c r="HA132" s="73"/>
      <c r="HB132" s="74"/>
      <c r="HC132" s="72" t="n">
        <v>0</v>
      </c>
      <c r="HD132" s="73"/>
      <c r="HE132" s="74"/>
      <c r="HF132" s="73" t="n">
        <v>0</v>
      </c>
      <c r="HG132" s="73"/>
      <c r="HH132" s="74"/>
      <c r="HI132" s="72" t="n">
        <v>0</v>
      </c>
      <c r="HJ132" s="73"/>
      <c r="HK132" s="74"/>
      <c r="HL132" s="72" t="n">
        <v>0</v>
      </c>
      <c r="HM132" s="73"/>
      <c r="HN132" s="74"/>
      <c r="HO132" s="72" t="n">
        <v>0</v>
      </c>
      <c r="HP132" s="73"/>
      <c r="HQ132" s="74"/>
      <c r="HR132" s="72" t="n">
        <v>0</v>
      </c>
      <c r="HS132" s="73"/>
      <c r="HT132" s="74"/>
      <c r="HU132" s="72" t="n">
        <v>0</v>
      </c>
      <c r="HV132" s="73"/>
      <c r="HW132" s="74"/>
      <c r="HX132" s="72" t="n">
        <v>0</v>
      </c>
      <c r="HY132" s="73"/>
      <c r="HZ132" s="74"/>
      <c r="IA132" s="72" t="n">
        <v>0</v>
      </c>
      <c r="IB132" s="73"/>
      <c r="IC132" s="74"/>
      <c r="ID132" s="72" t="n">
        <v>0</v>
      </c>
      <c r="IE132" s="73"/>
      <c r="IF132" s="74"/>
      <c r="IG132" s="72" t="n">
        <v>0</v>
      </c>
      <c r="IH132" s="73"/>
      <c r="II132" s="74"/>
      <c r="IJ132" s="72"/>
      <c r="IK132" s="73"/>
      <c r="IL132" s="74"/>
      <c r="IM132" s="72"/>
      <c r="IN132" s="73"/>
      <c r="IO132" s="74"/>
      <c r="IP132" s="72"/>
      <c r="IQ132" s="73"/>
      <c r="IR132" s="74"/>
      <c r="IS132" s="72"/>
      <c r="IT132" s="73"/>
      <c r="IU132" s="74"/>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75" hidden="false" customHeight="true" outlineLevel="0" collapsed="false">
      <c r="A133" s="56"/>
      <c r="B133" s="75" t="s">
        <v>111</v>
      </c>
      <c r="C133" s="75" t="s">
        <v>110</v>
      </c>
      <c r="D133" s="76" t="s">
        <v>286</v>
      </c>
      <c r="E133" s="76" t="s">
        <v>11</v>
      </c>
      <c r="F133" s="73"/>
      <c r="G133" s="73"/>
      <c r="H133" s="73"/>
      <c r="I133" s="74"/>
      <c r="J133" s="73"/>
      <c r="K133" s="73"/>
      <c r="L133" s="74"/>
      <c r="M133" s="73"/>
      <c r="N133" s="73"/>
      <c r="O133" s="74"/>
      <c r="P133" s="73"/>
      <c r="Q133" s="73"/>
      <c r="R133" s="74"/>
      <c r="S133" s="73"/>
      <c r="T133" s="73"/>
      <c r="U133" s="74"/>
      <c r="V133" s="73"/>
      <c r="W133" s="73"/>
      <c r="X133" s="74"/>
      <c r="Y133" s="73"/>
      <c r="Z133" s="73"/>
      <c r="AA133" s="74"/>
      <c r="AB133" s="73"/>
      <c r="AC133" s="73"/>
      <c r="AD133" s="74"/>
      <c r="AE133" s="73"/>
      <c r="AF133" s="73"/>
      <c r="AG133" s="74"/>
      <c r="AH133" s="73"/>
      <c r="AI133" s="73"/>
      <c r="AJ133" s="74"/>
      <c r="AK133" s="73"/>
      <c r="AL133" s="73"/>
      <c r="AM133" s="74"/>
      <c r="AN133" s="73"/>
      <c r="AO133" s="73"/>
      <c r="AP133" s="74"/>
      <c r="AQ133" s="73"/>
      <c r="AR133" s="73"/>
      <c r="AS133" s="74"/>
      <c r="AT133" s="73"/>
      <c r="AU133" s="73"/>
      <c r="AV133" s="74"/>
      <c r="AW133" s="73"/>
      <c r="AX133" s="73"/>
      <c r="AY133" s="74"/>
      <c r="AZ133" s="73"/>
      <c r="BA133" s="73"/>
      <c r="BB133" s="74"/>
      <c r="BC133" s="73"/>
      <c r="BD133" s="73"/>
      <c r="BE133" s="74"/>
      <c r="BF133" s="73"/>
      <c r="BG133" s="73"/>
      <c r="BH133" s="74"/>
      <c r="BI133" s="73"/>
      <c r="BJ133" s="73"/>
      <c r="BK133" s="74"/>
      <c r="BL133" s="73"/>
      <c r="BM133" s="73"/>
      <c r="BN133" s="74"/>
      <c r="BO133" s="73"/>
      <c r="BP133" s="73"/>
      <c r="BQ133" s="74"/>
      <c r="BR133" s="73"/>
      <c r="BS133" s="73"/>
      <c r="BT133" s="74"/>
      <c r="BU133" s="73"/>
      <c r="BV133" s="73"/>
      <c r="BW133" s="74"/>
      <c r="BX133" s="73"/>
      <c r="BY133" s="73"/>
      <c r="BZ133" s="74"/>
      <c r="CA133" s="73"/>
      <c r="CB133" s="73"/>
      <c r="CC133" s="74"/>
      <c r="CD133" s="73"/>
      <c r="CE133" s="73"/>
      <c r="CF133" s="74"/>
      <c r="CG133" s="73"/>
      <c r="CH133" s="73"/>
      <c r="CI133" s="74"/>
      <c r="CJ133" s="73"/>
      <c r="CK133" s="73"/>
      <c r="CL133" s="74"/>
      <c r="CM133" s="73"/>
      <c r="CN133" s="73"/>
      <c r="CO133" s="74"/>
      <c r="CP133" s="73"/>
      <c r="CQ133" s="73"/>
      <c r="CR133" s="74"/>
      <c r="CS133" s="73"/>
      <c r="CT133" s="73"/>
      <c r="CU133" s="74"/>
      <c r="CV133" s="73"/>
      <c r="CW133" s="73"/>
      <c r="CX133" s="74"/>
      <c r="CY133" s="73"/>
      <c r="CZ133" s="73"/>
      <c r="DA133" s="74"/>
      <c r="DB133" s="73"/>
      <c r="DC133" s="73"/>
      <c r="DD133" s="74"/>
      <c r="DE133" s="73"/>
      <c r="DF133" s="73"/>
      <c r="DG133" s="74"/>
      <c r="DH133" s="73"/>
      <c r="DI133" s="73"/>
      <c r="DJ133" s="74"/>
      <c r="DK133" s="73"/>
      <c r="DL133" s="73"/>
      <c r="DM133" s="74"/>
      <c r="DN133" s="73"/>
      <c r="DO133" s="73"/>
      <c r="DP133" s="74"/>
      <c r="DQ133" s="73"/>
      <c r="DR133" s="73"/>
      <c r="DS133" s="74"/>
      <c r="DT133" s="73"/>
      <c r="DU133" s="73"/>
      <c r="DV133" s="74"/>
      <c r="DW133" s="73"/>
      <c r="DX133" s="73"/>
      <c r="DY133" s="74"/>
      <c r="DZ133" s="73"/>
      <c r="EA133" s="73"/>
      <c r="EB133" s="74"/>
      <c r="EC133" s="73"/>
      <c r="ED133" s="73"/>
      <c r="EE133" s="74"/>
      <c r="EF133" s="73"/>
      <c r="EG133" s="73"/>
      <c r="EH133" s="74"/>
      <c r="EI133" s="73"/>
      <c r="EJ133" s="73"/>
      <c r="EK133" s="74"/>
      <c r="EL133" s="73"/>
      <c r="EM133" s="73"/>
      <c r="EN133" s="74"/>
      <c r="EO133" s="73"/>
      <c r="EP133" s="73"/>
      <c r="EQ133" s="74"/>
      <c r="ER133" s="73"/>
      <c r="ES133" s="73"/>
      <c r="ET133" s="74"/>
      <c r="EU133" s="73"/>
      <c r="EV133" s="73"/>
      <c r="EW133" s="74"/>
      <c r="EX133" s="73"/>
      <c r="EY133" s="73"/>
      <c r="EZ133" s="74"/>
      <c r="FA133" s="73"/>
      <c r="FB133" s="73"/>
      <c r="FC133" s="74"/>
      <c r="FD133" s="73"/>
      <c r="FE133" s="73"/>
      <c r="FF133" s="74"/>
      <c r="FG133" s="73"/>
      <c r="FH133" s="73"/>
      <c r="FI133" s="74"/>
      <c r="FJ133" s="73"/>
      <c r="FK133" s="73"/>
      <c r="FL133" s="74"/>
      <c r="FM133" s="73"/>
      <c r="FN133" s="73"/>
      <c r="FO133" s="74"/>
      <c r="FP133" s="73"/>
      <c r="FQ133" s="73"/>
      <c r="FR133" s="74"/>
      <c r="FS133" s="73"/>
      <c r="FT133" s="73"/>
      <c r="FU133" s="74"/>
      <c r="FV133" s="73"/>
      <c r="FW133" s="73"/>
      <c r="FX133" s="74"/>
      <c r="FY133" s="73"/>
      <c r="FZ133" s="73"/>
      <c r="GA133" s="74"/>
      <c r="GB133" s="72"/>
      <c r="GC133" s="73"/>
      <c r="GD133" s="74"/>
      <c r="GE133" s="72"/>
      <c r="GF133" s="73"/>
      <c r="GG133" s="74"/>
      <c r="GH133" s="73"/>
      <c r="GI133" s="73"/>
      <c r="GJ133" s="74"/>
      <c r="GK133" s="72"/>
      <c r="GL133" s="73"/>
      <c r="GM133" s="74"/>
      <c r="GN133" s="72"/>
      <c r="GO133" s="73"/>
      <c r="GP133" s="74"/>
      <c r="GQ133" s="72"/>
      <c r="GR133" s="73"/>
      <c r="GS133" s="74"/>
      <c r="GT133" s="72"/>
      <c r="GU133" s="73"/>
      <c r="GV133" s="74"/>
      <c r="GW133" s="72"/>
      <c r="GX133" s="73"/>
      <c r="GY133" s="74"/>
      <c r="GZ133" s="72"/>
      <c r="HA133" s="73"/>
      <c r="HB133" s="74"/>
      <c r="HC133" s="72"/>
      <c r="HD133" s="73"/>
      <c r="HE133" s="74"/>
      <c r="HF133" s="73"/>
      <c r="HG133" s="73"/>
      <c r="HH133" s="74"/>
      <c r="HI133" s="72"/>
      <c r="HJ133" s="73"/>
      <c r="HK133" s="74"/>
      <c r="HL133" s="72"/>
      <c r="HM133" s="73"/>
      <c r="HN133" s="74"/>
      <c r="HO133" s="72"/>
      <c r="HP133" s="73"/>
      <c r="HQ133" s="74"/>
      <c r="HR133" s="72"/>
      <c r="HS133" s="73"/>
      <c r="HT133" s="74"/>
      <c r="HU133" s="72"/>
      <c r="HV133" s="73"/>
      <c r="HW133" s="74"/>
      <c r="HX133" s="72"/>
      <c r="HY133" s="73"/>
      <c r="HZ133" s="74"/>
      <c r="IA133" s="72"/>
      <c r="IB133" s="73"/>
      <c r="IC133" s="74"/>
      <c r="ID133" s="72"/>
      <c r="IE133" s="73"/>
      <c r="IF133" s="74"/>
      <c r="IG133" s="72"/>
      <c r="IH133" s="73"/>
      <c r="II133" s="74"/>
      <c r="IJ133" s="72"/>
      <c r="IK133" s="73"/>
      <c r="IL133" s="74"/>
      <c r="IM133" s="73"/>
      <c r="IN133" s="73"/>
      <c r="IO133" s="74"/>
      <c r="IP133" s="73"/>
      <c r="IQ133" s="73"/>
      <c r="IR133" s="74"/>
      <c r="IS133" s="73"/>
      <c r="IT133" s="73"/>
      <c r="IU133" s="74"/>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75" hidden="false" customHeight="true" outlineLevel="0" collapsed="false">
      <c r="A134" s="56"/>
      <c r="B134" s="71" t="s">
        <v>415</v>
      </c>
      <c r="C134" s="71" t="s">
        <v>110</v>
      </c>
      <c r="D134" s="56" t="s">
        <v>286</v>
      </c>
      <c r="E134" s="56" t="s">
        <v>22</v>
      </c>
      <c r="F134" s="72"/>
      <c r="G134" s="72"/>
      <c r="H134" s="73"/>
      <c r="I134" s="74"/>
      <c r="J134" s="72"/>
      <c r="K134" s="73"/>
      <c r="L134" s="74"/>
      <c r="M134" s="72"/>
      <c r="N134" s="73"/>
      <c r="O134" s="74"/>
      <c r="P134" s="72"/>
      <c r="Q134" s="73"/>
      <c r="R134" s="74"/>
      <c r="S134" s="72"/>
      <c r="T134" s="73"/>
      <c r="U134" s="74"/>
      <c r="V134" s="73" t="n">
        <v>5577.771</v>
      </c>
      <c r="W134" s="73"/>
      <c r="X134" s="74"/>
      <c r="Y134" s="73" t="n">
        <v>6599.13841</v>
      </c>
      <c r="Z134" s="73" t="n">
        <v>1021.36741</v>
      </c>
      <c r="AA134" s="74" t="n">
        <v>0.18311390159259</v>
      </c>
      <c r="AB134" s="73" t="n">
        <v>6717.01392</v>
      </c>
      <c r="AC134" s="73" t="n">
        <v>117.87551</v>
      </c>
      <c r="AD134" s="74" t="n">
        <v>0.0178622575670451</v>
      </c>
      <c r="AE134" s="73" t="n">
        <v>6743.87181</v>
      </c>
      <c r="AF134" s="73" t="n">
        <v>26.8578900000002</v>
      </c>
      <c r="AG134" s="74" t="n">
        <v>0.00399848657750002</v>
      </c>
      <c r="AH134" s="73" t="n">
        <v>6955.61231</v>
      </c>
      <c r="AI134" s="73" t="n">
        <v>211.7405</v>
      </c>
      <c r="AJ134" s="74" t="n">
        <v>0.0313974680962983</v>
      </c>
      <c r="AK134" s="73" t="n">
        <v>8169.77071</v>
      </c>
      <c r="AL134" s="73" t="n">
        <v>1214.1584</v>
      </c>
      <c r="AM134" s="74" t="n">
        <v>0.174558090055482</v>
      </c>
      <c r="AN134" s="73" t="n">
        <v>8337.06627</v>
      </c>
      <c r="AO134" s="73" t="n">
        <v>167.295560000001</v>
      </c>
      <c r="AP134" s="74" t="n">
        <v>0.0204773874247446</v>
      </c>
      <c r="AQ134" s="73" t="n">
        <v>8417.17656</v>
      </c>
      <c r="AR134" s="73" t="n">
        <v>80.1102899999987</v>
      </c>
      <c r="AS134" s="74" t="n">
        <v>0.00960893045654032</v>
      </c>
      <c r="AT134" s="73" t="n">
        <v>8515.22417</v>
      </c>
      <c r="AU134" s="73" t="n">
        <v>98.0476099999996</v>
      </c>
      <c r="AV134" s="74" t="n">
        <v>0.0116485153068953</v>
      </c>
      <c r="AW134" s="73" t="n">
        <v>8570.21056</v>
      </c>
      <c r="AX134" s="73" t="n">
        <v>54.9863900000018</v>
      </c>
      <c r="AY134" s="74" t="n">
        <v>0.00645742130826399</v>
      </c>
      <c r="AZ134" s="73" t="n">
        <v>8217.01742</v>
      </c>
      <c r="BA134" s="73" t="n">
        <v>-353.193140000001</v>
      </c>
      <c r="BB134" s="74" t="n">
        <v>-0.0412117225740603</v>
      </c>
      <c r="BC134" s="73" t="n">
        <v>8298.32758</v>
      </c>
      <c r="BD134" s="73" t="n">
        <v>81.3101599999991</v>
      </c>
      <c r="BE134" s="74" t="n">
        <v>0.00989533742524285</v>
      </c>
      <c r="BF134" s="73" t="n">
        <v>7993.05966</v>
      </c>
      <c r="BG134" s="73" t="n">
        <v>-305.267919999999</v>
      </c>
      <c r="BH134" s="74" t="n">
        <v>-0.0367866798529058</v>
      </c>
      <c r="BI134" s="73" t="n">
        <v>8111.49088</v>
      </c>
      <c r="BJ134" s="73" t="n">
        <v>118.43122</v>
      </c>
      <c r="BK134" s="74" t="n">
        <v>0.0148167566661201</v>
      </c>
      <c r="BL134" s="73" t="n">
        <v>7871.10331</v>
      </c>
      <c r="BM134" s="73" t="n">
        <v>-240.387570000001</v>
      </c>
      <c r="BN134" s="74" t="n">
        <v>-0.0296354361431521</v>
      </c>
      <c r="BO134" s="73" t="n">
        <v>7919.74047</v>
      </c>
      <c r="BP134" s="73" t="n">
        <v>48.6371600000002</v>
      </c>
      <c r="BQ134" s="74" t="n">
        <v>0.00617920488201551</v>
      </c>
      <c r="BR134" s="73" t="n">
        <v>7902.90245</v>
      </c>
      <c r="BS134" s="73" t="n">
        <v>-16.8380199999992</v>
      </c>
      <c r="BT134" s="74" t="n">
        <v>-0.00212608229572442</v>
      </c>
      <c r="BU134" s="73" t="n">
        <v>7908.75744</v>
      </c>
      <c r="BV134" s="73" t="n">
        <v>5.85498999999982</v>
      </c>
      <c r="BW134" s="74" t="n">
        <v>0.000740865781533095</v>
      </c>
      <c r="BX134" s="73" t="n">
        <v>8016.2079</v>
      </c>
      <c r="BY134" s="73" t="n">
        <v>107.45046</v>
      </c>
      <c r="BZ134" s="74" t="n">
        <v>0.0135862631791626</v>
      </c>
      <c r="CA134" s="73" t="n">
        <v>7962.53944</v>
      </c>
      <c r="CB134" s="73" t="n">
        <v>-53.6684599999999</v>
      </c>
      <c r="CC134" s="74" t="n">
        <v>-0.00669499352680214</v>
      </c>
      <c r="CD134" s="73" t="n">
        <v>7942.54282</v>
      </c>
      <c r="CE134" s="73" t="n">
        <v>-19.9966199999999</v>
      </c>
      <c r="CF134" s="74" t="n">
        <v>-0.0025113370113492</v>
      </c>
      <c r="CG134" s="73" t="n">
        <v>8085.55651</v>
      </c>
      <c r="CH134" s="73" t="n">
        <v>143.013689999999</v>
      </c>
      <c r="CI134" s="74" t="n">
        <v>0.018006033236595</v>
      </c>
      <c r="CJ134" s="73" t="n">
        <v>7735.0461</v>
      </c>
      <c r="CK134" s="73" t="n">
        <v>-350.51041</v>
      </c>
      <c r="CL134" s="74" t="n">
        <v>-0.0433501898807458</v>
      </c>
      <c r="CM134" s="73" t="n">
        <v>7636.72992</v>
      </c>
      <c r="CN134" s="73" t="n">
        <v>-98.3161799999998</v>
      </c>
      <c r="CO134" s="74" t="n">
        <v>-0.012710484039649</v>
      </c>
      <c r="CP134" s="73" t="n">
        <v>7352.36067</v>
      </c>
      <c r="CQ134" s="73" t="n">
        <v>-284.36925</v>
      </c>
      <c r="CR134" s="74" t="n">
        <v>-0.0372370442557172</v>
      </c>
      <c r="CS134" s="73" t="n">
        <v>7699.08995</v>
      </c>
      <c r="CT134" s="73" t="n">
        <v>346.72928</v>
      </c>
      <c r="CU134" s="74" t="n">
        <v>0.0471589052227495</v>
      </c>
      <c r="CV134" s="73" t="n">
        <v>7791.34907</v>
      </c>
      <c r="CW134" s="73" t="n">
        <v>92.2591199999997</v>
      </c>
      <c r="CX134" s="74" t="n">
        <v>0.0119831201608445</v>
      </c>
      <c r="CY134" s="73" t="n">
        <v>7667.56737</v>
      </c>
      <c r="CZ134" s="73" t="n">
        <v>-123.7817</v>
      </c>
      <c r="DA134" s="74" t="n">
        <v>-0.0158870689642969</v>
      </c>
      <c r="DB134" s="73" t="n">
        <v>7833.48642</v>
      </c>
      <c r="DC134" s="73" t="n">
        <v>165.91905</v>
      </c>
      <c r="DD134" s="74" t="n">
        <v>0.0216390729932381</v>
      </c>
      <c r="DE134" s="73" t="n">
        <v>7773.81905</v>
      </c>
      <c r="DF134" s="73" t="n">
        <v>-59.6673700000001</v>
      </c>
      <c r="DG134" s="74" t="n">
        <v>-0.00761696220569952</v>
      </c>
      <c r="DH134" s="73" t="n">
        <v>7827.48073</v>
      </c>
      <c r="DI134" s="73" t="n">
        <v>53.6616800000002</v>
      </c>
      <c r="DJ134" s="74" t="n">
        <v>0.00690287227614328</v>
      </c>
      <c r="DK134" s="73" t="n">
        <v>7696.35433</v>
      </c>
      <c r="DL134" s="73" t="n">
        <v>-131.1264</v>
      </c>
      <c r="DM134" s="74" t="n">
        <v>-0.0167520565713357</v>
      </c>
      <c r="DN134" s="73" t="n">
        <v>6770.90858</v>
      </c>
      <c r="DO134" s="73" t="n">
        <v>-925.44575</v>
      </c>
      <c r="DP134" s="74" t="n">
        <v>-0.120244691229022</v>
      </c>
      <c r="DQ134" s="73" t="n">
        <v>6915.48198</v>
      </c>
      <c r="DR134" s="73" t="n">
        <v>144.5734</v>
      </c>
      <c r="DS134" s="74" t="n">
        <v>0.021352141783016</v>
      </c>
      <c r="DT134" s="73" t="n">
        <v>7109.12438</v>
      </c>
      <c r="DU134" s="73" t="n">
        <v>193.6424</v>
      </c>
      <c r="DV134" s="74" t="n">
        <v>0.0280012876268096</v>
      </c>
      <c r="DW134" s="73" t="n">
        <v>7234.46088</v>
      </c>
      <c r="DX134" s="73" t="n">
        <v>125.336499999999</v>
      </c>
      <c r="DY134" s="74" t="n">
        <v>0.0176303709571612</v>
      </c>
      <c r="DZ134" s="73" t="n">
        <v>8447.38021</v>
      </c>
      <c r="EA134" s="73" t="n">
        <v>1212.91933</v>
      </c>
      <c r="EB134" s="74" t="n">
        <v>0.167658565042929</v>
      </c>
      <c r="EC134" s="73" t="n">
        <v>8809.04324</v>
      </c>
      <c r="ED134" s="73" t="n">
        <v>361.66303</v>
      </c>
      <c r="EE134" s="74" t="n">
        <v>0.0428136322752306</v>
      </c>
      <c r="EF134" s="73" t="n">
        <v>9307.13116</v>
      </c>
      <c r="EG134" s="73" t="n">
        <v>498.08792</v>
      </c>
      <c r="EH134" s="74" t="n">
        <v>0.0565427943114512</v>
      </c>
      <c r="EI134" s="73" t="n">
        <v>8963.2057</v>
      </c>
      <c r="EJ134" s="73" t="n">
        <v>-343.925460000002</v>
      </c>
      <c r="EK134" s="74" t="n">
        <v>-0.0369528970944472</v>
      </c>
      <c r="EL134" s="73" t="n">
        <v>9617.33807</v>
      </c>
      <c r="EM134" s="73" t="n">
        <v>654.132370000001</v>
      </c>
      <c r="EN134" s="74" t="n">
        <v>0.0729797342484286</v>
      </c>
      <c r="EO134" s="73" t="n">
        <v>9869.22264</v>
      </c>
      <c r="EP134" s="73" t="n">
        <v>251.88457</v>
      </c>
      <c r="EQ134" s="74" t="n">
        <v>0.026190674401446</v>
      </c>
      <c r="ER134" s="73" t="n">
        <v>10862.29085</v>
      </c>
      <c r="ES134" s="73" t="n">
        <v>993.06821</v>
      </c>
      <c r="ET134" s="74" t="n">
        <v>0.100622738611154</v>
      </c>
      <c r="EU134" s="73" t="n">
        <v>10302.31604</v>
      </c>
      <c r="EV134" s="73" t="n">
        <v>-559.97481</v>
      </c>
      <c r="EW134" s="74" t="n">
        <v>-0.0515521833960099</v>
      </c>
      <c r="EX134" s="73" t="n">
        <v>10547.56038</v>
      </c>
      <c r="EY134" s="73" t="n">
        <v>245.244340000001</v>
      </c>
      <c r="EZ134" s="74" t="n">
        <v>0.0238047773964427</v>
      </c>
      <c r="FA134" s="73" t="n">
        <v>10393.64825</v>
      </c>
      <c r="FB134" s="73" t="n">
        <v>-153.912130000001</v>
      </c>
      <c r="FC134" s="74" t="n">
        <v>-0.0145922018414651</v>
      </c>
      <c r="FD134" s="73" t="n">
        <v>10326.07177</v>
      </c>
      <c r="FE134" s="73" t="n">
        <v>-67.5764800000015</v>
      </c>
      <c r="FF134" s="74" t="n">
        <v>-0.00650170934926542</v>
      </c>
      <c r="FG134" s="73" t="n">
        <v>11251.51034</v>
      </c>
      <c r="FH134" s="73" t="n">
        <v>925.438570000002</v>
      </c>
      <c r="FI134" s="74" t="n">
        <v>0.0896215512164702</v>
      </c>
      <c r="FJ134" s="73" t="n">
        <v>14470.57309</v>
      </c>
      <c r="FK134" s="73" t="n">
        <v>3219.06275</v>
      </c>
      <c r="FL134" s="74" t="n">
        <v>0.286100501419439</v>
      </c>
      <c r="FM134" s="73" t="n">
        <v>15577.26227</v>
      </c>
      <c r="FN134" s="73" t="n">
        <v>1106.68918</v>
      </c>
      <c r="FO134" s="74" t="n">
        <v>0.0764786006135987</v>
      </c>
      <c r="FP134" s="73" t="n">
        <v>16553.64404</v>
      </c>
      <c r="FQ134" s="73" t="n">
        <v>976.38177</v>
      </c>
      <c r="FR134" s="74" t="n">
        <v>0.0626799339368125</v>
      </c>
      <c r="FS134" s="73" t="n">
        <v>16827.62186</v>
      </c>
      <c r="FT134" s="73" t="n">
        <v>273.97782</v>
      </c>
      <c r="FU134" s="74" t="n">
        <v>0.0165509068177354</v>
      </c>
      <c r="FV134" s="73" t="n">
        <v>17717.15164</v>
      </c>
      <c r="FW134" s="73" t="n">
        <v>889.529780000001</v>
      </c>
      <c r="FX134" s="74" t="n">
        <v>0.0528612888618831</v>
      </c>
      <c r="FY134" s="73" t="n">
        <v>18208.27972</v>
      </c>
      <c r="FZ134" s="73" t="n">
        <v>491.128079999999</v>
      </c>
      <c r="GA134" s="74" t="n">
        <v>0.0277204874677022</v>
      </c>
      <c r="GB134" s="73" t="n">
        <v>18733.40328</v>
      </c>
      <c r="GC134" s="73" t="n">
        <v>525.123560000004</v>
      </c>
      <c r="GD134" s="74" t="n">
        <v>0.0288398227660798</v>
      </c>
      <c r="GE134" s="73" t="n">
        <v>18340.13102</v>
      </c>
      <c r="GF134" s="73" t="n">
        <v>-393.272260000002</v>
      </c>
      <c r="GG134" s="74" t="n">
        <v>-0.0209931027545787</v>
      </c>
      <c r="GH134" s="73" t="n">
        <v>17660.43196</v>
      </c>
      <c r="GI134" s="73" t="n">
        <v>-679.699059999999</v>
      </c>
      <c r="GJ134" s="74" t="n">
        <v>-0.0370607526881234</v>
      </c>
      <c r="GK134" s="73" t="n">
        <v>16423.99759</v>
      </c>
      <c r="GL134" s="73" t="n">
        <v>-1236.43437</v>
      </c>
      <c r="GM134" s="74" t="n">
        <v>-0.0700115587659728</v>
      </c>
      <c r="GN134" s="73" t="n">
        <v>15156.85319</v>
      </c>
      <c r="GO134" s="73" t="n">
        <v>-1267.1444</v>
      </c>
      <c r="GP134" s="74" t="n">
        <v>-0.0771520083984619</v>
      </c>
      <c r="GQ134" s="73" t="n">
        <v>15275.78741</v>
      </c>
      <c r="GR134" s="73" t="n">
        <v>118.934220000001</v>
      </c>
      <c r="GS134" s="74" t="n">
        <v>0.00784689397654592</v>
      </c>
      <c r="GT134" s="73" t="n">
        <v>13348.55327</v>
      </c>
      <c r="GU134" s="73" t="n">
        <v>-1927.23414</v>
      </c>
      <c r="GV134" s="74" t="n">
        <v>-0.126162670916615</v>
      </c>
      <c r="GW134" s="73" t="n">
        <v>12655.58965</v>
      </c>
      <c r="GX134" s="73" t="n">
        <v>-692.96362</v>
      </c>
      <c r="GY134" s="74" t="n">
        <v>-0.0519130130421992</v>
      </c>
      <c r="GZ134" s="73" t="n">
        <v>12786.32932</v>
      </c>
      <c r="HA134" s="73" t="n">
        <v>130.739670000001</v>
      </c>
      <c r="HB134" s="74" t="n">
        <v>0.0103305870066672</v>
      </c>
      <c r="HC134" s="73" t="n">
        <v>12788.16442</v>
      </c>
      <c r="HD134" s="73" t="n">
        <v>1.83509999999842</v>
      </c>
      <c r="HE134" s="74" t="n">
        <v>0.000143520470501812</v>
      </c>
      <c r="HF134" s="73" t="n">
        <v>12152.58934</v>
      </c>
      <c r="HG134" s="73" t="n">
        <v>-635.575079999999</v>
      </c>
      <c r="HH134" s="74" t="n">
        <v>-0.0497002587021789</v>
      </c>
      <c r="HI134" s="73" t="n">
        <v>12226.92352</v>
      </c>
      <c r="HJ134" s="73" t="n">
        <v>74.3341799999998</v>
      </c>
      <c r="HK134" s="74" t="n">
        <v>0.00611673594164253</v>
      </c>
      <c r="HL134" s="73" t="n">
        <v>11738.73765</v>
      </c>
      <c r="HM134" s="73" t="n">
        <v>-488.185869999999</v>
      </c>
      <c r="HN134" s="74" t="n">
        <v>-0.0399271222398224</v>
      </c>
      <c r="HO134" s="73" t="n">
        <v>11788.74517</v>
      </c>
      <c r="HP134" s="73" t="n">
        <v>50.0075199999992</v>
      </c>
      <c r="HQ134" s="74" t="n">
        <v>0.00426004239050348</v>
      </c>
      <c r="HR134" s="73" t="n">
        <v>11850.78039</v>
      </c>
      <c r="HS134" s="73" t="n">
        <v>62.0352199999998</v>
      </c>
      <c r="HT134" s="74" t="n">
        <v>0.00526224115505247</v>
      </c>
      <c r="HU134" s="73" t="n">
        <v>12011.38106</v>
      </c>
      <c r="HV134" s="73" t="n">
        <v>160.60067</v>
      </c>
      <c r="HW134" s="74" t="n">
        <v>0.0135519066858685</v>
      </c>
      <c r="HX134" s="73" t="n">
        <v>12527.49733</v>
      </c>
      <c r="HY134" s="73" t="n">
        <v>516.11627</v>
      </c>
      <c r="HZ134" s="74" t="n">
        <v>0.0429689364963</v>
      </c>
      <c r="IA134" s="73" t="n">
        <v>12158.24036</v>
      </c>
      <c r="IB134" s="73" t="n">
        <v>-369.25697</v>
      </c>
      <c r="IC134" s="74" t="n">
        <v>-0.0294757173179139</v>
      </c>
      <c r="ID134" s="73" t="n">
        <v>12556.07887</v>
      </c>
      <c r="IE134" s="73" t="n">
        <v>397.83851</v>
      </c>
      <c r="IF134" s="74" t="n">
        <v>0.0327217177996306</v>
      </c>
      <c r="IG134" s="73" t="n">
        <v>12949.36392</v>
      </c>
      <c r="IH134" s="73" t="n">
        <v>393.28505</v>
      </c>
      <c r="II134" s="74" t="n">
        <v>0.031322282543133</v>
      </c>
      <c r="IJ134" s="73"/>
      <c r="IK134" s="73"/>
      <c r="IL134" s="74"/>
      <c r="IM134" s="73"/>
      <c r="IN134" s="73"/>
      <c r="IO134" s="74"/>
      <c r="IP134" s="73"/>
      <c r="IQ134" s="73"/>
      <c r="IR134" s="74"/>
      <c r="IS134" s="73"/>
      <c r="IT134" s="73"/>
      <c r="IU134" s="74"/>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75" hidden="false" customHeight="true" outlineLevel="0" collapsed="false">
      <c r="A135" s="56"/>
      <c r="B135" s="75" t="s">
        <v>416</v>
      </c>
      <c r="C135" s="75" t="s">
        <v>110</v>
      </c>
      <c r="D135" s="76" t="s">
        <v>286</v>
      </c>
      <c r="E135" s="76" t="s">
        <v>17</v>
      </c>
      <c r="F135" s="72"/>
      <c r="G135" s="72"/>
      <c r="H135" s="73"/>
      <c r="I135" s="74"/>
      <c r="J135" s="72"/>
      <c r="K135" s="73"/>
      <c r="L135" s="74"/>
      <c r="M135" s="72"/>
      <c r="N135" s="73"/>
      <c r="O135" s="74"/>
      <c r="P135" s="72"/>
      <c r="Q135" s="73"/>
      <c r="R135" s="74"/>
      <c r="S135" s="72"/>
      <c r="T135" s="73"/>
      <c r="U135" s="74"/>
      <c r="V135" s="73"/>
      <c r="W135" s="73"/>
      <c r="X135" s="74"/>
      <c r="Y135" s="73"/>
      <c r="Z135" s="73"/>
      <c r="AA135" s="74"/>
      <c r="AB135" s="73"/>
      <c r="AC135" s="73"/>
      <c r="AD135" s="74"/>
      <c r="AE135" s="73"/>
      <c r="AF135" s="73"/>
      <c r="AG135" s="74"/>
      <c r="AH135" s="73"/>
      <c r="AI135" s="73"/>
      <c r="AJ135" s="74"/>
      <c r="AK135" s="73"/>
      <c r="AL135" s="73"/>
      <c r="AM135" s="74"/>
      <c r="AN135" s="73"/>
      <c r="AO135" s="73"/>
      <c r="AP135" s="74"/>
      <c r="AQ135" s="73"/>
      <c r="AR135" s="73"/>
      <c r="AS135" s="74"/>
      <c r="AT135" s="73"/>
      <c r="AU135" s="73"/>
      <c r="AV135" s="74"/>
      <c r="AW135" s="73"/>
      <c r="AX135" s="73"/>
      <c r="AY135" s="74"/>
      <c r="AZ135" s="73"/>
      <c r="BA135" s="73"/>
      <c r="BB135" s="74"/>
      <c r="BC135" s="73"/>
      <c r="BD135" s="73"/>
      <c r="BE135" s="74"/>
      <c r="BF135" s="73"/>
      <c r="BG135" s="73"/>
      <c r="BH135" s="74"/>
      <c r="BI135" s="73"/>
      <c r="BJ135" s="73"/>
      <c r="BK135" s="74"/>
      <c r="BL135" s="73"/>
      <c r="BM135" s="73"/>
      <c r="BN135" s="74"/>
      <c r="BO135" s="73"/>
      <c r="BP135" s="73"/>
      <c r="BQ135" s="74"/>
      <c r="BR135" s="73"/>
      <c r="BS135" s="73"/>
      <c r="BT135" s="74"/>
      <c r="BU135" s="73"/>
      <c r="BV135" s="73"/>
      <c r="BW135" s="74"/>
      <c r="BX135" s="73"/>
      <c r="BY135" s="73"/>
      <c r="BZ135" s="74"/>
      <c r="CA135" s="73"/>
      <c r="CB135" s="73"/>
      <c r="CC135" s="74"/>
      <c r="CD135" s="73"/>
      <c r="CE135" s="73"/>
      <c r="CF135" s="74"/>
      <c r="CG135" s="73"/>
      <c r="CH135" s="73"/>
      <c r="CI135" s="74"/>
      <c r="CJ135" s="73"/>
      <c r="CK135" s="73"/>
      <c r="CL135" s="74"/>
      <c r="CM135" s="73"/>
      <c r="CN135" s="73"/>
      <c r="CO135" s="74"/>
      <c r="CP135" s="73"/>
      <c r="CQ135" s="73"/>
      <c r="CR135" s="74"/>
      <c r="CS135" s="73"/>
      <c r="CT135" s="73"/>
      <c r="CU135" s="74"/>
      <c r="CV135" s="73" t="n">
        <v>0</v>
      </c>
      <c r="CW135" s="73"/>
      <c r="CX135" s="74"/>
      <c r="CY135" s="73" t="n">
        <v>0</v>
      </c>
      <c r="CZ135" s="73"/>
      <c r="DA135" s="74"/>
      <c r="DB135" s="73" t="n">
        <v>0</v>
      </c>
      <c r="DC135" s="73"/>
      <c r="DD135" s="74"/>
      <c r="DE135" s="73" t="n">
        <v>0</v>
      </c>
      <c r="DF135" s="73"/>
      <c r="DG135" s="74"/>
      <c r="DH135" s="73" t="n">
        <v>0</v>
      </c>
      <c r="DI135" s="73"/>
      <c r="DJ135" s="74"/>
      <c r="DK135" s="73" t="n">
        <v>0</v>
      </c>
      <c r="DL135" s="73"/>
      <c r="DM135" s="74"/>
      <c r="DN135" s="73" t="n">
        <v>7046.50532</v>
      </c>
      <c r="DO135" s="73"/>
      <c r="DP135" s="74"/>
      <c r="DQ135" s="73" t="n">
        <v>7209.83569</v>
      </c>
      <c r="DR135" s="73" t="n">
        <v>163.330370000001</v>
      </c>
      <c r="DS135" s="74" t="n">
        <v>0.0231789181420785</v>
      </c>
      <c r="DT135" s="73" t="n">
        <v>7486.10664</v>
      </c>
      <c r="DU135" s="73" t="n">
        <v>276.270949999999</v>
      </c>
      <c r="DV135" s="74" t="n">
        <v>0.0383186194358334</v>
      </c>
      <c r="DW135" s="73" t="n">
        <v>7349.34549</v>
      </c>
      <c r="DX135" s="73" t="n">
        <v>-136.761149999999</v>
      </c>
      <c r="DY135" s="74" t="n">
        <v>-0.0182686617459138</v>
      </c>
      <c r="DZ135" s="73" t="n">
        <v>7616.08007</v>
      </c>
      <c r="EA135" s="73" t="n">
        <v>266.734579999999</v>
      </c>
      <c r="EB135" s="74" t="n">
        <v>0.0362936509602025</v>
      </c>
      <c r="EC135" s="73" t="n">
        <v>8369.50153</v>
      </c>
      <c r="ED135" s="73" t="n">
        <v>753.42146</v>
      </c>
      <c r="EE135" s="74" t="n">
        <v>0.0989250970414233</v>
      </c>
      <c r="EF135" s="73" t="n">
        <v>8035.54904</v>
      </c>
      <c r="EG135" s="73" t="n">
        <v>-333.95249</v>
      </c>
      <c r="EH135" s="74" t="n">
        <v>-0.0399011206107037</v>
      </c>
      <c r="EI135" s="73" t="n">
        <v>8118.19211</v>
      </c>
      <c r="EJ135" s="73" t="n">
        <v>82.6430700000001</v>
      </c>
      <c r="EK135" s="74" t="n">
        <v>0.0102846824266285</v>
      </c>
      <c r="EL135" s="73" t="n">
        <v>8514.75333</v>
      </c>
      <c r="EM135" s="73" t="n">
        <v>396.56122</v>
      </c>
      <c r="EN135" s="74" t="n">
        <v>0.0488484646121536</v>
      </c>
      <c r="EO135" s="73" t="n">
        <v>8588.91373</v>
      </c>
      <c r="EP135" s="73" t="n">
        <v>74.1604000000007</v>
      </c>
      <c r="EQ135" s="74" t="n">
        <v>0.0087096357493659</v>
      </c>
      <c r="ER135" s="73" t="n">
        <v>8246.86257</v>
      </c>
      <c r="ES135" s="73" t="n">
        <v>-342.051159999999</v>
      </c>
      <c r="ET135" s="74" t="n">
        <v>-0.0398247288018806</v>
      </c>
      <c r="EU135" s="73" t="n">
        <v>8274.49825</v>
      </c>
      <c r="EV135" s="73" t="n">
        <v>27.6356799999994</v>
      </c>
      <c r="EW135" s="74" t="n">
        <v>0.00335105378141387</v>
      </c>
      <c r="EX135" s="73" t="n">
        <v>8492.97656</v>
      </c>
      <c r="EY135" s="73" t="n">
        <v>218.47831</v>
      </c>
      <c r="EZ135" s="74" t="n">
        <v>0.0264038136693063</v>
      </c>
      <c r="FA135" s="73" t="n">
        <v>8413.30582</v>
      </c>
      <c r="FB135" s="73" t="n">
        <v>-79.6707400000014</v>
      </c>
      <c r="FC135" s="74" t="n">
        <v>-0.00938077945195714</v>
      </c>
      <c r="FD135" s="73" t="n">
        <v>8579.56277</v>
      </c>
      <c r="FE135" s="73" t="n">
        <v>166.256950000001</v>
      </c>
      <c r="FF135" s="74" t="n">
        <v>0.0197611918022493</v>
      </c>
      <c r="FG135" s="73" t="n">
        <v>8764.49453</v>
      </c>
      <c r="FH135" s="73" t="n">
        <v>184.93176</v>
      </c>
      <c r="FI135" s="74" t="n">
        <v>0.0215549166032851</v>
      </c>
      <c r="FJ135" s="73" t="n">
        <v>8582.89856</v>
      </c>
      <c r="FK135" s="73" t="n">
        <v>-181.59597</v>
      </c>
      <c r="FL135" s="74" t="n">
        <v>-0.0207195029192403</v>
      </c>
      <c r="FM135" s="73" t="n">
        <v>9034.77304</v>
      </c>
      <c r="FN135" s="73" t="n">
        <v>451.874479999999</v>
      </c>
      <c r="FO135" s="74" t="n">
        <v>0.0526482372873343</v>
      </c>
      <c r="FP135" s="73" t="n">
        <v>9818.13621</v>
      </c>
      <c r="FQ135" s="73" t="n">
        <v>783.363170000002</v>
      </c>
      <c r="FR135" s="74" t="n">
        <v>0.0867053512613751</v>
      </c>
      <c r="FS135" s="73" t="n">
        <v>10208.11831</v>
      </c>
      <c r="FT135" s="73" t="n">
        <v>389.982099999999</v>
      </c>
      <c r="FU135" s="74" t="n">
        <v>0.0397205835872183</v>
      </c>
      <c r="FV135" s="73" t="n">
        <v>10253.8388</v>
      </c>
      <c r="FW135" s="73" t="n">
        <v>45.7204900000015</v>
      </c>
      <c r="FX135" s="74" t="n">
        <v>0.00447883621756362</v>
      </c>
      <c r="FY135" s="73" t="n">
        <v>10136.18343</v>
      </c>
      <c r="FZ135" s="73" t="n">
        <v>-117.655370000002</v>
      </c>
      <c r="GA135" s="74" t="n">
        <v>-0.0114742753708984</v>
      </c>
      <c r="GB135" s="73" t="n">
        <v>10273.5385</v>
      </c>
      <c r="GC135" s="73" t="n">
        <v>137.355070000001</v>
      </c>
      <c r="GD135" s="74" t="n">
        <v>0.0135509653064754</v>
      </c>
      <c r="GE135" s="73" t="n">
        <v>9993.46777</v>
      </c>
      <c r="GF135" s="73" t="n">
        <v>-280.070730000001</v>
      </c>
      <c r="GG135" s="74" t="n">
        <v>-0.0272613695855621</v>
      </c>
      <c r="GH135" s="73" t="n">
        <v>9604.80129</v>
      </c>
      <c r="GI135" s="73" t="n">
        <v>-388.66648</v>
      </c>
      <c r="GJ135" s="74" t="n">
        <v>-0.0388920531836567</v>
      </c>
      <c r="GK135" s="73" t="n">
        <v>8900.96774</v>
      </c>
      <c r="GL135" s="73" t="n">
        <v>-703.833549999999</v>
      </c>
      <c r="GM135" s="74" t="n">
        <v>-0.0732793452721185</v>
      </c>
      <c r="GN135" s="73" t="n">
        <v>8179.25716</v>
      </c>
      <c r="GO135" s="73" t="n">
        <v>-721.71058</v>
      </c>
      <c r="GP135" s="74" t="n">
        <v>-0.0810822599386255</v>
      </c>
      <c r="GQ135" s="73" t="n">
        <v>8551.39235</v>
      </c>
      <c r="GR135" s="73" t="n">
        <v>372.13519</v>
      </c>
      <c r="GS135" s="74" t="n">
        <v>0.0454974312117116</v>
      </c>
      <c r="GT135" s="73" t="n">
        <v>8473.86544</v>
      </c>
      <c r="GU135" s="73" t="n">
        <v>-77.5269100000005</v>
      </c>
      <c r="GV135" s="74" t="n">
        <v>-0.00906599847450584</v>
      </c>
      <c r="GW135" s="73" t="n">
        <v>8736.6079</v>
      </c>
      <c r="GX135" s="73" t="n">
        <v>262.742460000001</v>
      </c>
      <c r="GY135" s="74" t="n">
        <v>0.0310062110214486</v>
      </c>
      <c r="GZ135" s="73" t="n">
        <v>8901.84113</v>
      </c>
      <c r="HA135" s="73" t="n">
        <v>165.23323</v>
      </c>
      <c r="HB135" s="74" t="n">
        <v>0.0189127441555434</v>
      </c>
      <c r="HC135" s="73" t="n">
        <v>8924.36532</v>
      </c>
      <c r="HD135" s="73" t="n">
        <v>22.5241900000001</v>
      </c>
      <c r="HE135" s="74" t="n">
        <v>0.00253028442892456</v>
      </c>
      <c r="HF135" s="73" t="n">
        <v>8257.62485</v>
      </c>
      <c r="HG135" s="73" t="n">
        <v>-666.740470000001</v>
      </c>
      <c r="HH135" s="74" t="n">
        <v>-0.0747101273976086</v>
      </c>
      <c r="HI135" s="73" t="n">
        <v>8210.9039</v>
      </c>
      <c r="HJ135" s="73" t="n">
        <v>-46.720949999999</v>
      </c>
      <c r="HK135" s="74" t="n">
        <v>-0.00565791627116596</v>
      </c>
      <c r="HL135" s="73" t="n">
        <v>7830.68045</v>
      </c>
      <c r="HM135" s="73" t="n">
        <v>-380.223450000001</v>
      </c>
      <c r="HN135" s="74" t="n">
        <v>-0.0463071367818592</v>
      </c>
      <c r="HO135" s="73" t="n">
        <v>8047.17727</v>
      </c>
      <c r="HP135" s="73" t="n">
        <v>216.496819999999</v>
      </c>
      <c r="HQ135" s="74" t="n">
        <v>0.0276472550990123</v>
      </c>
      <c r="HR135" s="73" t="n">
        <v>8363.22447</v>
      </c>
      <c r="HS135" s="73" t="n">
        <v>316.0472</v>
      </c>
      <c r="HT135" s="74" t="n">
        <v>0.0392742932578642</v>
      </c>
      <c r="HU135" s="73" t="n">
        <v>8331.35374</v>
      </c>
      <c r="HV135" s="73" t="n">
        <v>-31.8707299999987</v>
      </c>
      <c r="HW135" s="74" t="n">
        <v>-0.00381081843663567</v>
      </c>
      <c r="HX135" s="73" t="n">
        <v>8322.85234</v>
      </c>
      <c r="HY135" s="73" t="n">
        <v>-8.50140000000101</v>
      </c>
      <c r="HZ135" s="74" t="n">
        <v>-0.00102041039971512</v>
      </c>
      <c r="IA135" s="73" t="n">
        <v>8379.89352</v>
      </c>
      <c r="IB135" s="73" t="n">
        <v>57.0411800000002</v>
      </c>
      <c r="IC135" s="74" t="n">
        <v>0.00685356145583138</v>
      </c>
      <c r="ID135" s="73" t="n">
        <v>8531.82155</v>
      </c>
      <c r="IE135" s="73" t="n">
        <v>151.928030000001</v>
      </c>
      <c r="IF135" s="74" t="n">
        <v>0.0181300668841913</v>
      </c>
      <c r="IG135" s="73" t="n">
        <v>8682.55479</v>
      </c>
      <c r="IH135" s="73" t="n">
        <v>150.733239999998</v>
      </c>
      <c r="II135" s="74" t="n">
        <v>0.0176671815176441</v>
      </c>
      <c r="IJ135" s="73"/>
      <c r="IK135" s="73"/>
      <c r="IL135" s="74"/>
      <c r="IM135" s="73"/>
      <c r="IN135" s="73"/>
      <c r="IO135" s="74"/>
      <c r="IP135" s="73"/>
      <c r="IQ135" s="73"/>
      <c r="IR135" s="74"/>
      <c r="IS135" s="73"/>
      <c r="IT135" s="73"/>
      <c r="IU135" s="74"/>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75" hidden="false" customHeight="true" outlineLevel="0" collapsed="false">
      <c r="A136" s="56"/>
      <c r="B136" s="71" t="s">
        <v>112</v>
      </c>
      <c r="C136" s="71" t="s">
        <v>110</v>
      </c>
      <c r="D136" s="56" t="s">
        <v>286</v>
      </c>
      <c r="E136" s="56" t="s">
        <v>17</v>
      </c>
      <c r="F136" s="72"/>
      <c r="G136" s="72"/>
      <c r="H136" s="73"/>
      <c r="I136" s="74"/>
      <c r="J136" s="72"/>
      <c r="K136" s="73"/>
      <c r="L136" s="74"/>
      <c r="M136" s="72"/>
      <c r="N136" s="73"/>
      <c r="O136" s="74"/>
      <c r="P136" s="72"/>
      <c r="Q136" s="73"/>
      <c r="R136" s="74"/>
      <c r="S136" s="72"/>
      <c r="T136" s="73"/>
      <c r="U136" s="74"/>
      <c r="V136" s="73"/>
      <c r="W136" s="73"/>
      <c r="X136" s="74"/>
      <c r="Y136" s="73"/>
      <c r="Z136" s="73"/>
      <c r="AA136" s="74"/>
      <c r="AB136" s="73"/>
      <c r="AC136" s="73"/>
      <c r="AD136" s="74"/>
      <c r="AE136" s="73"/>
      <c r="AF136" s="73"/>
      <c r="AG136" s="74"/>
      <c r="AH136" s="73"/>
      <c r="AI136" s="73"/>
      <c r="AJ136" s="74"/>
      <c r="AK136" s="73"/>
      <c r="AL136" s="73"/>
      <c r="AM136" s="74"/>
      <c r="AN136" s="73"/>
      <c r="AO136" s="73"/>
      <c r="AP136" s="74"/>
      <c r="AQ136" s="73"/>
      <c r="AR136" s="73"/>
      <c r="AS136" s="74"/>
      <c r="AT136" s="73"/>
      <c r="AU136" s="73"/>
      <c r="AV136" s="74"/>
      <c r="AW136" s="73"/>
      <c r="AX136" s="73"/>
      <c r="AY136" s="74"/>
      <c r="AZ136" s="73"/>
      <c r="BA136" s="73"/>
      <c r="BB136" s="74"/>
      <c r="BC136" s="73"/>
      <c r="BD136" s="73"/>
      <c r="BE136" s="74"/>
      <c r="BF136" s="73"/>
      <c r="BG136" s="73"/>
      <c r="BH136" s="74"/>
      <c r="BI136" s="73" t="n">
        <v>10139.7899</v>
      </c>
      <c r="BJ136" s="73"/>
      <c r="BK136" s="74"/>
      <c r="BL136" s="73" t="n">
        <v>28944.05778</v>
      </c>
      <c r="BM136" s="73" t="n">
        <v>18804.26788</v>
      </c>
      <c r="BN136" s="74" t="n">
        <v>1.85450271311835</v>
      </c>
      <c r="BO136" s="73" t="n">
        <v>31846.03755</v>
      </c>
      <c r="BP136" s="73" t="n">
        <v>2901.97977</v>
      </c>
      <c r="BQ136" s="74" t="n">
        <v>0.100261676923725</v>
      </c>
      <c r="BR136" s="73" t="n">
        <v>29720.98404</v>
      </c>
      <c r="BS136" s="73" t="n">
        <v>-2125.05351</v>
      </c>
      <c r="BT136" s="74" t="n">
        <v>-0.0667289770874493</v>
      </c>
      <c r="BU136" s="73" t="n">
        <v>48605.70239</v>
      </c>
      <c r="BV136" s="73" t="n">
        <v>18884.71835</v>
      </c>
      <c r="BW136" s="74" t="n">
        <v>0.635400171292579</v>
      </c>
      <c r="BX136" s="73" t="n">
        <v>57472.79623</v>
      </c>
      <c r="BY136" s="73" t="n">
        <v>8867.09384</v>
      </c>
      <c r="BZ136" s="74" t="n">
        <v>0.18242908555981</v>
      </c>
      <c r="CA136" s="73" t="n">
        <v>52008.37649</v>
      </c>
      <c r="CB136" s="73" t="n">
        <v>-5464.41974</v>
      </c>
      <c r="CC136" s="74" t="n">
        <v>-0.0950783692189253</v>
      </c>
      <c r="CD136" s="73" t="n">
        <v>53021.63407</v>
      </c>
      <c r="CE136" s="73" t="n">
        <v>1013.25758</v>
      </c>
      <c r="CF136" s="74" t="n">
        <v>0.019482584313987</v>
      </c>
      <c r="CG136" s="73" t="n">
        <v>46974.77095</v>
      </c>
      <c r="CH136" s="73" t="n">
        <v>-6046.86312</v>
      </c>
      <c r="CI136" s="74" t="n">
        <v>-0.114045204868957</v>
      </c>
      <c r="CJ136" s="73" t="n">
        <v>40943.8996</v>
      </c>
      <c r="CK136" s="73" t="n">
        <v>-6030.87135</v>
      </c>
      <c r="CL136" s="74" t="n">
        <v>-0.128385327443518</v>
      </c>
      <c r="CM136" s="73" t="n">
        <v>22919.24463</v>
      </c>
      <c r="CN136" s="73" t="n">
        <v>-18024.65497</v>
      </c>
      <c r="CO136" s="74" t="n">
        <v>-0.440228096153304</v>
      </c>
      <c r="CP136" s="73" t="n">
        <v>16675.5597</v>
      </c>
      <c r="CQ136" s="73" t="n">
        <v>-6243.68493</v>
      </c>
      <c r="CR136" s="74" t="n">
        <v>-0.272421060588854</v>
      </c>
      <c r="CS136" s="73" t="n">
        <v>17905.08915</v>
      </c>
      <c r="CT136" s="73" t="n">
        <v>1229.52945</v>
      </c>
      <c r="CU136" s="74" t="n">
        <v>0.073732424705361</v>
      </c>
      <c r="CV136" s="73" t="n">
        <v>17610.47543</v>
      </c>
      <c r="CW136" s="73" t="n">
        <v>-294.613720000001</v>
      </c>
      <c r="CX136" s="74" t="n">
        <v>-0.0164541889477272</v>
      </c>
      <c r="CY136" s="73" t="n">
        <v>14697.22814</v>
      </c>
      <c r="CZ136" s="73" t="n">
        <v>-2913.24729</v>
      </c>
      <c r="DA136" s="74" t="n">
        <v>-0.165426952928096</v>
      </c>
      <c r="DB136" s="73" t="n">
        <v>15811.02126</v>
      </c>
      <c r="DC136" s="73" t="n">
        <v>1113.79312</v>
      </c>
      <c r="DD136" s="74" t="n">
        <v>0.0757825291538272</v>
      </c>
      <c r="DE136" s="73" t="n">
        <v>17731.09899</v>
      </c>
      <c r="DF136" s="73" t="n">
        <v>1920.07773</v>
      </c>
      <c r="DG136" s="74" t="n">
        <v>0.121439197280543</v>
      </c>
      <c r="DH136" s="73" t="n">
        <v>125564.0338</v>
      </c>
      <c r="DI136" s="73" t="n">
        <v>107832.93481</v>
      </c>
      <c r="DJ136" s="74" t="n">
        <v>6.08157085304276</v>
      </c>
      <c r="DK136" s="73" t="n">
        <v>111893.3044</v>
      </c>
      <c r="DL136" s="73" t="n">
        <v>-13670.7294</v>
      </c>
      <c r="DM136" s="74" t="n">
        <v>-0.108874563728774</v>
      </c>
      <c r="DN136" s="73" t="n">
        <v>116112.232</v>
      </c>
      <c r="DO136" s="73" t="n">
        <v>4218.9276</v>
      </c>
      <c r="DP136" s="74" t="n">
        <v>0.0377049156124483</v>
      </c>
      <c r="DQ136" s="73" t="n">
        <v>123368.0254</v>
      </c>
      <c r="DR136" s="73" t="n">
        <v>7255.79340000001</v>
      </c>
      <c r="DS136" s="74" t="n">
        <v>0.0624894834508047</v>
      </c>
      <c r="DT136" s="73" t="n">
        <v>128969.3259</v>
      </c>
      <c r="DU136" s="73" t="n">
        <v>5601.3005</v>
      </c>
      <c r="DV136" s="74" t="n">
        <v>0.045403178674853</v>
      </c>
      <c r="DW136" s="73" t="n">
        <v>117120.6466</v>
      </c>
      <c r="DX136" s="73" t="n">
        <v>-11848.6793</v>
      </c>
      <c r="DY136" s="74" t="n">
        <v>-0.0918720728151067</v>
      </c>
      <c r="DZ136" s="73" t="n">
        <v>121951.007</v>
      </c>
      <c r="EA136" s="73" t="n">
        <v>4830.36040000001</v>
      </c>
      <c r="EB136" s="74" t="n">
        <v>0.0412426035906124</v>
      </c>
      <c r="EC136" s="73" t="n">
        <v>108999.4556</v>
      </c>
      <c r="ED136" s="73" t="n">
        <v>-12951.5514</v>
      </c>
      <c r="EE136" s="74" t="n">
        <v>-0.106202906549185</v>
      </c>
      <c r="EF136" s="73" t="n">
        <v>130188.0303</v>
      </c>
      <c r="EG136" s="73" t="n">
        <v>21188.5747</v>
      </c>
      <c r="EH136" s="74" t="n">
        <v>0.194391564465759</v>
      </c>
      <c r="EI136" s="73" t="n">
        <v>128438.2914</v>
      </c>
      <c r="EJ136" s="73" t="n">
        <v>-1749.7389</v>
      </c>
      <c r="EK136" s="74" t="n">
        <v>-0.0134400904289586</v>
      </c>
      <c r="EL136" s="73" t="n">
        <v>127832.9491</v>
      </c>
      <c r="EM136" s="73" t="n">
        <v>-605.342300000004</v>
      </c>
      <c r="EN136" s="74" t="n">
        <v>-0.00471309835565126</v>
      </c>
      <c r="EO136" s="73" t="n">
        <v>136375.8744</v>
      </c>
      <c r="EP136" s="73" t="n">
        <v>8542.9253</v>
      </c>
      <c r="EQ136" s="74" t="n">
        <v>0.0668288212088193</v>
      </c>
      <c r="ER136" s="73" t="n">
        <v>128255.6016</v>
      </c>
      <c r="ES136" s="73" t="n">
        <v>-8120.27280000001</v>
      </c>
      <c r="ET136" s="74" t="n">
        <v>-0.0595433234487112</v>
      </c>
      <c r="EU136" s="73" t="n">
        <v>119644.8634</v>
      </c>
      <c r="EV136" s="73" t="n">
        <v>-8610.73819999999</v>
      </c>
      <c r="EW136" s="74" t="n">
        <v>-0.0671373264994298</v>
      </c>
      <c r="EX136" s="73" t="n">
        <v>132536.53714</v>
      </c>
      <c r="EY136" s="73" t="n">
        <v>12891.67374</v>
      </c>
      <c r="EZ136" s="74" t="n">
        <v>0.107749496080749</v>
      </c>
      <c r="FA136" s="73" t="n">
        <v>131563.89405</v>
      </c>
      <c r="FB136" s="73" t="n">
        <v>-972.643089999998</v>
      </c>
      <c r="FC136" s="74" t="n">
        <v>-0.00733867891065076</v>
      </c>
      <c r="FD136" s="73" t="n">
        <v>135696.3586</v>
      </c>
      <c r="FE136" s="73" t="n">
        <v>4132.46455</v>
      </c>
      <c r="FF136" s="74" t="n">
        <v>0.0314103240850372</v>
      </c>
      <c r="FG136" s="73" t="n">
        <v>132789.02118</v>
      </c>
      <c r="FH136" s="73" t="n">
        <v>-2907.33742</v>
      </c>
      <c r="FI136" s="74" t="n">
        <v>-0.0214253164196552</v>
      </c>
      <c r="FJ136" s="73" t="n">
        <v>126936.56831</v>
      </c>
      <c r="FK136" s="73" t="n">
        <v>-5852.45287000001</v>
      </c>
      <c r="FL136" s="74" t="n">
        <v>-0.0440733188481509</v>
      </c>
      <c r="FM136" s="73" t="n">
        <v>149215.47773</v>
      </c>
      <c r="FN136" s="73" t="n">
        <v>22278.90942</v>
      </c>
      <c r="FO136" s="74" t="n">
        <v>0.17551214529127</v>
      </c>
      <c r="FP136" s="73" t="n">
        <v>154001.17992</v>
      </c>
      <c r="FQ136" s="73" t="n">
        <v>4785.70219000001</v>
      </c>
      <c r="FR136" s="74" t="n">
        <v>0.0320724248101096</v>
      </c>
      <c r="FS136" s="73" t="n">
        <v>150342.28926</v>
      </c>
      <c r="FT136" s="73" t="n">
        <v>-3658.89066</v>
      </c>
      <c r="FU136" s="74" t="n">
        <v>-0.0237588482237649</v>
      </c>
      <c r="FV136" s="73" t="n">
        <v>137942.41006</v>
      </c>
      <c r="FW136" s="73" t="n">
        <v>-12399.8792</v>
      </c>
      <c r="FX136" s="74" t="n">
        <v>-0.0824776532340532</v>
      </c>
      <c r="FY136" s="73" t="n">
        <v>130954.15328</v>
      </c>
      <c r="FZ136" s="73" t="n">
        <v>-6988.25678</v>
      </c>
      <c r="GA136" s="74" t="n">
        <v>-0.050660683519741</v>
      </c>
      <c r="GB136" s="73" t="n">
        <v>139662.59404</v>
      </c>
      <c r="GC136" s="73" t="n">
        <v>8708.44076</v>
      </c>
      <c r="GD136" s="74" t="n">
        <v>0.0664999203299801</v>
      </c>
      <c r="GE136" s="73" t="n">
        <v>135264.696</v>
      </c>
      <c r="GF136" s="73" t="n">
        <v>-4397.89804</v>
      </c>
      <c r="GG136" s="74" t="n">
        <v>-0.0314894483396208</v>
      </c>
      <c r="GH136" s="73" t="n">
        <v>135625.68597</v>
      </c>
      <c r="GI136" s="73" t="n">
        <v>360.989969999995</v>
      </c>
      <c r="GJ136" s="74" t="n">
        <v>0.00266876709647867</v>
      </c>
      <c r="GK136" s="73" t="n">
        <v>126662.69533</v>
      </c>
      <c r="GL136" s="73" t="n">
        <v>-8962.99063999999</v>
      </c>
      <c r="GM136" s="74" t="n">
        <v>-0.0660862326770651</v>
      </c>
      <c r="GN136" s="73" t="n">
        <v>116649.79736</v>
      </c>
      <c r="GO136" s="73" t="n">
        <v>-10012.89797</v>
      </c>
      <c r="GP136" s="74" t="n">
        <v>-0.079051672980059</v>
      </c>
      <c r="GQ136" s="73" t="n">
        <v>116442.0988</v>
      </c>
      <c r="GR136" s="73" t="n">
        <v>-207.698560000004</v>
      </c>
      <c r="GS136" s="74" t="n">
        <v>-0.00178053082560459</v>
      </c>
      <c r="GT136" s="73" t="n">
        <v>109553.35077</v>
      </c>
      <c r="GU136" s="73" t="n">
        <v>-6888.74803</v>
      </c>
      <c r="GV136" s="74" t="n">
        <v>-0.0591602873959878</v>
      </c>
      <c r="GW136" s="73" t="n">
        <v>101449.74946</v>
      </c>
      <c r="GX136" s="73" t="n">
        <v>-8103.60131</v>
      </c>
      <c r="GY136" s="74" t="n">
        <v>-0.073969451897578</v>
      </c>
      <c r="GZ136" s="73" t="n">
        <v>102763.64959</v>
      </c>
      <c r="HA136" s="73" t="n">
        <v>1313.90013000001</v>
      </c>
      <c r="HB136" s="74" t="n">
        <v>0.0129512407570613</v>
      </c>
      <c r="HC136" s="73" t="n">
        <v>105616.07364</v>
      </c>
      <c r="HD136" s="73" t="n">
        <v>2852.42405</v>
      </c>
      <c r="HE136" s="74" t="n">
        <v>0.0277571306719879</v>
      </c>
      <c r="HF136" s="73" t="n">
        <v>109351.24487</v>
      </c>
      <c r="HG136" s="73" t="n">
        <v>3735.17123000001</v>
      </c>
      <c r="HH136" s="74" t="n">
        <v>0.0353655565982467</v>
      </c>
      <c r="HI136" s="73" t="n">
        <v>108799.03433</v>
      </c>
      <c r="HJ136" s="73" t="n">
        <v>-552.210540000015</v>
      </c>
      <c r="HK136" s="74" t="n">
        <v>-0.00504987886197816</v>
      </c>
      <c r="HL136" s="73" t="n">
        <v>101074.83346</v>
      </c>
      <c r="HM136" s="73" t="n">
        <v>-7724.20087</v>
      </c>
      <c r="HN136" s="74" t="n">
        <v>-0.0709951234178385</v>
      </c>
      <c r="HO136" s="73" t="n">
        <v>106146.26223</v>
      </c>
      <c r="HP136" s="73" t="n">
        <v>5071.42877000001</v>
      </c>
      <c r="HQ136" s="74" t="n">
        <v>0.0501749901176638</v>
      </c>
      <c r="HR136" s="73" t="n">
        <v>104616.7693</v>
      </c>
      <c r="HS136" s="73" t="n">
        <v>-1529.49293000001</v>
      </c>
      <c r="HT136" s="74" t="n">
        <v>-0.0144092961717849</v>
      </c>
      <c r="HU136" s="73" t="n">
        <v>103341.09208</v>
      </c>
      <c r="HV136" s="73" t="n">
        <v>-1275.67722</v>
      </c>
      <c r="HW136" s="74" t="n">
        <v>-0.0121938120297125</v>
      </c>
      <c r="HX136" s="73" t="n">
        <v>105549.01748</v>
      </c>
      <c r="HY136" s="73" t="n">
        <v>2207.92540000001</v>
      </c>
      <c r="HZ136" s="74" t="n">
        <v>0.0213654157853371</v>
      </c>
      <c r="IA136" s="73" t="n">
        <v>108155.58033</v>
      </c>
      <c r="IB136" s="73" t="n">
        <v>2606.56284999999</v>
      </c>
      <c r="IC136" s="74" t="n">
        <v>0.0246952829332958</v>
      </c>
      <c r="ID136" s="73" t="n">
        <v>108272.07047</v>
      </c>
      <c r="IE136" s="73" t="n">
        <v>116.490140000009</v>
      </c>
      <c r="IF136" s="74" t="n">
        <v>0.00107706083814252</v>
      </c>
      <c r="IG136" s="73" t="n">
        <v>107277.1329</v>
      </c>
      <c r="IH136" s="73" t="n">
        <v>-994.937569999995</v>
      </c>
      <c r="II136" s="74" t="n">
        <v>-0.00918923565127239</v>
      </c>
      <c r="IJ136" s="73"/>
      <c r="IK136" s="73"/>
      <c r="IL136" s="74"/>
      <c r="IM136" s="73"/>
      <c r="IN136" s="73"/>
      <c r="IO136" s="74"/>
      <c r="IP136" s="73"/>
      <c r="IQ136" s="73"/>
      <c r="IR136" s="74"/>
      <c r="IS136" s="73"/>
      <c r="IT136" s="73"/>
      <c r="IU136" s="74"/>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75" hidden="false" customHeight="true" outlineLevel="0" collapsed="false">
      <c r="A137" s="56"/>
      <c r="B137" s="71" t="s">
        <v>113</v>
      </c>
      <c r="C137" s="71" t="s">
        <v>110</v>
      </c>
      <c r="D137" s="56" t="s">
        <v>286</v>
      </c>
      <c r="E137" s="56" t="s">
        <v>17</v>
      </c>
      <c r="F137" s="72"/>
      <c r="G137" s="72"/>
      <c r="H137" s="73"/>
      <c r="I137" s="74"/>
      <c r="J137" s="72"/>
      <c r="K137" s="73"/>
      <c r="L137" s="74"/>
      <c r="M137" s="72"/>
      <c r="N137" s="73"/>
      <c r="O137" s="74"/>
      <c r="P137" s="72"/>
      <c r="Q137" s="73"/>
      <c r="R137" s="74"/>
      <c r="S137" s="72"/>
      <c r="T137" s="73"/>
      <c r="U137" s="74"/>
      <c r="V137" s="73"/>
      <c r="W137" s="73"/>
      <c r="X137" s="74"/>
      <c r="Y137" s="73"/>
      <c r="Z137" s="73"/>
      <c r="AA137" s="74"/>
      <c r="AB137" s="73"/>
      <c r="AC137" s="73"/>
      <c r="AD137" s="74"/>
      <c r="AE137" s="73"/>
      <c r="AF137" s="73"/>
      <c r="AG137" s="74"/>
      <c r="AH137" s="73"/>
      <c r="AI137" s="73"/>
      <c r="AJ137" s="74"/>
      <c r="AK137" s="73"/>
      <c r="AL137" s="73"/>
      <c r="AM137" s="74"/>
      <c r="AN137" s="73"/>
      <c r="AO137" s="73"/>
      <c r="AP137" s="74"/>
      <c r="AQ137" s="73"/>
      <c r="AR137" s="73"/>
      <c r="AS137" s="74"/>
      <c r="AT137" s="73"/>
      <c r="AU137" s="73"/>
      <c r="AV137" s="74"/>
      <c r="AW137" s="73"/>
      <c r="AX137" s="73"/>
      <c r="AY137" s="74"/>
      <c r="AZ137" s="73"/>
      <c r="BA137" s="73"/>
      <c r="BB137" s="74"/>
      <c r="BC137" s="73"/>
      <c r="BD137" s="73"/>
      <c r="BE137" s="74"/>
      <c r="BF137" s="73"/>
      <c r="BG137" s="73"/>
      <c r="BH137" s="74"/>
      <c r="BI137" s="73"/>
      <c r="BJ137" s="73"/>
      <c r="BK137" s="74"/>
      <c r="BL137" s="73"/>
      <c r="BM137" s="73"/>
      <c r="BN137" s="74"/>
      <c r="BO137" s="73"/>
      <c r="BP137" s="73"/>
      <c r="BQ137" s="74"/>
      <c r="BR137" s="73"/>
      <c r="BS137" s="73"/>
      <c r="BT137" s="74"/>
      <c r="BU137" s="73" t="n">
        <v>18150.81032</v>
      </c>
      <c r="BV137" s="73"/>
      <c r="BW137" s="74"/>
      <c r="BX137" s="73" t="n">
        <v>18234.774</v>
      </c>
      <c r="BY137" s="73" t="n">
        <v>83.9636800000008</v>
      </c>
      <c r="BZ137" s="74" t="n">
        <v>0.00462589154532034</v>
      </c>
      <c r="CA137" s="73" t="n">
        <v>17832.74676</v>
      </c>
      <c r="CB137" s="73" t="n">
        <v>-402.027239999999</v>
      </c>
      <c r="CC137" s="74" t="n">
        <v>-0.0220472839422084</v>
      </c>
      <c r="CD137" s="73" t="n">
        <v>17527.91221</v>
      </c>
      <c r="CE137" s="73" t="n">
        <v>-304.83455</v>
      </c>
      <c r="CF137" s="74" t="n">
        <v>-0.0170940884263417</v>
      </c>
      <c r="CG137" s="73" t="n">
        <v>17260.81074</v>
      </c>
      <c r="CH137" s="73" t="n">
        <v>-267.101470000005</v>
      </c>
      <c r="CI137" s="74" t="n">
        <v>-0.0152386357713281</v>
      </c>
      <c r="CJ137" s="73" t="n">
        <v>16037.49099</v>
      </c>
      <c r="CK137" s="73" t="n">
        <v>-1223.31975</v>
      </c>
      <c r="CL137" s="74" t="n">
        <v>-0.0708726703760844</v>
      </c>
      <c r="CM137" s="73" t="n">
        <v>13715.24084</v>
      </c>
      <c r="CN137" s="73" t="n">
        <v>-2322.25015</v>
      </c>
      <c r="CO137" s="74" t="n">
        <v>-0.144801337780829</v>
      </c>
      <c r="CP137" s="73" t="n">
        <v>11757.43945</v>
      </c>
      <c r="CQ137" s="73" t="n">
        <v>-1957.80139</v>
      </c>
      <c r="CR137" s="74" t="n">
        <v>-0.142746409839931</v>
      </c>
      <c r="CS137" s="73" t="n">
        <v>11860.94125</v>
      </c>
      <c r="CT137" s="73" t="n">
        <v>103.5018</v>
      </c>
      <c r="CU137" s="74" t="n">
        <v>0.00880309020005199</v>
      </c>
      <c r="CV137" s="73" t="n">
        <v>11581.15074</v>
      </c>
      <c r="CW137" s="73" t="n">
        <v>-279.790509999999</v>
      </c>
      <c r="CX137" s="74" t="n">
        <v>-0.0235892332743828</v>
      </c>
      <c r="CY137" s="73" t="n">
        <v>10289.44137</v>
      </c>
      <c r="CZ137" s="73" t="n">
        <v>-1291.70937</v>
      </c>
      <c r="DA137" s="74" t="n">
        <v>-0.111535494097196</v>
      </c>
      <c r="DB137" s="73" t="n">
        <v>10668.24864</v>
      </c>
      <c r="DC137" s="73" t="n">
        <v>378.807270000001</v>
      </c>
      <c r="DD137" s="74" t="n">
        <v>0.0368151444163389</v>
      </c>
      <c r="DE137" s="73" t="n">
        <v>12075.36041</v>
      </c>
      <c r="DF137" s="73" t="n">
        <v>1407.11177</v>
      </c>
      <c r="DG137" s="74" t="n">
        <v>0.131897166768697</v>
      </c>
      <c r="DH137" s="73" t="n">
        <v>14453.00826</v>
      </c>
      <c r="DI137" s="73" t="n">
        <v>2377.64785</v>
      </c>
      <c r="DJ137" s="74" t="n">
        <v>0.196900777224918</v>
      </c>
      <c r="DK137" s="73" t="n">
        <v>14571.21271</v>
      </c>
      <c r="DL137" s="73" t="n">
        <v>118.204450000001</v>
      </c>
      <c r="DM137" s="74" t="n">
        <v>0.00817853611328401</v>
      </c>
      <c r="DN137" s="73" t="n">
        <v>14956.59195</v>
      </c>
      <c r="DO137" s="73" t="n">
        <v>385.379239999998</v>
      </c>
      <c r="DP137" s="74" t="n">
        <v>0.0264479867029543</v>
      </c>
      <c r="DQ137" s="73" t="n">
        <v>18885.719</v>
      </c>
      <c r="DR137" s="73" t="n">
        <v>3929.12705</v>
      </c>
      <c r="DS137" s="74" t="n">
        <v>0.262702028853572</v>
      </c>
      <c r="DT137" s="73" t="n">
        <v>21246.92393</v>
      </c>
      <c r="DU137" s="73" t="n">
        <v>2361.20493</v>
      </c>
      <c r="DV137" s="74" t="n">
        <v>0.125025948442842</v>
      </c>
      <c r="DW137" s="73" t="n">
        <v>20944.06187</v>
      </c>
      <c r="DX137" s="73" t="n">
        <v>-302.862059999999</v>
      </c>
      <c r="DY137" s="74" t="n">
        <v>-0.0142543956479445</v>
      </c>
      <c r="DZ137" s="73" t="n">
        <v>20317.38231</v>
      </c>
      <c r="EA137" s="73" t="n">
        <v>-626.679560000004</v>
      </c>
      <c r="EB137" s="74" t="n">
        <v>-0.0299215865523035</v>
      </c>
      <c r="EC137" s="73" t="n">
        <v>20287.02496</v>
      </c>
      <c r="ED137" s="73" t="n">
        <v>-30.3573499999948</v>
      </c>
      <c r="EE137" s="74" t="n">
        <v>-0.00149415655702123</v>
      </c>
      <c r="EF137" s="73" t="n">
        <v>21145.19953</v>
      </c>
      <c r="EG137" s="73" t="n">
        <v>858.174569999999</v>
      </c>
      <c r="EH137" s="74" t="n">
        <v>0.0423016470720603</v>
      </c>
      <c r="EI137" s="73" t="n">
        <v>20910.15579</v>
      </c>
      <c r="EJ137" s="73" t="n">
        <v>-235.043740000001</v>
      </c>
      <c r="EK137" s="74" t="n">
        <v>-0.0111157021557792</v>
      </c>
      <c r="EL137" s="73" t="n">
        <v>21552.80971</v>
      </c>
      <c r="EM137" s="73" t="n">
        <v>642.653920000001</v>
      </c>
      <c r="EN137" s="74" t="n">
        <v>0.030734057003408</v>
      </c>
      <c r="EO137" s="73" t="n">
        <v>20838.56097</v>
      </c>
      <c r="EP137" s="73" t="n">
        <v>-714.248740000003</v>
      </c>
      <c r="EQ137" s="74" t="n">
        <v>-0.0331394722827534</v>
      </c>
      <c r="ER137" s="73" t="n">
        <v>18139.04307</v>
      </c>
      <c r="ES137" s="73" t="n">
        <v>-2699.5179</v>
      </c>
      <c r="ET137" s="74" t="n">
        <v>-0.129544353081114</v>
      </c>
      <c r="EU137" s="73" t="n">
        <v>16864.88008</v>
      </c>
      <c r="EV137" s="73" t="n">
        <v>-1274.16299</v>
      </c>
      <c r="EW137" s="74" t="n">
        <v>-0.0702442231976023</v>
      </c>
      <c r="EX137" s="73" t="n">
        <v>17524.65026</v>
      </c>
      <c r="EY137" s="73" t="n">
        <v>659.770180000003</v>
      </c>
      <c r="EZ137" s="74" t="n">
        <v>0.0391209529430585</v>
      </c>
      <c r="FA137" s="73" t="n">
        <v>17411.33501</v>
      </c>
      <c r="FB137" s="73" t="n">
        <v>-113.31525</v>
      </c>
      <c r="FC137" s="74" t="n">
        <v>-0.00646604915469506</v>
      </c>
      <c r="FD137" s="73" t="n">
        <v>18023.7229</v>
      </c>
      <c r="FE137" s="73" t="n">
        <v>612.387889999995</v>
      </c>
      <c r="FF137" s="74" t="n">
        <v>0.0351717941012724</v>
      </c>
      <c r="FG137" s="73" t="n">
        <v>18435.5674</v>
      </c>
      <c r="FH137" s="73" t="n">
        <v>411.844500000003</v>
      </c>
      <c r="FI137" s="74" t="n">
        <v>0.0228501349185746</v>
      </c>
      <c r="FJ137" s="73" t="n">
        <v>17752.14743</v>
      </c>
      <c r="FK137" s="73" t="n">
        <v>-683.419969999999</v>
      </c>
      <c r="FL137" s="74" t="n">
        <v>-0.0370707315468901</v>
      </c>
      <c r="FM137" s="73" t="n">
        <v>18840.0158</v>
      </c>
      <c r="FN137" s="73" t="n">
        <v>1087.86837</v>
      </c>
      <c r="FO137" s="74" t="n">
        <v>0.0612809449836798</v>
      </c>
      <c r="FP137" s="73" t="n">
        <v>19924.55837</v>
      </c>
      <c r="FQ137" s="73" t="n">
        <v>1084.54257</v>
      </c>
      <c r="FR137" s="74" t="n">
        <v>0.0575659055445166</v>
      </c>
      <c r="FS137" s="73" t="n">
        <v>20650.00802</v>
      </c>
      <c r="FT137" s="73" t="n">
        <v>725.449649999999</v>
      </c>
      <c r="FU137" s="74" t="n">
        <v>0.0364098233209673</v>
      </c>
      <c r="FV137" s="73" t="n">
        <v>20624.72474</v>
      </c>
      <c r="FW137" s="73" t="n">
        <v>-25.2832800000033</v>
      </c>
      <c r="FX137" s="74" t="n">
        <v>-0.00122437143731446</v>
      </c>
      <c r="FY137" s="73" t="n">
        <v>20608.04252</v>
      </c>
      <c r="FZ137" s="73" t="n">
        <v>-16.6822199999988</v>
      </c>
      <c r="GA137" s="74" t="n">
        <v>-0.00080884570389661</v>
      </c>
      <c r="GB137" s="73" t="n">
        <v>13008.0655</v>
      </c>
      <c r="GC137" s="73" t="n">
        <v>-7599.97702</v>
      </c>
      <c r="GD137" s="74" t="n">
        <v>-0.368786943865448</v>
      </c>
      <c r="GE137" s="73" t="n">
        <v>12406.8402</v>
      </c>
      <c r="GF137" s="73" t="n">
        <v>-601.225300000002</v>
      </c>
      <c r="GG137" s="74" t="n">
        <v>-0.0462194244024987</v>
      </c>
      <c r="GH137" s="73" t="n">
        <v>12064.31245</v>
      </c>
      <c r="GI137" s="73" t="n">
        <v>-342.527749999999</v>
      </c>
      <c r="GJ137" s="74" t="n">
        <v>-0.0276079762839211</v>
      </c>
      <c r="GK137" s="73" t="n">
        <v>11058.59981</v>
      </c>
      <c r="GL137" s="73" t="n">
        <v>-1005.71264</v>
      </c>
      <c r="GM137" s="74" t="n">
        <v>-0.0833626154965839</v>
      </c>
      <c r="GN137" s="73" t="n">
        <v>9983.17239</v>
      </c>
      <c r="GO137" s="73" t="n">
        <v>-1075.42742</v>
      </c>
      <c r="GP137" s="74" t="n">
        <v>-0.0972480638125198</v>
      </c>
      <c r="GQ137" s="73" t="n">
        <v>10000.56881</v>
      </c>
      <c r="GR137" s="73" t="n">
        <v>17.3964200000009</v>
      </c>
      <c r="GS137" s="74" t="n">
        <v>0.00174257433613256</v>
      </c>
      <c r="GT137" s="73" t="n">
        <v>9422.61106</v>
      </c>
      <c r="GU137" s="73" t="n">
        <v>-577.95775</v>
      </c>
      <c r="GV137" s="74" t="n">
        <v>-0.0577924877055068</v>
      </c>
      <c r="GW137" s="73" t="n">
        <v>9388.88837</v>
      </c>
      <c r="GX137" s="73" t="n">
        <v>-33.7226900000023</v>
      </c>
      <c r="GY137" s="74" t="n">
        <v>-0.00357891138509991</v>
      </c>
      <c r="GZ137" s="73" t="n">
        <v>9612.47911</v>
      </c>
      <c r="HA137" s="73" t="n">
        <v>223.590740000001</v>
      </c>
      <c r="HB137" s="74" t="n">
        <v>0.0238143996593285</v>
      </c>
      <c r="HC137" s="73" t="n">
        <v>9831.46903</v>
      </c>
      <c r="HD137" s="73" t="n">
        <v>218.98992</v>
      </c>
      <c r="HE137" s="74" t="n">
        <v>0.0227818357256226</v>
      </c>
      <c r="HF137" s="73" t="n">
        <v>9660.24435</v>
      </c>
      <c r="HG137" s="73" t="n">
        <v>-171.224680000001</v>
      </c>
      <c r="HH137" s="74" t="n">
        <v>-0.0174159812208655</v>
      </c>
      <c r="HI137" s="73" t="n">
        <v>9445.5154</v>
      </c>
      <c r="HJ137" s="73" t="n">
        <v>-214.728949999999</v>
      </c>
      <c r="HK137" s="74" t="n">
        <v>-0.0222281075115868</v>
      </c>
      <c r="HL137" s="73" t="n">
        <v>8746.98374</v>
      </c>
      <c r="HM137" s="73" t="n">
        <v>-698.531660000001</v>
      </c>
      <c r="HN137" s="74" t="n">
        <v>-0.0739537897529657</v>
      </c>
      <c r="HO137" s="73" t="n">
        <v>8644.93432</v>
      </c>
      <c r="HP137" s="73" t="n">
        <v>-102.049419999999</v>
      </c>
      <c r="HQ137" s="74" t="n">
        <v>-0.011666812587444</v>
      </c>
      <c r="HR137" s="73" t="n">
        <v>8699.08678</v>
      </c>
      <c r="HS137" s="73" t="n">
        <v>54.1524599999993</v>
      </c>
      <c r="HT137" s="74" t="n">
        <v>0.00626406841226279</v>
      </c>
      <c r="HU137" s="73" t="n">
        <v>8665.77067</v>
      </c>
      <c r="HV137" s="73" t="n">
        <v>-33.3161099999998</v>
      </c>
      <c r="HW137" s="74" t="n">
        <v>-0.00382983994096908</v>
      </c>
      <c r="HX137" s="73" t="n">
        <v>8887.77102</v>
      </c>
      <c r="HY137" s="73" t="n">
        <v>222.00035</v>
      </c>
      <c r="HZ137" s="74" t="n">
        <v>0.025618073504823</v>
      </c>
      <c r="IA137" s="73" t="n">
        <v>8990.65164</v>
      </c>
      <c r="IB137" s="73" t="n">
        <v>102.88062</v>
      </c>
      <c r="IC137" s="74" t="n">
        <v>0.0115755254909795</v>
      </c>
      <c r="ID137" s="73" t="n">
        <v>9118.9536</v>
      </c>
      <c r="IE137" s="73" t="n">
        <v>128.301959999999</v>
      </c>
      <c r="IF137" s="74" t="n">
        <v>0.0142705962968441</v>
      </c>
      <c r="IG137" s="73" t="n">
        <v>9436.80696</v>
      </c>
      <c r="IH137" s="73" t="n">
        <v>317.853360000003</v>
      </c>
      <c r="II137" s="74" t="n">
        <v>0.0348563414118044</v>
      </c>
      <c r="IJ137" s="73"/>
      <c r="IK137" s="73"/>
      <c r="IL137" s="74"/>
      <c r="IM137" s="73"/>
      <c r="IN137" s="73"/>
      <c r="IO137" s="74"/>
      <c r="IP137" s="73"/>
      <c r="IQ137" s="73"/>
      <c r="IR137" s="74"/>
      <c r="IS137" s="73"/>
      <c r="IT137" s="73"/>
      <c r="IU137" s="74"/>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75" hidden="false" customHeight="true" outlineLevel="0" collapsed="false">
      <c r="A138" s="56"/>
      <c r="B138" s="71" t="s">
        <v>117</v>
      </c>
      <c r="C138" s="71" t="s">
        <v>110</v>
      </c>
      <c r="D138" s="56" t="s">
        <v>286</v>
      </c>
      <c r="E138" s="56" t="s">
        <v>11</v>
      </c>
      <c r="F138" s="72"/>
      <c r="G138" s="72"/>
      <c r="H138" s="73"/>
      <c r="I138" s="74"/>
      <c r="J138" s="72"/>
      <c r="K138" s="73"/>
      <c r="L138" s="74"/>
      <c r="M138" s="72"/>
      <c r="N138" s="73"/>
      <c r="O138" s="74"/>
      <c r="P138" s="72"/>
      <c r="Q138" s="73"/>
      <c r="R138" s="74"/>
      <c r="S138" s="72"/>
      <c r="T138" s="73"/>
      <c r="U138" s="74"/>
      <c r="V138" s="73" t="n">
        <v>7499.776</v>
      </c>
      <c r="W138" s="73"/>
      <c r="X138" s="74"/>
      <c r="Y138" s="73" t="n">
        <v>53727.00392</v>
      </c>
      <c r="Z138" s="73" t="n">
        <v>46227.22792</v>
      </c>
      <c r="AA138" s="74" t="n">
        <v>6.16381448192586</v>
      </c>
      <c r="AB138" s="73" t="n">
        <v>39819.34139</v>
      </c>
      <c r="AC138" s="73" t="n">
        <v>-13907.66253</v>
      </c>
      <c r="AD138" s="74" t="n">
        <v>-0.258857958108154</v>
      </c>
      <c r="AE138" s="73" t="n">
        <v>47164.58499</v>
      </c>
      <c r="AF138" s="73" t="n">
        <v>7345.2436</v>
      </c>
      <c r="AG138" s="74" t="n">
        <v>0.184464216222437</v>
      </c>
      <c r="AH138" s="73" t="n">
        <v>46624.9904</v>
      </c>
      <c r="AI138" s="73" t="n">
        <v>-539.594590000008</v>
      </c>
      <c r="AJ138" s="74" t="n">
        <v>-0.0114406729141031</v>
      </c>
      <c r="AK138" s="73" t="n">
        <v>27494.89835</v>
      </c>
      <c r="AL138" s="73" t="n">
        <v>-19130.09205</v>
      </c>
      <c r="AM138" s="74" t="n">
        <v>-0.410296964908329</v>
      </c>
      <c r="AN138" s="73" t="n">
        <v>29597.56208</v>
      </c>
      <c r="AO138" s="73" t="n">
        <v>2102.66373</v>
      </c>
      <c r="AP138" s="74" t="n">
        <v>0.0764746864394208</v>
      </c>
      <c r="AQ138" s="73" t="n">
        <v>37167.3371</v>
      </c>
      <c r="AR138" s="73" t="n">
        <v>7569.77502</v>
      </c>
      <c r="AS138" s="74" t="n">
        <v>0.255756707242964</v>
      </c>
      <c r="AT138" s="73" t="n">
        <v>39143.48925</v>
      </c>
      <c r="AU138" s="73" t="n">
        <v>1976.15214999999</v>
      </c>
      <c r="AV138" s="74" t="n">
        <v>0.0531690539110481</v>
      </c>
      <c r="AW138" s="73" t="n">
        <v>38046.54047</v>
      </c>
      <c r="AX138" s="73" t="n">
        <v>-1096.94878</v>
      </c>
      <c r="AY138" s="74" t="n">
        <v>-0.0280237863567566</v>
      </c>
      <c r="AZ138" s="73" t="n">
        <v>38046.87959</v>
      </c>
      <c r="BA138" s="73" t="n">
        <v>0.339120000004186</v>
      </c>
      <c r="BB138" s="74" t="n">
        <v>8.91329397667562E-006</v>
      </c>
      <c r="BC138" s="73" t="n">
        <v>52443.32691</v>
      </c>
      <c r="BD138" s="73" t="n">
        <v>14396.44732</v>
      </c>
      <c r="BE138" s="74" t="n">
        <v>0.378387070770026</v>
      </c>
      <c r="BF138" s="73" t="n">
        <v>59068.50108</v>
      </c>
      <c r="BG138" s="73" t="n">
        <v>6625.17417000001</v>
      </c>
      <c r="BH138" s="74" t="n">
        <v>0.126330165539835</v>
      </c>
      <c r="BI138" s="73" t="n">
        <v>68173.10846</v>
      </c>
      <c r="BJ138" s="73" t="n">
        <v>9104.60737999999</v>
      </c>
      <c r="BK138" s="74" t="n">
        <v>0.154136421502707</v>
      </c>
      <c r="BL138" s="73" t="n">
        <v>50406.46426</v>
      </c>
      <c r="BM138" s="73" t="n">
        <v>-17766.6442</v>
      </c>
      <c r="BN138" s="74" t="n">
        <v>-0.260610739356625</v>
      </c>
      <c r="BO138" s="73" t="n">
        <v>44007.86543</v>
      </c>
      <c r="BP138" s="73" t="n">
        <v>-6398.59883</v>
      </c>
      <c r="BQ138" s="74" t="n">
        <v>-0.126940044772742</v>
      </c>
      <c r="BR138" s="73" t="n">
        <v>31854.77725</v>
      </c>
      <c r="BS138" s="73" t="n">
        <v>-12153.08818</v>
      </c>
      <c r="BT138" s="74" t="n">
        <v>-0.27615718375005</v>
      </c>
      <c r="BU138" s="73" t="n">
        <v>22806.82739</v>
      </c>
      <c r="BV138" s="73" t="n">
        <v>-9047.94986</v>
      </c>
      <c r="BW138" s="74" t="n">
        <v>-0.284037455009986</v>
      </c>
      <c r="BX138" s="73" t="n">
        <v>22748.59421</v>
      </c>
      <c r="BY138" s="73" t="n">
        <v>-58.2331800000029</v>
      </c>
      <c r="BZ138" s="74" t="n">
        <v>-0.00255332225759453</v>
      </c>
      <c r="CA138" s="73" t="n">
        <v>20651.62067</v>
      </c>
      <c r="CB138" s="73" t="n">
        <v>-2096.97354</v>
      </c>
      <c r="CC138" s="74" t="n">
        <v>-0.0921803571966744</v>
      </c>
      <c r="CD138" s="73" t="n">
        <v>43203.30754</v>
      </c>
      <c r="CE138" s="73" t="n">
        <v>22551.68687</v>
      </c>
      <c r="CF138" s="74" t="n">
        <v>1.09200567017775</v>
      </c>
      <c r="CG138" s="73" t="n">
        <v>51312.00562</v>
      </c>
      <c r="CH138" s="73" t="n">
        <v>8108.69807999999</v>
      </c>
      <c r="CI138" s="74" t="n">
        <v>0.187686974486676</v>
      </c>
      <c r="CJ138" s="73" t="n">
        <v>66574.30136</v>
      </c>
      <c r="CK138" s="73" t="n">
        <v>15262.29574</v>
      </c>
      <c r="CL138" s="74" t="n">
        <v>0.297441028772635</v>
      </c>
      <c r="CM138" s="73" t="n">
        <v>52361.35082</v>
      </c>
      <c r="CN138" s="73" t="n">
        <v>-14212.95054</v>
      </c>
      <c r="CO138" s="74" t="n">
        <v>-0.213490044201044</v>
      </c>
      <c r="CP138" s="73" t="n">
        <v>55587.53953</v>
      </c>
      <c r="CQ138" s="73" t="n">
        <v>3226.18871</v>
      </c>
      <c r="CR138" s="74" t="n">
        <v>0.0616139320219318</v>
      </c>
      <c r="CS138" s="73" t="n">
        <v>71326.77316</v>
      </c>
      <c r="CT138" s="73" t="n">
        <v>15739.23363</v>
      </c>
      <c r="CU138" s="74" t="n">
        <v>0.283143196534283</v>
      </c>
      <c r="CV138" s="73" t="n">
        <v>54810.34947</v>
      </c>
      <c r="CW138" s="73" t="n">
        <v>-16516.42369</v>
      </c>
      <c r="CX138" s="74" t="n">
        <v>-0.231559945281001</v>
      </c>
      <c r="CY138" s="73" t="n">
        <v>43606.91231</v>
      </c>
      <c r="CZ138" s="73" t="n">
        <v>-11203.43716</v>
      </c>
      <c r="DA138" s="74" t="n">
        <v>-0.20440368047885</v>
      </c>
      <c r="DB138" s="73" t="n">
        <v>42092.1748</v>
      </c>
      <c r="DC138" s="73" t="n">
        <v>-1514.73751000001</v>
      </c>
      <c r="DD138" s="74" t="n">
        <v>-0.0347361789624496</v>
      </c>
      <c r="DE138" s="73" t="n">
        <v>42060.05466</v>
      </c>
      <c r="DF138" s="73" t="n">
        <v>-32.1201399999991</v>
      </c>
      <c r="DG138" s="74" t="n">
        <v>-0.000763090530546795</v>
      </c>
      <c r="DH138" s="73" t="n">
        <v>41151.88475</v>
      </c>
      <c r="DI138" s="73" t="n">
        <v>-908.169909999997</v>
      </c>
      <c r="DJ138" s="74" t="n">
        <v>-0.021592218967411</v>
      </c>
      <c r="DK138" s="73" t="n">
        <v>40411.24916</v>
      </c>
      <c r="DL138" s="73" t="n">
        <v>-740.635589999998</v>
      </c>
      <c r="DM138" s="74" t="n">
        <v>-0.0179976104253645</v>
      </c>
      <c r="DN138" s="73" t="n">
        <v>37150.93513</v>
      </c>
      <c r="DO138" s="73" t="n">
        <v>-3260.31402999999</v>
      </c>
      <c r="DP138" s="74" t="n">
        <v>-0.0806783778717518</v>
      </c>
      <c r="DQ138" s="73" t="n">
        <v>38658.70286</v>
      </c>
      <c r="DR138" s="73" t="n">
        <v>1507.76772999999</v>
      </c>
      <c r="DS138" s="74" t="n">
        <v>0.0405849199952559</v>
      </c>
      <c r="DT138" s="73" t="n">
        <v>36906.29551</v>
      </c>
      <c r="DU138" s="73" t="n">
        <v>-1752.40735</v>
      </c>
      <c r="DV138" s="74" t="n">
        <v>-0.0453302159761084</v>
      </c>
      <c r="DW138" s="73" t="n">
        <v>36756.39064</v>
      </c>
      <c r="DX138" s="73" t="n">
        <v>-149.904869999998</v>
      </c>
      <c r="DY138" s="74" t="n">
        <v>-0.00406176962300053</v>
      </c>
      <c r="DZ138" s="73" t="n">
        <v>37821.66609</v>
      </c>
      <c r="EA138" s="73" t="n">
        <v>1065.27545000001</v>
      </c>
      <c r="EB138" s="74" t="n">
        <v>0.0289820472427107</v>
      </c>
      <c r="EC138" s="73" t="n">
        <v>42827.01402</v>
      </c>
      <c r="ED138" s="73" t="n">
        <v>5005.34793</v>
      </c>
      <c r="EE138" s="74" t="n">
        <v>0.132340757228656</v>
      </c>
      <c r="EF138" s="73" t="n">
        <v>46261.55357</v>
      </c>
      <c r="EG138" s="73" t="n">
        <v>3434.53955</v>
      </c>
      <c r="EH138" s="74" t="n">
        <v>0.0801956341947185</v>
      </c>
      <c r="EI138" s="73" t="n">
        <v>66466.37724</v>
      </c>
      <c r="EJ138" s="73" t="n">
        <v>20204.82367</v>
      </c>
      <c r="EK138" s="74" t="n">
        <v>0.436751948665696</v>
      </c>
      <c r="EL138" s="73" t="n">
        <v>75992.92924</v>
      </c>
      <c r="EM138" s="73" t="n">
        <v>9526.552</v>
      </c>
      <c r="EN138" s="74" t="n">
        <v>0.143328888914783</v>
      </c>
      <c r="EO138" s="73" t="n">
        <v>74728.75313</v>
      </c>
      <c r="EP138" s="73" t="n">
        <v>-1264.17611</v>
      </c>
      <c r="EQ138" s="74" t="n">
        <v>-0.0166354438846211</v>
      </c>
      <c r="ER138" s="73" t="n">
        <v>66852.59809</v>
      </c>
      <c r="ES138" s="73" t="n">
        <v>-7876.15504</v>
      </c>
      <c r="ET138" s="74" t="n">
        <v>-0.105396580434019</v>
      </c>
      <c r="EU138" s="73" t="n">
        <v>138390.7731</v>
      </c>
      <c r="EV138" s="73" t="n">
        <v>71538.17501</v>
      </c>
      <c r="EW138" s="74" t="n">
        <v>1.07008817987436</v>
      </c>
      <c r="EX138" s="73" t="n">
        <v>116768.84566</v>
      </c>
      <c r="EY138" s="73" t="n">
        <v>-21621.92744</v>
      </c>
      <c r="EZ138" s="74" t="n">
        <v>-0.15623821556641</v>
      </c>
      <c r="FA138" s="73" t="n">
        <v>116974.29546</v>
      </c>
      <c r="FB138" s="73" t="n">
        <v>205.449800000002</v>
      </c>
      <c r="FC138" s="74" t="n">
        <v>0.00175945731790672</v>
      </c>
      <c r="FD138" s="73" t="n">
        <v>116665.06455</v>
      </c>
      <c r="FE138" s="73" t="n">
        <v>-309.230909999998</v>
      </c>
      <c r="FF138" s="74" t="n">
        <v>-0.00264358001716491</v>
      </c>
      <c r="FG138" s="73" t="n">
        <v>123186.8446</v>
      </c>
      <c r="FH138" s="73" t="n">
        <v>6521.78005</v>
      </c>
      <c r="FI138" s="74" t="n">
        <v>0.055901739523788</v>
      </c>
      <c r="FJ138" s="73" t="n">
        <v>133515.02706</v>
      </c>
      <c r="FK138" s="73" t="n">
        <v>10328.18246</v>
      </c>
      <c r="FL138" s="74" t="n">
        <v>0.0838416025147541</v>
      </c>
      <c r="FM138" s="73" t="n">
        <v>127894.59381</v>
      </c>
      <c r="FN138" s="73" t="n">
        <v>-5620.43324999999</v>
      </c>
      <c r="FO138" s="74" t="n">
        <v>-0.0420958851880713</v>
      </c>
      <c r="FP138" s="73" t="n">
        <v>123592.85066</v>
      </c>
      <c r="FQ138" s="73" t="n">
        <v>-4301.74315000001</v>
      </c>
      <c r="FR138" s="74" t="n">
        <v>-0.0336350663609024</v>
      </c>
      <c r="FS138" s="73" t="n">
        <v>135795.1488</v>
      </c>
      <c r="FT138" s="73" t="n">
        <v>12202.29814</v>
      </c>
      <c r="FU138" s="74" t="n">
        <v>0.0987298057682007</v>
      </c>
      <c r="FV138" s="73" t="n">
        <v>167116.73983</v>
      </c>
      <c r="FW138" s="73" t="n">
        <v>31321.59103</v>
      </c>
      <c r="FX138" s="74" t="n">
        <v>0.230653239874796</v>
      </c>
      <c r="FY138" s="73" t="n">
        <v>191672.0531</v>
      </c>
      <c r="FZ138" s="73" t="n">
        <v>24555.31327</v>
      </c>
      <c r="GA138" s="74" t="n">
        <v>0.146935090374423</v>
      </c>
      <c r="GB138" s="73" t="n">
        <v>229479.74781</v>
      </c>
      <c r="GC138" s="73" t="n">
        <v>37807.69471</v>
      </c>
      <c r="GD138" s="74" t="n">
        <v>0.197251994218869</v>
      </c>
      <c r="GE138" s="73" t="n">
        <v>217258.86295</v>
      </c>
      <c r="GF138" s="73" t="n">
        <v>-12220.88486</v>
      </c>
      <c r="GG138" s="74" t="n">
        <v>-0.0532547424190061</v>
      </c>
      <c r="GH138" s="73" t="n">
        <v>189003.14628</v>
      </c>
      <c r="GI138" s="73" t="n">
        <v>-28255.71667</v>
      </c>
      <c r="GJ138" s="74" t="n">
        <v>-0.130055530468751</v>
      </c>
      <c r="GK138" s="73" t="n">
        <v>208176.74857</v>
      </c>
      <c r="GL138" s="73" t="n">
        <v>19173.60229</v>
      </c>
      <c r="GM138" s="74" t="n">
        <v>0.101445942395028</v>
      </c>
      <c r="GN138" s="73" t="n">
        <v>198476.76801</v>
      </c>
      <c r="GO138" s="73" t="n">
        <v>-9699.98056</v>
      </c>
      <c r="GP138" s="74" t="n">
        <v>-0.0465949277555287</v>
      </c>
      <c r="GQ138" s="73" t="n">
        <v>226059.30131</v>
      </c>
      <c r="GR138" s="73" t="n">
        <v>27582.5333</v>
      </c>
      <c r="GS138" s="74" t="n">
        <v>0.138971092569435</v>
      </c>
      <c r="GT138" s="73" t="n">
        <v>206355.90803</v>
      </c>
      <c r="GU138" s="73" t="n">
        <v>-19703.39328</v>
      </c>
      <c r="GV138" s="74" t="n">
        <v>-0.0871602856676105</v>
      </c>
      <c r="GW138" s="73" t="n">
        <v>216083.53516</v>
      </c>
      <c r="GX138" s="73" t="n">
        <v>9727.62713000001</v>
      </c>
      <c r="GY138" s="74" t="n">
        <v>0.0471400466449732</v>
      </c>
      <c r="GZ138" s="73" t="n">
        <v>240054.9436</v>
      </c>
      <c r="HA138" s="73" t="n">
        <v>23971.40844</v>
      </c>
      <c r="HB138" s="74" t="n">
        <v>0.110935839800336</v>
      </c>
      <c r="HC138" s="73" t="n">
        <v>218750.19722</v>
      </c>
      <c r="HD138" s="73" t="n">
        <v>-21304.74638</v>
      </c>
      <c r="HE138" s="74" t="n">
        <v>-0.0887494590217637</v>
      </c>
      <c r="HF138" s="73" t="n">
        <v>223826.63109</v>
      </c>
      <c r="HG138" s="73" t="n">
        <v>5076.43387000001</v>
      </c>
      <c r="HH138" s="74" t="n">
        <v>0.0232065339118053</v>
      </c>
      <c r="HI138" s="73" t="n">
        <v>281015.52922</v>
      </c>
      <c r="HJ138" s="73" t="n">
        <v>57188.89813</v>
      </c>
      <c r="HK138" s="74" t="n">
        <v>0.2555053339788</v>
      </c>
      <c r="HL138" s="73" t="n">
        <v>315825.04307</v>
      </c>
      <c r="HM138" s="73" t="n">
        <v>34809.51385</v>
      </c>
      <c r="HN138" s="74" t="n">
        <v>0.123870427896348</v>
      </c>
      <c r="HO138" s="73" t="n">
        <v>347071.15274</v>
      </c>
      <c r="HP138" s="73" t="n">
        <v>31246.10967</v>
      </c>
      <c r="HQ138" s="74" t="n">
        <v>0.0989348702885304</v>
      </c>
      <c r="HR138" s="73" t="n">
        <v>311208.44336</v>
      </c>
      <c r="HS138" s="73" t="n">
        <v>-35862.70938</v>
      </c>
      <c r="HT138" s="74" t="n">
        <v>-0.103329559650455</v>
      </c>
      <c r="HU138" s="73" t="n">
        <v>334868.45242</v>
      </c>
      <c r="HV138" s="73" t="n">
        <v>23660.00906</v>
      </c>
      <c r="HW138" s="74" t="n">
        <v>0.076026244032944</v>
      </c>
      <c r="HX138" s="73" t="n">
        <v>362971.96958</v>
      </c>
      <c r="HY138" s="73" t="n">
        <v>28103.5171599999</v>
      </c>
      <c r="HZ138" s="74" t="n">
        <v>0.0839240512413269</v>
      </c>
      <c r="IA138" s="73" t="n">
        <v>387523.90092</v>
      </c>
      <c r="IB138" s="73" t="n">
        <v>24551.9313400001</v>
      </c>
      <c r="IC138" s="74" t="n">
        <v>0.0676413976770973</v>
      </c>
      <c r="ID138" s="73" t="n">
        <v>382146.86479</v>
      </c>
      <c r="IE138" s="73" t="n">
        <v>-5377.03613000002</v>
      </c>
      <c r="IF138" s="74" t="n">
        <v>-0.0138753664412303</v>
      </c>
      <c r="IG138" s="73" t="n">
        <v>382258.124</v>
      </c>
      <c r="IH138" s="73" t="n">
        <v>111.259209999989</v>
      </c>
      <c r="II138" s="74" t="n">
        <v>0.000291142542962142</v>
      </c>
      <c r="IJ138" s="73"/>
      <c r="IK138" s="73"/>
      <c r="IL138" s="74"/>
      <c r="IM138" s="73"/>
      <c r="IN138" s="73"/>
      <c r="IO138" s="74"/>
      <c r="IP138" s="73"/>
      <c r="IQ138" s="73"/>
      <c r="IR138" s="74"/>
      <c r="IS138" s="73"/>
      <c r="IT138" s="73"/>
      <c r="IU138" s="74"/>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75" hidden="false" customHeight="true" outlineLevel="0" collapsed="false">
      <c r="A139" s="56"/>
      <c r="B139" s="71" t="s">
        <v>119</v>
      </c>
      <c r="C139" s="71" t="s">
        <v>110</v>
      </c>
      <c r="D139" s="56" t="s">
        <v>286</v>
      </c>
      <c r="E139" s="56" t="s">
        <v>13</v>
      </c>
      <c r="F139" s="72"/>
      <c r="G139" s="72"/>
      <c r="H139" s="73"/>
      <c r="I139" s="74"/>
      <c r="J139" s="72"/>
      <c r="K139" s="73"/>
      <c r="L139" s="74"/>
      <c r="M139" s="72"/>
      <c r="N139" s="73"/>
      <c r="O139" s="74"/>
      <c r="P139" s="72"/>
      <c r="Q139" s="73"/>
      <c r="R139" s="74"/>
      <c r="S139" s="72"/>
      <c r="T139" s="73"/>
      <c r="U139" s="74"/>
      <c r="V139" s="73" t="n">
        <v>6204.543</v>
      </c>
      <c r="W139" s="73"/>
      <c r="X139" s="74"/>
      <c r="Y139" s="73" t="n">
        <v>37722.53434</v>
      </c>
      <c r="Z139" s="73" t="n">
        <v>31517.99134</v>
      </c>
      <c r="AA139" s="74" t="n">
        <v>5.07982478967428</v>
      </c>
      <c r="AB139" s="73" t="n">
        <v>48264.89625</v>
      </c>
      <c r="AC139" s="73" t="n">
        <v>10542.36191</v>
      </c>
      <c r="AD139" s="74" t="n">
        <v>0.279471199230141</v>
      </c>
      <c r="AE139" s="73" t="n">
        <v>61218.84679</v>
      </c>
      <c r="AF139" s="73" t="n">
        <v>12953.95054</v>
      </c>
      <c r="AG139" s="74" t="n">
        <v>0.268392797798669</v>
      </c>
      <c r="AH139" s="73" t="n">
        <v>100824.00463</v>
      </c>
      <c r="AI139" s="73" t="n">
        <v>39605.15784</v>
      </c>
      <c r="AJ139" s="74" t="n">
        <v>0.646943872952364</v>
      </c>
      <c r="AK139" s="73" t="n">
        <v>132077.83337</v>
      </c>
      <c r="AL139" s="73" t="n">
        <v>31253.82874</v>
      </c>
      <c r="AM139" s="74" t="n">
        <v>0.309984004847795</v>
      </c>
      <c r="AN139" s="73" t="n">
        <v>175447.14305</v>
      </c>
      <c r="AO139" s="73" t="n">
        <v>43369.30968</v>
      </c>
      <c r="AP139" s="74" t="n">
        <v>0.328361758922151</v>
      </c>
      <c r="AQ139" s="73" t="n">
        <v>177991.56462</v>
      </c>
      <c r="AR139" s="73" t="n">
        <v>2544.42157000001</v>
      </c>
      <c r="AS139" s="74" t="n">
        <v>0.0145024964543019</v>
      </c>
      <c r="AT139" s="73" t="n">
        <v>197425.37892</v>
      </c>
      <c r="AU139" s="73" t="n">
        <v>19433.8143</v>
      </c>
      <c r="AV139" s="74" t="n">
        <v>0.109183906223252</v>
      </c>
      <c r="AW139" s="73" t="n">
        <v>190101.44666</v>
      </c>
      <c r="AX139" s="73" t="n">
        <v>-7323.93226000003</v>
      </c>
      <c r="AY139" s="74" t="n">
        <v>-0.0370972176934142</v>
      </c>
      <c r="AZ139" s="73" t="n">
        <v>216348.2873</v>
      </c>
      <c r="BA139" s="73" t="n">
        <v>26246.84064</v>
      </c>
      <c r="BB139" s="74" t="n">
        <v>0.138067548149399</v>
      </c>
      <c r="BC139" s="73" t="n">
        <v>219901.0477</v>
      </c>
      <c r="BD139" s="73" t="n">
        <v>3552.76039999997</v>
      </c>
      <c r="BE139" s="74" t="n">
        <v>0.0164214861339462</v>
      </c>
      <c r="BF139" s="73" t="n">
        <v>197598.3188</v>
      </c>
      <c r="BG139" s="73" t="n">
        <v>-22302.7289</v>
      </c>
      <c r="BH139" s="74" t="n">
        <v>-0.101421658210681</v>
      </c>
      <c r="BI139" s="73" t="n">
        <v>228113.6454</v>
      </c>
      <c r="BJ139" s="73" t="n">
        <v>30515.3266</v>
      </c>
      <c r="BK139" s="74" t="n">
        <v>0.154431104400672</v>
      </c>
      <c r="BL139" s="73" t="n">
        <v>187020.3278</v>
      </c>
      <c r="BM139" s="73" t="n">
        <v>-41093.3176</v>
      </c>
      <c r="BN139" s="74" t="n">
        <v>-0.18014405726559</v>
      </c>
      <c r="BO139" s="73" t="n">
        <v>149472.276</v>
      </c>
      <c r="BP139" s="73" t="n">
        <v>-37548.0518</v>
      </c>
      <c r="BQ139" s="74" t="n">
        <v>-0.200769896201626</v>
      </c>
      <c r="BR139" s="73" t="n">
        <v>137428.9117</v>
      </c>
      <c r="BS139" s="73" t="n">
        <v>-12043.3643</v>
      </c>
      <c r="BT139" s="74" t="n">
        <v>-0.0805725624998178</v>
      </c>
      <c r="BU139" s="73" t="n">
        <v>130636.8205</v>
      </c>
      <c r="BV139" s="73" t="n">
        <v>-6792.0912</v>
      </c>
      <c r="BW139" s="74" t="n">
        <v>-0.0494225786698127</v>
      </c>
      <c r="BX139" s="73" t="n">
        <v>132385.4034</v>
      </c>
      <c r="BY139" s="73" t="n">
        <v>1748.58290000001</v>
      </c>
      <c r="BZ139" s="74" t="n">
        <v>0.0133850693342619</v>
      </c>
      <c r="CA139" s="73" t="n">
        <v>125494.8086</v>
      </c>
      <c r="CB139" s="73" t="n">
        <v>-6890.59480000002</v>
      </c>
      <c r="CC139" s="74" t="n">
        <v>-0.0520495056330358</v>
      </c>
      <c r="CD139" s="73" t="n">
        <v>121634.9169</v>
      </c>
      <c r="CE139" s="73" t="n">
        <v>-3859.89169999998</v>
      </c>
      <c r="CF139" s="74" t="n">
        <v>-0.0307573814651005</v>
      </c>
      <c r="CG139" s="73" t="n">
        <v>116440.0972</v>
      </c>
      <c r="CH139" s="73" t="n">
        <v>-5194.81970000001</v>
      </c>
      <c r="CI139" s="74" t="n">
        <v>-0.0427082932466739</v>
      </c>
      <c r="CJ139" s="73" t="n">
        <v>92683.4553</v>
      </c>
      <c r="CK139" s="73" t="n">
        <v>-23756.6419</v>
      </c>
      <c r="CL139" s="74" t="n">
        <v>-0.204024579773367</v>
      </c>
      <c r="CM139" s="73" t="n">
        <v>69136.95108</v>
      </c>
      <c r="CN139" s="73" t="n">
        <v>-23546.50422</v>
      </c>
      <c r="CO139" s="74" t="n">
        <v>-0.254052939047041</v>
      </c>
      <c r="CP139" s="73" t="n">
        <v>57933.10502</v>
      </c>
      <c r="CQ139" s="73" t="n">
        <v>-11203.84606</v>
      </c>
      <c r="CR139" s="74" t="n">
        <v>-0.162052938189822</v>
      </c>
      <c r="CS139" s="73" t="n">
        <v>51501.40107</v>
      </c>
      <c r="CT139" s="73" t="n">
        <v>-6431.70395</v>
      </c>
      <c r="CU139" s="74" t="n">
        <v>-0.111019493047708</v>
      </c>
      <c r="CV139" s="73" t="n">
        <v>49166.86745</v>
      </c>
      <c r="CW139" s="73" t="n">
        <v>-2334.53361999999</v>
      </c>
      <c r="CX139" s="74" t="n">
        <v>-0.0453295167024084</v>
      </c>
      <c r="CY139" s="73" t="n">
        <v>41081.62648</v>
      </c>
      <c r="CZ139" s="73" t="n">
        <v>-8085.24097000001</v>
      </c>
      <c r="DA139" s="74" t="n">
        <v>-0.164444907502441</v>
      </c>
      <c r="DB139" s="73" t="n">
        <v>41811.92758</v>
      </c>
      <c r="DC139" s="73" t="n">
        <v>730.301099999997</v>
      </c>
      <c r="DD139" s="74" t="n">
        <v>0.0177768302419947</v>
      </c>
      <c r="DE139" s="73" t="n">
        <v>45523.79693</v>
      </c>
      <c r="DF139" s="73" t="n">
        <v>3711.86935</v>
      </c>
      <c r="DG139" s="74" t="n">
        <v>0.0887753702074121</v>
      </c>
      <c r="DH139" s="73" t="n">
        <v>50036.7961</v>
      </c>
      <c r="DI139" s="73" t="n">
        <v>4512.99917</v>
      </c>
      <c r="DJ139" s="74" t="n">
        <v>0.0991349464311917</v>
      </c>
      <c r="DK139" s="73" t="n">
        <v>46992.57237</v>
      </c>
      <c r="DL139" s="73" t="n">
        <v>-3044.22373</v>
      </c>
      <c r="DM139" s="74" t="n">
        <v>-0.0608397013253213</v>
      </c>
      <c r="DN139" s="73" t="n">
        <v>45895.09098</v>
      </c>
      <c r="DO139" s="73" t="n">
        <v>-1097.48139</v>
      </c>
      <c r="DP139" s="74" t="n">
        <v>-0.0233543586709595</v>
      </c>
      <c r="DQ139" s="73" t="n">
        <v>49708.25078</v>
      </c>
      <c r="DR139" s="73" t="n">
        <v>3813.15980000001</v>
      </c>
      <c r="DS139" s="74" t="n">
        <v>0.0830842627953761</v>
      </c>
      <c r="DT139" s="73" t="n">
        <v>52822.46188</v>
      </c>
      <c r="DU139" s="73" t="n">
        <v>3114.2111</v>
      </c>
      <c r="DV139" s="74" t="n">
        <v>0.0626497825035717</v>
      </c>
      <c r="DW139" s="73" t="n">
        <v>53602.16535</v>
      </c>
      <c r="DX139" s="73" t="n">
        <v>779.70347</v>
      </c>
      <c r="DY139" s="74" t="n">
        <v>0.0147608317039691</v>
      </c>
      <c r="DZ139" s="73" t="n">
        <v>51729.01348</v>
      </c>
      <c r="EA139" s="73" t="n">
        <v>-1873.15187000001</v>
      </c>
      <c r="EB139" s="74" t="n">
        <v>-0.034945451508705</v>
      </c>
      <c r="EC139" s="73" t="n">
        <v>44961.67577</v>
      </c>
      <c r="ED139" s="73" t="n">
        <v>-6767.33770999999</v>
      </c>
      <c r="EE139" s="74" t="n">
        <v>-0.130822864283241</v>
      </c>
      <c r="EF139" s="73" t="n">
        <v>45760.61589</v>
      </c>
      <c r="EG139" s="73" t="n">
        <v>798.940119999999</v>
      </c>
      <c r="EH139" s="74" t="n">
        <v>0.0177693581548639</v>
      </c>
      <c r="EI139" s="73" t="n">
        <v>45393.74137</v>
      </c>
      <c r="EJ139" s="73" t="n">
        <v>-366.874520000005</v>
      </c>
      <c r="EK139" s="74" t="n">
        <v>-0.0080172548569255</v>
      </c>
      <c r="EL139" s="73" t="n">
        <v>44294.00366</v>
      </c>
      <c r="EM139" s="73" t="n">
        <v>-1099.73771</v>
      </c>
      <c r="EN139" s="74" t="n">
        <v>-0.0242266373471212</v>
      </c>
      <c r="EO139" s="73" t="n">
        <v>43774.1608</v>
      </c>
      <c r="EP139" s="73" t="n">
        <v>-519.842859999997</v>
      </c>
      <c r="EQ139" s="74" t="n">
        <v>-0.011736190387988</v>
      </c>
      <c r="ER139" s="73" t="n">
        <v>41344.2239</v>
      </c>
      <c r="ES139" s="73" t="n">
        <v>-2429.9369</v>
      </c>
      <c r="ET139" s="74" t="n">
        <v>-0.0555107592148288</v>
      </c>
      <c r="EU139" s="73" t="n">
        <v>39635.79602</v>
      </c>
      <c r="EV139" s="73" t="n">
        <v>-1708.42788</v>
      </c>
      <c r="EW139" s="74" t="n">
        <v>-0.041322044988248</v>
      </c>
      <c r="EX139" s="73" t="n">
        <v>39988.40296</v>
      </c>
      <c r="EY139" s="73" t="n">
        <v>352.606939999998</v>
      </c>
      <c r="EZ139" s="74" t="n">
        <v>0.00889617404989362</v>
      </c>
      <c r="FA139" s="73" t="n">
        <v>39897.555</v>
      </c>
      <c r="FB139" s="73" t="n">
        <v>-90.8479599999992</v>
      </c>
      <c r="FC139" s="74" t="n">
        <v>-0.002271857670607</v>
      </c>
      <c r="FD139" s="73" t="n">
        <v>40263.53317</v>
      </c>
      <c r="FE139" s="73" t="n">
        <v>365.978170000002</v>
      </c>
      <c r="FF139" s="74" t="n">
        <v>0.00917294731469132</v>
      </c>
      <c r="FG139" s="73" t="n">
        <v>39480.69843</v>
      </c>
      <c r="FH139" s="73" t="n">
        <v>-782.834740000006</v>
      </c>
      <c r="FI139" s="74" t="n">
        <v>-0.0194427731092235</v>
      </c>
      <c r="FJ139" s="73" t="n">
        <v>37030.38884</v>
      </c>
      <c r="FK139" s="73" t="n">
        <v>-2450.30958999999</v>
      </c>
      <c r="FL139" s="74" t="n">
        <v>-0.0620634813323892</v>
      </c>
      <c r="FM139" s="73" t="n">
        <v>38312.99461</v>
      </c>
      <c r="FN139" s="73" t="n">
        <v>1282.60576999999</v>
      </c>
      <c r="FO139" s="74" t="n">
        <v>0.0346365731005918</v>
      </c>
      <c r="FP139" s="73" t="n">
        <v>40005.66019</v>
      </c>
      <c r="FQ139" s="73" t="n">
        <v>1692.66557999999</v>
      </c>
      <c r="FR139" s="74" t="n">
        <v>0.044179934177168</v>
      </c>
      <c r="FS139" s="73" t="n">
        <v>40679.05249</v>
      </c>
      <c r="FT139" s="73" t="n">
        <v>673.392300000007</v>
      </c>
      <c r="FU139" s="74" t="n">
        <v>0.0168324256318193</v>
      </c>
      <c r="FV139" s="73" t="n">
        <v>39948.24196</v>
      </c>
      <c r="FW139" s="73" t="n">
        <v>-730.810530000003</v>
      </c>
      <c r="FX139" s="74" t="n">
        <v>-0.0179652790629687</v>
      </c>
      <c r="FY139" s="73" t="n">
        <v>39214.22663</v>
      </c>
      <c r="FZ139" s="73" t="n">
        <v>-734.015329999995</v>
      </c>
      <c r="GA139" s="74" t="n">
        <v>-0.0183741585107791</v>
      </c>
      <c r="GB139" s="73" t="n">
        <v>40144.79486</v>
      </c>
      <c r="GC139" s="73" t="n">
        <v>930.568229999997</v>
      </c>
      <c r="GD139" s="74" t="n">
        <v>0.0237303731316758</v>
      </c>
      <c r="GE139" s="73" t="n">
        <v>39295.49852</v>
      </c>
      <c r="GF139" s="73" t="n">
        <v>-849.296340000001</v>
      </c>
      <c r="GG139" s="74" t="n">
        <v>-0.0211558271243337</v>
      </c>
      <c r="GH139" s="73" t="n">
        <v>38733.28776</v>
      </c>
      <c r="GI139" s="73" t="n">
        <v>-562.210760000002</v>
      </c>
      <c r="GJ139" s="74" t="n">
        <v>-0.0143072560770251</v>
      </c>
      <c r="GK139" s="73" t="n">
        <v>34592.00362</v>
      </c>
      <c r="GL139" s="73" t="n">
        <v>-4141.28414</v>
      </c>
      <c r="GM139" s="74" t="n">
        <v>-0.106917960738585</v>
      </c>
      <c r="GN139" s="73" t="n">
        <v>32247.02421</v>
      </c>
      <c r="GO139" s="73" t="n">
        <v>-2344.97941</v>
      </c>
      <c r="GP139" s="74" t="n">
        <v>-0.0677896381996272</v>
      </c>
      <c r="GQ139" s="73" t="n">
        <v>31946.77482</v>
      </c>
      <c r="GR139" s="73" t="n">
        <v>-300.249390000001</v>
      </c>
      <c r="GS139" s="74" t="n">
        <v>-0.00931091774685033</v>
      </c>
      <c r="GT139" s="73" t="n">
        <v>28546.16263</v>
      </c>
      <c r="GU139" s="73" t="n">
        <v>-3400.61219</v>
      </c>
      <c r="GV139" s="74" t="n">
        <v>-0.10644618147404</v>
      </c>
      <c r="GW139" s="73" t="n">
        <v>27677.78413</v>
      </c>
      <c r="GX139" s="73" t="n">
        <v>-868.378499999999</v>
      </c>
      <c r="GY139" s="74" t="n">
        <v>-0.0304201482789632</v>
      </c>
      <c r="GZ139" s="73" t="n">
        <v>27524.48509</v>
      </c>
      <c r="HA139" s="73" t="n">
        <v>-153.299040000002</v>
      </c>
      <c r="HB139" s="74" t="n">
        <v>-0.00553870350603103</v>
      </c>
      <c r="HC139" s="73" t="n">
        <v>27466.32558</v>
      </c>
      <c r="HD139" s="73" t="n">
        <v>-58.1595100000013</v>
      </c>
      <c r="HE139" s="74" t="n">
        <v>-0.00211300991861718</v>
      </c>
      <c r="HF139" s="73" t="n">
        <v>27602.50252</v>
      </c>
      <c r="HG139" s="73" t="n">
        <v>136.176940000001</v>
      </c>
      <c r="HH139" s="74" t="n">
        <v>0.00495795986992742</v>
      </c>
      <c r="HI139" s="73" t="n">
        <v>27518.50362</v>
      </c>
      <c r="HJ139" s="73" t="n">
        <v>-83.9988999999987</v>
      </c>
      <c r="HK139" s="74" t="n">
        <v>-0.0030431624791678</v>
      </c>
      <c r="HL139" s="73" t="n">
        <v>25960.48739</v>
      </c>
      <c r="HM139" s="73" t="n">
        <v>-1558.01623</v>
      </c>
      <c r="HN139" s="74" t="n">
        <v>-0.0566170403563534</v>
      </c>
      <c r="HO139" s="73" t="n">
        <v>26194.47689</v>
      </c>
      <c r="HP139" s="73" t="n">
        <v>233.9895</v>
      </c>
      <c r="HQ139" s="74" t="n">
        <v>0.00901329379856453</v>
      </c>
      <c r="HR139" s="73" t="n">
        <v>26513.93686</v>
      </c>
      <c r="HS139" s="73" t="n">
        <v>319.459969999996</v>
      </c>
      <c r="HT139" s="74" t="n">
        <v>0.0121956995492418</v>
      </c>
      <c r="HU139" s="73" t="n">
        <v>25973.61004</v>
      </c>
      <c r="HV139" s="73" t="n">
        <v>-540.326819999998</v>
      </c>
      <c r="HW139" s="74" t="n">
        <v>-0.0203789736263255</v>
      </c>
      <c r="HX139" s="73" t="n">
        <v>26094.08619</v>
      </c>
      <c r="HY139" s="73" t="n">
        <v>120.476150000002</v>
      </c>
      <c r="HZ139" s="74" t="n">
        <v>0.00463840605192978</v>
      </c>
      <c r="IA139" s="73" t="n">
        <v>26140.55032</v>
      </c>
      <c r="IB139" s="73" t="n">
        <v>46.4641300000003</v>
      </c>
      <c r="IC139" s="74" t="n">
        <v>0.00178063832784492</v>
      </c>
      <c r="ID139" s="73" t="n">
        <v>25683.86085</v>
      </c>
      <c r="IE139" s="73" t="n">
        <v>-456.689470000001</v>
      </c>
      <c r="IF139" s="74" t="n">
        <v>-0.0174705377051909</v>
      </c>
      <c r="IG139" s="73" t="n">
        <v>25781.18218</v>
      </c>
      <c r="IH139" s="73" t="n">
        <v>97.3213299999989</v>
      </c>
      <c r="II139" s="74" t="n">
        <v>0.00378920173132768</v>
      </c>
      <c r="IJ139" s="73"/>
      <c r="IK139" s="73"/>
      <c r="IL139" s="74"/>
      <c r="IM139" s="73"/>
      <c r="IN139" s="73"/>
      <c r="IO139" s="74"/>
      <c r="IP139" s="73"/>
      <c r="IQ139" s="73"/>
      <c r="IR139" s="74"/>
      <c r="IS139" s="73"/>
      <c r="IT139" s="73"/>
      <c r="IU139" s="74"/>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75" hidden="false" customHeight="true" outlineLevel="0" collapsed="false">
      <c r="A140" s="56"/>
      <c r="B140" s="71" t="s">
        <v>120</v>
      </c>
      <c r="C140" s="71" t="s">
        <v>121</v>
      </c>
      <c r="D140" s="56" t="s">
        <v>286</v>
      </c>
      <c r="E140" s="56" t="s">
        <v>22</v>
      </c>
      <c r="F140" s="72"/>
      <c r="G140" s="72"/>
      <c r="H140" s="73"/>
      <c r="I140" s="74"/>
      <c r="J140" s="72"/>
      <c r="K140" s="73"/>
      <c r="L140" s="74"/>
      <c r="M140" s="72"/>
      <c r="N140" s="73"/>
      <c r="O140" s="74"/>
      <c r="P140" s="73" t="n">
        <v>30984.316</v>
      </c>
      <c r="Q140" s="73"/>
      <c r="R140" s="74"/>
      <c r="S140" s="73" t="n">
        <v>36288.082</v>
      </c>
      <c r="T140" s="73" t="n">
        <v>5303.766</v>
      </c>
      <c r="U140" s="74" t="n">
        <v>0.171175829732695</v>
      </c>
      <c r="V140" s="73" t="n">
        <v>196324.621</v>
      </c>
      <c r="W140" s="73" t="n">
        <v>160036.539</v>
      </c>
      <c r="X140" s="74" t="n">
        <v>4.4101680270674</v>
      </c>
      <c r="Y140" s="73" t="n">
        <v>177907.63547</v>
      </c>
      <c r="Z140" s="73" t="n">
        <v>-18416.98553</v>
      </c>
      <c r="AA140" s="74" t="n">
        <v>-0.093808842906158</v>
      </c>
      <c r="AB140" s="73" t="n">
        <v>158924.03628</v>
      </c>
      <c r="AC140" s="73" t="n">
        <v>-18983.59919</v>
      </c>
      <c r="AD140" s="74" t="n">
        <v>-0.106704802971771</v>
      </c>
      <c r="AE140" s="73" t="n">
        <v>148484.62463</v>
      </c>
      <c r="AF140" s="73" t="n">
        <v>-10439.41165</v>
      </c>
      <c r="AG140" s="74" t="n">
        <v>-0.0656880601220532</v>
      </c>
      <c r="AH140" s="73" t="n">
        <v>137605.08851</v>
      </c>
      <c r="AI140" s="73" t="n">
        <v>-10879.53612</v>
      </c>
      <c r="AJ140" s="74" t="n">
        <v>-0.0732704557600495</v>
      </c>
      <c r="AK140" s="73" t="n">
        <v>132409.44793</v>
      </c>
      <c r="AL140" s="73" t="n">
        <v>-5195.64058000004</v>
      </c>
      <c r="AM140" s="74" t="n">
        <v>-0.0377576195492397</v>
      </c>
      <c r="AN140" s="73" t="n">
        <v>130175.952</v>
      </c>
      <c r="AO140" s="73" t="n">
        <v>-2233.49592999999</v>
      </c>
      <c r="AP140" s="74" t="n">
        <v>-0.0168681009166413</v>
      </c>
      <c r="AQ140" s="73" t="n">
        <v>128942.05069</v>
      </c>
      <c r="AR140" s="73" t="n">
        <v>-1233.90130999999</v>
      </c>
      <c r="AS140" s="74" t="n">
        <v>-0.00947871931061417</v>
      </c>
      <c r="AT140" s="73" t="n">
        <v>127609.03127</v>
      </c>
      <c r="AU140" s="73" t="n">
        <v>-1333.01942000001</v>
      </c>
      <c r="AV140" s="74" t="n">
        <v>-0.0103381279642033</v>
      </c>
      <c r="AW140" s="73" t="n">
        <v>129040.16125</v>
      </c>
      <c r="AX140" s="73" t="n">
        <v>1431.12998</v>
      </c>
      <c r="AY140" s="74" t="n">
        <v>0.0112149584222763</v>
      </c>
      <c r="AZ140" s="73" t="n">
        <v>126305.40569</v>
      </c>
      <c r="BA140" s="73" t="n">
        <v>-2734.75556</v>
      </c>
      <c r="BB140" s="74" t="n">
        <v>-0.0211930575218496</v>
      </c>
      <c r="BC140" s="73" t="n">
        <v>128915.7996</v>
      </c>
      <c r="BD140" s="73" t="n">
        <v>2610.39391</v>
      </c>
      <c r="BE140" s="74" t="n">
        <v>0.0206673174100471</v>
      </c>
      <c r="BF140" s="73" t="n">
        <v>129224.4033</v>
      </c>
      <c r="BG140" s="73" t="n">
        <v>308.603699999992</v>
      </c>
      <c r="BH140" s="74" t="n">
        <v>0.00239383924202863</v>
      </c>
      <c r="BI140" s="73" t="n">
        <v>128053.0496</v>
      </c>
      <c r="BJ140" s="73" t="n">
        <v>-1171.35369999999</v>
      </c>
      <c r="BK140" s="74" t="n">
        <v>-0.00906449300663936</v>
      </c>
      <c r="BL140" s="73" t="n">
        <v>126702.5828</v>
      </c>
      <c r="BM140" s="73" t="n">
        <v>-1350.46679999999</v>
      </c>
      <c r="BN140" s="74" t="n">
        <v>-0.0105461510227086</v>
      </c>
      <c r="BO140" s="73" t="n">
        <v>126558.7854</v>
      </c>
      <c r="BP140" s="73" t="n">
        <v>-143.797399999996</v>
      </c>
      <c r="BQ140" s="74" t="n">
        <v>-0.00113492082657052</v>
      </c>
      <c r="BR140" s="73" t="n">
        <v>126694.7631</v>
      </c>
      <c r="BS140" s="73" t="n">
        <v>135.977699999989</v>
      </c>
      <c r="BT140" s="74" t="n">
        <v>0.00107442323794604</v>
      </c>
      <c r="BU140" s="73" t="n">
        <v>125849.5318</v>
      </c>
      <c r="BV140" s="73" t="n">
        <v>-845.2313</v>
      </c>
      <c r="BW140" s="74" t="n">
        <v>-0.00667139887489165</v>
      </c>
      <c r="BX140" s="73" t="n">
        <v>103324.6736</v>
      </c>
      <c r="BY140" s="73" t="n">
        <v>-22524.8582</v>
      </c>
      <c r="BZ140" s="74" t="n">
        <v>-0.17898245530064</v>
      </c>
      <c r="CA140" s="73" t="n">
        <v>102206.1404</v>
      </c>
      <c r="CB140" s="73" t="n">
        <v>-1118.53319999999</v>
      </c>
      <c r="CC140" s="74" t="n">
        <v>-0.0108254220509824</v>
      </c>
      <c r="CD140" s="73" t="n">
        <v>101935.8514</v>
      </c>
      <c r="CE140" s="73" t="n">
        <v>-270.289000000004</v>
      </c>
      <c r="CF140" s="74" t="n">
        <v>-0.00264454756771149</v>
      </c>
      <c r="CG140" s="73" t="n">
        <v>100733.7881</v>
      </c>
      <c r="CH140" s="73" t="n">
        <v>-1202.06330000001</v>
      </c>
      <c r="CI140" s="74" t="n">
        <v>-0.0117923506155168</v>
      </c>
      <c r="CJ140" s="73" t="n">
        <v>100265.542</v>
      </c>
      <c r="CK140" s="73" t="n">
        <v>-468.246099999989</v>
      </c>
      <c r="CL140" s="74" t="n">
        <v>-0.00464835194656987</v>
      </c>
      <c r="CM140" s="73" t="n">
        <v>61922.51115</v>
      </c>
      <c r="CN140" s="73" t="n">
        <v>-38343.03085</v>
      </c>
      <c r="CO140" s="74" t="n">
        <v>-0.382414836494875</v>
      </c>
      <c r="CP140" s="73" t="n">
        <v>60856.71259</v>
      </c>
      <c r="CQ140" s="73" t="n">
        <v>-1065.79856</v>
      </c>
      <c r="CR140" s="74" t="n">
        <v>-0.0172118110232679</v>
      </c>
      <c r="CS140" s="73" t="n">
        <v>67711.30803</v>
      </c>
      <c r="CT140" s="73" t="n">
        <v>6854.59544</v>
      </c>
      <c r="CU140" s="74" t="n">
        <v>0.112634993713518</v>
      </c>
      <c r="CV140" s="73" t="n">
        <v>67559.10484</v>
      </c>
      <c r="CW140" s="73" t="n">
        <v>-152.20319</v>
      </c>
      <c r="CX140" s="74" t="n">
        <v>-0.00224782528100864</v>
      </c>
      <c r="CY140" s="73" t="n">
        <v>61427.47126</v>
      </c>
      <c r="CZ140" s="73" t="n">
        <v>-6131.63358</v>
      </c>
      <c r="DA140" s="74" t="n">
        <v>-0.0907595444688252</v>
      </c>
      <c r="DB140" s="73" t="n">
        <v>64390.50164</v>
      </c>
      <c r="DC140" s="73" t="n">
        <v>2963.03038</v>
      </c>
      <c r="DD140" s="74" t="n">
        <v>0.048236242176706</v>
      </c>
      <c r="DE140" s="73" t="n">
        <v>66103.30353</v>
      </c>
      <c r="DF140" s="73" t="n">
        <v>1712.80189</v>
      </c>
      <c r="DG140" s="74" t="n">
        <v>0.026600225908723</v>
      </c>
      <c r="DH140" s="73" t="n">
        <v>59645.19715</v>
      </c>
      <c r="DI140" s="73" t="n">
        <v>-6458.10638000001</v>
      </c>
      <c r="DJ140" s="74" t="n">
        <v>-0.0976971805511822</v>
      </c>
      <c r="DK140" s="73" t="n">
        <v>58925.13067</v>
      </c>
      <c r="DL140" s="73" t="n">
        <v>-720.066480000001</v>
      </c>
      <c r="DM140" s="74" t="n">
        <v>-0.0120724972739905</v>
      </c>
      <c r="DN140" s="73" t="n">
        <v>64421.28013</v>
      </c>
      <c r="DO140" s="73" t="n">
        <v>5496.14946</v>
      </c>
      <c r="DP140" s="74" t="n">
        <v>0.0932734369445905</v>
      </c>
      <c r="DQ140" s="73" t="n">
        <v>65357.70001</v>
      </c>
      <c r="DR140" s="73" t="n">
        <v>936.419880000001</v>
      </c>
      <c r="DS140" s="74" t="n">
        <v>0.0145358781773715</v>
      </c>
      <c r="DT140" s="73" t="n">
        <v>53661.26975</v>
      </c>
      <c r="DU140" s="73" t="n">
        <v>-11696.43026</v>
      </c>
      <c r="DV140" s="74" t="n">
        <v>-0.178960248879786</v>
      </c>
      <c r="DW140" s="73" t="n">
        <v>53136.85056</v>
      </c>
      <c r="DX140" s="73" t="n">
        <v>-524.419190000001</v>
      </c>
      <c r="DY140" s="74" t="n">
        <v>-0.00977276893452561</v>
      </c>
      <c r="DZ140" s="73" t="n">
        <v>54033.61212</v>
      </c>
      <c r="EA140" s="73" t="n">
        <v>896.761559999999</v>
      </c>
      <c r="EB140" s="74" t="n">
        <v>0.0168764529803551</v>
      </c>
      <c r="EC140" s="73" t="n">
        <v>53341.37608</v>
      </c>
      <c r="ED140" s="73" t="n">
        <v>-692.236039999996</v>
      </c>
      <c r="EE140" s="74" t="n">
        <v>-0.0128112116299508</v>
      </c>
      <c r="EF140" s="73" t="n">
        <v>47749.15884</v>
      </c>
      <c r="EG140" s="73" t="n">
        <v>-5592.21724</v>
      </c>
      <c r="EH140" s="74" t="n">
        <v>-0.104838263482609</v>
      </c>
      <c r="EI140" s="73" t="n">
        <v>49021.67471</v>
      </c>
      <c r="EJ140" s="73" t="n">
        <v>1272.51587</v>
      </c>
      <c r="EK140" s="74" t="n">
        <v>0.0266500164801646</v>
      </c>
      <c r="EL140" s="73" t="n">
        <v>73008.72566</v>
      </c>
      <c r="EM140" s="73" t="n">
        <v>23987.05095</v>
      </c>
      <c r="EN140" s="74" t="n">
        <v>0.489315207852474</v>
      </c>
      <c r="EO140" s="73" t="n">
        <v>91608.432</v>
      </c>
      <c r="EP140" s="73" t="n">
        <v>18599.70634</v>
      </c>
      <c r="EQ140" s="74" t="n">
        <v>0.254760046444564</v>
      </c>
      <c r="ER140" s="73" t="n">
        <v>81406.27461</v>
      </c>
      <c r="ES140" s="73" t="n">
        <v>-10202.15739</v>
      </c>
      <c r="ET140" s="74" t="n">
        <v>-0.111367012481995</v>
      </c>
      <c r="EU140" s="73" t="n">
        <v>76526.22948</v>
      </c>
      <c r="EV140" s="73" t="n">
        <v>-4880.04512999998</v>
      </c>
      <c r="EW140" s="74" t="n">
        <v>-0.0599467934551634</v>
      </c>
      <c r="EX140" s="73" t="n">
        <v>77189.27845</v>
      </c>
      <c r="EY140" s="73" t="n">
        <v>663.048969999989</v>
      </c>
      <c r="EZ140" s="74" t="n">
        <v>0.00866433606497341</v>
      </c>
      <c r="FA140" s="73" t="n">
        <v>91066.6442</v>
      </c>
      <c r="FB140" s="73" t="n">
        <v>13877.36575</v>
      </c>
      <c r="FC140" s="74" t="n">
        <v>0.179783592082535</v>
      </c>
      <c r="FD140" s="73" t="n">
        <v>108454.34837</v>
      </c>
      <c r="FE140" s="73" t="n">
        <v>17387.70417</v>
      </c>
      <c r="FF140" s="74" t="n">
        <v>0.190933841064937</v>
      </c>
      <c r="FG140" s="73" t="n">
        <v>115795.48509</v>
      </c>
      <c r="FH140" s="73" t="n">
        <v>7341.13672</v>
      </c>
      <c r="FI140" s="74" t="n">
        <v>0.0676887264580224</v>
      </c>
      <c r="FJ140" s="73" t="n">
        <v>132277.29399</v>
      </c>
      <c r="FK140" s="73" t="n">
        <v>16481.8089</v>
      </c>
      <c r="FL140" s="74" t="n">
        <v>0.142335505457659</v>
      </c>
      <c r="FM140" s="73" t="n">
        <v>139240.07981</v>
      </c>
      <c r="FN140" s="73" t="n">
        <v>6962.78581999999</v>
      </c>
      <c r="FO140" s="74" t="n">
        <v>0.0526378005625543</v>
      </c>
      <c r="FP140" s="73" t="n">
        <v>133907.43569</v>
      </c>
      <c r="FQ140" s="73" t="n">
        <v>-5332.64412000001</v>
      </c>
      <c r="FR140" s="74" t="n">
        <v>-0.0382981978125599</v>
      </c>
      <c r="FS140" s="73" t="n">
        <v>145004.19994</v>
      </c>
      <c r="FT140" s="73" t="n">
        <v>11096.76425</v>
      </c>
      <c r="FU140" s="74" t="n">
        <v>0.0828689175684716</v>
      </c>
      <c r="FV140" s="73" t="n">
        <v>168672.73754</v>
      </c>
      <c r="FW140" s="73" t="n">
        <v>23668.5376</v>
      </c>
      <c r="FX140" s="74" t="n">
        <v>0.163226565918736</v>
      </c>
      <c r="FY140" s="73" t="n">
        <v>200651.43448</v>
      </c>
      <c r="FZ140" s="73" t="n">
        <v>31978.69694</v>
      </c>
      <c r="GA140" s="74" t="n">
        <v>0.189590193450298</v>
      </c>
      <c r="GB140" s="73" t="n">
        <v>202099.68005</v>
      </c>
      <c r="GC140" s="73" t="n">
        <v>1448.24557000003</v>
      </c>
      <c r="GD140" s="74" t="n">
        <v>0.00721771849652231</v>
      </c>
      <c r="GE140" s="73" t="n">
        <v>206888.6533</v>
      </c>
      <c r="GF140" s="73" t="n">
        <v>4788.97324999998</v>
      </c>
      <c r="GG140" s="74" t="n">
        <v>0.0236960951586622</v>
      </c>
      <c r="GH140" s="73" t="n">
        <v>207414.23225</v>
      </c>
      <c r="GI140" s="73" t="n">
        <v>525.578949999996</v>
      </c>
      <c r="GJ140" s="74" t="n">
        <v>0.00254039523974225</v>
      </c>
      <c r="GK140" s="73" t="n">
        <v>148979.51837</v>
      </c>
      <c r="GL140" s="73" t="n">
        <v>-58434.71388</v>
      </c>
      <c r="GM140" s="74" t="n">
        <v>-0.281729528615797</v>
      </c>
      <c r="GN140" s="73" t="n">
        <v>124034.12296</v>
      </c>
      <c r="GO140" s="73" t="n">
        <v>-24945.39541</v>
      </c>
      <c r="GP140" s="74" t="n">
        <v>-0.167441777788854</v>
      </c>
      <c r="GQ140" s="73" t="n">
        <v>106477.70581</v>
      </c>
      <c r="GR140" s="73" t="n">
        <v>-17556.41715</v>
      </c>
      <c r="GS140" s="74" t="n">
        <v>-0.14154505817453</v>
      </c>
      <c r="GT140" s="73" t="n">
        <v>92280.78542</v>
      </c>
      <c r="GU140" s="73" t="n">
        <v>-14196.92039</v>
      </c>
      <c r="GV140" s="74" t="n">
        <v>-0.133332327946032</v>
      </c>
      <c r="GW140" s="73" t="n">
        <v>87502.77422</v>
      </c>
      <c r="GX140" s="73" t="n">
        <v>-4778.01120000001</v>
      </c>
      <c r="GY140" s="74" t="n">
        <v>-0.0517768805093467</v>
      </c>
      <c r="GZ140" s="73" t="n">
        <v>84593.94641</v>
      </c>
      <c r="HA140" s="73" t="n">
        <v>-2908.82781</v>
      </c>
      <c r="HB140" s="74" t="n">
        <v>-0.0332426924280893</v>
      </c>
      <c r="HC140" s="73" t="n">
        <v>82217.23293</v>
      </c>
      <c r="HD140" s="73" t="n">
        <v>-2376.71347999998</v>
      </c>
      <c r="HE140" s="74" t="n">
        <v>-0.0280955503421108</v>
      </c>
      <c r="HF140" s="73" t="n">
        <v>79449.45544</v>
      </c>
      <c r="HG140" s="73" t="n">
        <v>-2767.77749000002</v>
      </c>
      <c r="HH140" s="74" t="n">
        <v>-0.0336642014254666</v>
      </c>
      <c r="HI140" s="73" t="n">
        <v>77719.41516</v>
      </c>
      <c r="HJ140" s="73" t="n">
        <v>-1730.04028</v>
      </c>
      <c r="HK140" s="74" t="n">
        <v>-0.0217753573063383</v>
      </c>
      <c r="HL140" s="73" t="n">
        <v>70761.85269</v>
      </c>
      <c r="HM140" s="73" t="n">
        <v>-6957.56246999999</v>
      </c>
      <c r="HN140" s="74" t="n">
        <v>-0.0895215494825398</v>
      </c>
      <c r="HO140" s="73" t="n">
        <v>69500.21643</v>
      </c>
      <c r="HP140" s="73" t="n">
        <v>-1261.63626</v>
      </c>
      <c r="HQ140" s="74" t="n">
        <v>-0.0178293276961966</v>
      </c>
      <c r="HR140" s="73" t="n">
        <v>68103.13702</v>
      </c>
      <c r="HS140" s="73" t="n">
        <v>-1397.07941000001</v>
      </c>
      <c r="HT140" s="74" t="n">
        <v>-0.0201017994153605</v>
      </c>
      <c r="HU140" s="73" t="n">
        <v>66073.17392</v>
      </c>
      <c r="HV140" s="73" t="n">
        <v>-2029.96309999999</v>
      </c>
      <c r="HW140" s="74" t="n">
        <v>-0.0298071893428911</v>
      </c>
      <c r="HX140" s="73" t="n">
        <v>65231.86048</v>
      </c>
      <c r="HY140" s="73" t="n">
        <v>-841.313440000005</v>
      </c>
      <c r="HZ140" s="74" t="n">
        <v>-0.0127330562478905</v>
      </c>
      <c r="IA140" s="73" t="n">
        <v>60918.31863</v>
      </c>
      <c r="IB140" s="73" t="n">
        <v>-4313.54184999999</v>
      </c>
      <c r="IC140" s="74" t="n">
        <v>-0.0661263042056346</v>
      </c>
      <c r="ID140" s="73" t="n">
        <v>48858.42485</v>
      </c>
      <c r="IE140" s="73" t="n">
        <v>-12059.89378</v>
      </c>
      <c r="IF140" s="74" t="n">
        <v>-0.197968263918252</v>
      </c>
      <c r="IG140" s="73" t="n">
        <v>40345.57434</v>
      </c>
      <c r="IH140" s="73" t="n">
        <v>-8512.85051</v>
      </c>
      <c r="II140" s="74" t="n">
        <v>-0.174235058459933</v>
      </c>
      <c r="IJ140" s="73"/>
      <c r="IK140" s="73"/>
      <c r="IL140" s="74"/>
      <c r="IM140" s="73"/>
      <c r="IN140" s="73"/>
      <c r="IO140" s="74"/>
      <c r="IP140" s="73"/>
      <c r="IQ140" s="73"/>
      <c r="IR140" s="74"/>
      <c r="IS140" s="73"/>
      <c r="IT140" s="73"/>
      <c r="IU140" s="74"/>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2.75" hidden="false" customHeight="true" outlineLevel="0" collapsed="false">
      <c r="A141" s="56"/>
      <c r="B141" s="71" t="s">
        <v>125</v>
      </c>
      <c r="C141" s="71" t="s">
        <v>121</v>
      </c>
      <c r="D141" s="56" t="s">
        <v>286</v>
      </c>
      <c r="E141" s="56" t="s">
        <v>11</v>
      </c>
      <c r="F141" s="72"/>
      <c r="G141" s="72"/>
      <c r="H141" s="73"/>
      <c r="I141" s="74"/>
      <c r="J141" s="72"/>
      <c r="K141" s="73"/>
      <c r="L141" s="74"/>
      <c r="M141" s="72"/>
      <c r="N141" s="73"/>
      <c r="O141" s="74"/>
      <c r="P141" s="72"/>
      <c r="Q141" s="73"/>
      <c r="R141" s="74"/>
      <c r="S141" s="72"/>
      <c r="T141" s="73"/>
      <c r="U141" s="74"/>
      <c r="V141" s="73" t="n">
        <v>93929.761</v>
      </c>
      <c r="W141" s="73"/>
      <c r="X141" s="74"/>
      <c r="Y141" s="73" t="n">
        <v>33493.37349</v>
      </c>
      <c r="Z141" s="73" t="n">
        <v>-60436.38751</v>
      </c>
      <c r="AA141" s="74" t="n">
        <v>-0.643421071943322</v>
      </c>
      <c r="AB141" s="73" t="n">
        <v>33360.2458</v>
      </c>
      <c r="AC141" s="73" t="n">
        <v>-133.127690000001</v>
      </c>
      <c r="AD141" s="74" t="n">
        <v>-0.00397474712542012</v>
      </c>
      <c r="AE141" s="73" t="n">
        <v>29976.17791</v>
      </c>
      <c r="AF141" s="73" t="n">
        <v>-3384.06789000001</v>
      </c>
      <c r="AG141" s="74" t="n">
        <v>-0.101440136571176</v>
      </c>
      <c r="AH141" s="73" t="n">
        <v>29049.41016</v>
      </c>
      <c r="AI141" s="73" t="n">
        <v>-926.767749999999</v>
      </c>
      <c r="AJ141" s="74" t="n">
        <v>-0.0309168084331002</v>
      </c>
      <c r="AK141" s="73" t="n">
        <v>27170.28136</v>
      </c>
      <c r="AL141" s="73" t="n">
        <v>-1879.1288</v>
      </c>
      <c r="AM141" s="74" t="n">
        <v>-0.0646873306428606</v>
      </c>
      <c r="AN141" s="73" t="n">
        <v>25647.5047</v>
      </c>
      <c r="AO141" s="73" t="n">
        <v>-1522.77666</v>
      </c>
      <c r="AP141" s="74" t="n">
        <v>-0.0560456713651052</v>
      </c>
      <c r="AQ141" s="73" t="n">
        <v>22017.49023</v>
      </c>
      <c r="AR141" s="73" t="n">
        <v>-3630.01447</v>
      </c>
      <c r="AS141" s="74" t="n">
        <v>-0.141534800849457</v>
      </c>
      <c r="AT141" s="73" t="n">
        <v>21232.62491</v>
      </c>
      <c r="AU141" s="73" t="n">
        <v>-784.865320000001</v>
      </c>
      <c r="AV141" s="74" t="n">
        <v>-0.035647356342667</v>
      </c>
      <c r="AW141" s="73" t="n">
        <v>21302.47372</v>
      </c>
      <c r="AX141" s="73" t="n">
        <v>69.8488100000031</v>
      </c>
      <c r="AY141" s="74" t="n">
        <v>0.00328969264497792</v>
      </c>
      <c r="AZ141" s="73" t="n">
        <v>19079.19265</v>
      </c>
      <c r="BA141" s="73" t="n">
        <v>-2223.28107</v>
      </c>
      <c r="BB141" s="74" t="n">
        <v>-0.104367272046563</v>
      </c>
      <c r="BC141" s="73" t="n">
        <v>17322.30278</v>
      </c>
      <c r="BD141" s="73" t="n">
        <v>-1756.88987</v>
      </c>
      <c r="BE141" s="74" t="n">
        <v>-0.092084078306112</v>
      </c>
      <c r="BF141" s="73" t="n">
        <v>16841.23776</v>
      </c>
      <c r="BG141" s="73" t="n">
        <v>-481.065020000002</v>
      </c>
      <c r="BH141" s="74" t="n">
        <v>-0.0277714242794226</v>
      </c>
      <c r="BI141" s="73" t="n">
        <v>17036.25458</v>
      </c>
      <c r="BJ141" s="73" t="n">
        <v>195.016819999997</v>
      </c>
      <c r="BK141" s="74" t="n">
        <v>0.0115797201357246</v>
      </c>
      <c r="BL141" s="73" t="n">
        <v>18270.54415</v>
      </c>
      <c r="BM141" s="73" t="n">
        <v>1234.28957</v>
      </c>
      <c r="BN141" s="74" t="n">
        <v>0.0724507587160042</v>
      </c>
      <c r="BO141" s="73" t="n">
        <v>18173.68363</v>
      </c>
      <c r="BP141" s="73" t="n">
        <v>-96.8605199999984</v>
      </c>
      <c r="BQ141" s="74" t="n">
        <v>-0.00530145786599345</v>
      </c>
      <c r="BR141" s="73" t="n">
        <v>16874.79052</v>
      </c>
      <c r="BS141" s="73" t="n">
        <v>-1298.89311</v>
      </c>
      <c r="BT141" s="74" t="n">
        <v>-0.0714710972439219</v>
      </c>
      <c r="BU141" s="73" t="n">
        <v>16516.55173</v>
      </c>
      <c r="BV141" s="73" t="n">
        <v>-358.238789999999</v>
      </c>
      <c r="BW141" s="74" t="n">
        <v>-0.0212292288651178</v>
      </c>
      <c r="BX141" s="73" t="n">
        <v>17433.69806</v>
      </c>
      <c r="BY141" s="73" t="n">
        <v>917.14633</v>
      </c>
      <c r="BZ141" s="74" t="n">
        <v>0.0555289230459728</v>
      </c>
      <c r="CA141" s="73" t="n">
        <v>31585.60664</v>
      </c>
      <c r="CB141" s="73" t="n">
        <v>14151.90858</v>
      </c>
      <c r="CC141" s="74" t="n">
        <v>0.811755975771443</v>
      </c>
      <c r="CD141" s="73" t="n">
        <v>32514.17137</v>
      </c>
      <c r="CE141" s="73" t="n">
        <v>928.564729999998</v>
      </c>
      <c r="CF141" s="74" t="n">
        <v>0.0293983503493664</v>
      </c>
      <c r="CG141" s="73" t="n">
        <v>40487.82686</v>
      </c>
      <c r="CH141" s="73" t="n">
        <v>7973.65549</v>
      </c>
      <c r="CI141" s="74" t="n">
        <v>0.24523631247626</v>
      </c>
      <c r="CJ141" s="73" t="n">
        <v>41978.11498</v>
      </c>
      <c r="CK141" s="73" t="n">
        <v>1490.28812</v>
      </c>
      <c r="CL141" s="74" t="n">
        <v>0.0368083010518978</v>
      </c>
      <c r="CM141" s="73" t="n">
        <v>48829.33417</v>
      </c>
      <c r="CN141" s="73" t="n">
        <v>6851.21919</v>
      </c>
      <c r="CO141" s="74" t="n">
        <v>0.16320931021472</v>
      </c>
      <c r="CP141" s="73" t="n">
        <v>49596.50606</v>
      </c>
      <c r="CQ141" s="73" t="n">
        <v>767.171889999998</v>
      </c>
      <c r="CR141" s="74" t="n">
        <v>0.015711291235901</v>
      </c>
      <c r="CS141" s="73" t="n">
        <v>29109.72601</v>
      </c>
      <c r="CT141" s="73" t="n">
        <v>-20486.78005</v>
      </c>
      <c r="CU141" s="74" t="n">
        <v>-0.413069017910573</v>
      </c>
      <c r="CV141" s="73" t="n">
        <v>52031.61054</v>
      </c>
      <c r="CW141" s="73" t="n">
        <v>22921.88453</v>
      </c>
      <c r="CX141" s="74" t="n">
        <v>0.787430445828507</v>
      </c>
      <c r="CY141" s="73" t="n">
        <v>54856.80378</v>
      </c>
      <c r="CZ141" s="73" t="n">
        <v>2825.19324</v>
      </c>
      <c r="DA141" s="74" t="n">
        <v>0.0542976319717818</v>
      </c>
      <c r="DB141" s="73" t="n">
        <v>48284.38032</v>
      </c>
      <c r="DC141" s="73" t="n">
        <v>-6572.42346</v>
      </c>
      <c r="DD141" s="74" t="n">
        <v>-0.11981054321645</v>
      </c>
      <c r="DE141" s="73" t="n">
        <v>47952.30907</v>
      </c>
      <c r="DF141" s="73" t="n">
        <v>-332.071250000001</v>
      </c>
      <c r="DG141" s="74" t="n">
        <v>-0.00687740523538316</v>
      </c>
      <c r="DH141" s="73" t="n">
        <v>45317.2511</v>
      </c>
      <c r="DI141" s="73" t="n">
        <v>-2635.05797</v>
      </c>
      <c r="DJ141" s="74" t="n">
        <v>-0.054951638849203</v>
      </c>
      <c r="DK141" s="73" t="n">
        <v>46245.96032</v>
      </c>
      <c r="DL141" s="73" t="n">
        <v>928.709219999997</v>
      </c>
      <c r="DM141" s="74" t="n">
        <v>0.0204935029697775</v>
      </c>
      <c r="DN141" s="73" t="n">
        <v>29950.64703</v>
      </c>
      <c r="DO141" s="73" t="n">
        <v>-16295.31329</v>
      </c>
      <c r="DP141" s="74" t="n">
        <v>-0.352361875010146</v>
      </c>
      <c r="DQ141" s="73" t="n">
        <v>30333.26051</v>
      </c>
      <c r="DR141" s="73" t="n">
        <v>382.61348</v>
      </c>
      <c r="DS141" s="74" t="n">
        <v>0.012774798474863</v>
      </c>
      <c r="DT141" s="73" t="n">
        <v>30275.35419</v>
      </c>
      <c r="DU141" s="73" t="n">
        <v>-57.9063199999982</v>
      </c>
      <c r="DV141" s="74" t="n">
        <v>-0.00190900414351791</v>
      </c>
      <c r="DW141" s="73" t="n">
        <v>27833.80697</v>
      </c>
      <c r="DX141" s="73" t="n">
        <v>-2441.54722</v>
      </c>
      <c r="DY141" s="74" t="n">
        <v>-0.0806447120214517</v>
      </c>
      <c r="DZ141" s="73" t="n">
        <v>27544.97408</v>
      </c>
      <c r="EA141" s="73" t="n">
        <v>-288.832889999998</v>
      </c>
      <c r="EB141" s="74" t="n">
        <v>-0.010377052995708</v>
      </c>
      <c r="EC141" s="73" t="n">
        <v>27998.21987</v>
      </c>
      <c r="ED141" s="73" t="n">
        <v>453.245790000001</v>
      </c>
      <c r="EE141" s="74" t="n">
        <v>0.0164547546381282</v>
      </c>
      <c r="EF141" s="73" t="n">
        <v>29412.24737</v>
      </c>
      <c r="EG141" s="73" t="n">
        <v>1414.0275</v>
      </c>
      <c r="EH141" s="74" t="n">
        <v>0.0505041930010388</v>
      </c>
      <c r="EI141" s="73" t="n">
        <v>29944.49775</v>
      </c>
      <c r="EJ141" s="73" t="n">
        <v>532.250379999998</v>
      </c>
      <c r="EK141" s="74" t="n">
        <v>0.0180962159506004</v>
      </c>
      <c r="EL141" s="73" t="n">
        <v>29117.49222</v>
      </c>
      <c r="EM141" s="73" t="n">
        <v>-827.005529999999</v>
      </c>
      <c r="EN141" s="74" t="n">
        <v>-0.027617946271949</v>
      </c>
      <c r="EO141" s="73" t="n">
        <v>33201.99601</v>
      </c>
      <c r="EP141" s="73" t="n">
        <v>4084.50379</v>
      </c>
      <c r="EQ141" s="74" t="n">
        <v>0.140276633686004</v>
      </c>
      <c r="ER141" s="73" t="n">
        <v>46203.67736</v>
      </c>
      <c r="ES141" s="73" t="n">
        <v>13001.68135</v>
      </c>
      <c r="ET141" s="74" t="n">
        <v>0.391593365232743</v>
      </c>
      <c r="EU141" s="73" t="n">
        <v>44497.53124</v>
      </c>
      <c r="EV141" s="73" t="n">
        <v>-1706.14612</v>
      </c>
      <c r="EW141" s="74" t="n">
        <v>-0.0369266304650691</v>
      </c>
      <c r="EX141" s="73" t="n">
        <v>39043.11739</v>
      </c>
      <c r="EY141" s="73" t="n">
        <v>-5454.41385</v>
      </c>
      <c r="EZ141" s="74" t="n">
        <v>-0.12257789809914</v>
      </c>
      <c r="FA141" s="73" t="n">
        <v>39336.124</v>
      </c>
      <c r="FB141" s="73" t="n">
        <v>293.006610000004</v>
      </c>
      <c r="FC141" s="74" t="n">
        <v>0.00750469300576517</v>
      </c>
      <c r="FD141" s="73" t="n">
        <v>35973.85825</v>
      </c>
      <c r="FE141" s="73" t="n">
        <v>-3362.26575000001</v>
      </c>
      <c r="FF141" s="74" t="n">
        <v>-0.0854752682292745</v>
      </c>
      <c r="FG141" s="73" t="n">
        <v>38346.81406</v>
      </c>
      <c r="FH141" s="73" t="n">
        <v>2372.95581000001</v>
      </c>
      <c r="FI141" s="74" t="n">
        <v>0.065963339086655</v>
      </c>
      <c r="FJ141" s="73" t="n">
        <v>42497.55578</v>
      </c>
      <c r="FK141" s="73" t="n">
        <v>4150.74172</v>
      </c>
      <c r="FL141" s="74" t="n">
        <v>0.108242153142252</v>
      </c>
      <c r="FM141" s="73" t="n">
        <v>40091.55909</v>
      </c>
      <c r="FN141" s="73" t="n">
        <v>-2405.99669</v>
      </c>
      <c r="FO141" s="74" t="n">
        <v>-0.0566149428088356</v>
      </c>
      <c r="FP141" s="73" t="n">
        <v>40864.17548</v>
      </c>
      <c r="FQ141" s="73" t="n">
        <v>772.616389999996</v>
      </c>
      <c r="FR141" s="74" t="n">
        <v>0.0192712981868721</v>
      </c>
      <c r="FS141" s="73" t="n">
        <v>41673.47978</v>
      </c>
      <c r="FT141" s="73" t="n">
        <v>809.304300000003</v>
      </c>
      <c r="FU141" s="74" t="n">
        <v>0.0198047382699817</v>
      </c>
      <c r="FV141" s="73" t="n">
        <v>40263.23952</v>
      </c>
      <c r="FW141" s="73" t="n">
        <v>-1410.24026</v>
      </c>
      <c r="FX141" s="74" t="n">
        <v>-0.0338402328637986</v>
      </c>
      <c r="FY141" s="73" t="n">
        <v>38762.76055</v>
      </c>
      <c r="FZ141" s="73" t="n">
        <v>-1500.47897</v>
      </c>
      <c r="GA141" s="74" t="n">
        <v>-0.0372667223971054</v>
      </c>
      <c r="GB141" s="73" t="n">
        <v>42394.36019</v>
      </c>
      <c r="GC141" s="73" t="n">
        <v>3631.59964</v>
      </c>
      <c r="GD141" s="74" t="n">
        <v>0.0936878485554611</v>
      </c>
      <c r="GE141" s="73" t="n">
        <v>40503.87999</v>
      </c>
      <c r="GF141" s="73" t="n">
        <v>-1890.4802</v>
      </c>
      <c r="GG141" s="74" t="n">
        <v>-0.0445927286442673</v>
      </c>
      <c r="GH141" s="73" t="n">
        <v>40284.9117</v>
      </c>
      <c r="GI141" s="73" t="n">
        <v>-218.968289999997</v>
      </c>
      <c r="GJ141" s="74" t="n">
        <v>-0.00540610652742546</v>
      </c>
      <c r="GK141" s="73" t="n">
        <v>38949.99247</v>
      </c>
      <c r="GL141" s="73" t="n">
        <v>-1334.91923000001</v>
      </c>
      <c r="GM141" s="74" t="n">
        <v>-0.0331369531089231</v>
      </c>
      <c r="GN141" s="73" t="n">
        <v>38604.3231</v>
      </c>
      <c r="GO141" s="73" t="n">
        <v>-345.669369999996</v>
      </c>
      <c r="GP141" s="74" t="n">
        <v>-0.0088746967092802</v>
      </c>
      <c r="GQ141" s="73" t="n">
        <v>37302.77872</v>
      </c>
      <c r="GR141" s="73" t="n">
        <v>-1301.54438</v>
      </c>
      <c r="GS141" s="74" t="n">
        <v>-0.0337149903296711</v>
      </c>
      <c r="GT141" s="73" t="n">
        <v>38777.68228</v>
      </c>
      <c r="GU141" s="73" t="n">
        <v>1474.90356</v>
      </c>
      <c r="GV141" s="74" t="n">
        <v>0.0395387049064317</v>
      </c>
      <c r="GW141" s="73" t="n">
        <v>42592.38353</v>
      </c>
      <c r="GX141" s="73" t="n">
        <v>3814.70125</v>
      </c>
      <c r="GY141" s="74" t="n">
        <v>0.0983736269345699</v>
      </c>
      <c r="GZ141" s="73" t="n">
        <v>39747.53289</v>
      </c>
      <c r="HA141" s="73" t="n">
        <v>-2844.85064</v>
      </c>
      <c r="HB141" s="74" t="n">
        <v>-0.0667924733067878</v>
      </c>
      <c r="HC141" s="73" t="n">
        <v>36153.55289</v>
      </c>
      <c r="HD141" s="73" t="n">
        <v>-3593.98</v>
      </c>
      <c r="HE141" s="74" t="n">
        <v>-0.0904202031845908</v>
      </c>
      <c r="HF141" s="73" t="n">
        <v>35576.844</v>
      </c>
      <c r="HG141" s="73" t="n">
        <v>-576.708890000002</v>
      </c>
      <c r="HH141" s="74" t="n">
        <v>-0.0159516518820345</v>
      </c>
      <c r="HI141" s="73" t="n">
        <v>35285.25686</v>
      </c>
      <c r="HJ141" s="73" t="n">
        <v>-291.587139999996</v>
      </c>
      <c r="HK141" s="74" t="n">
        <v>-0.00819598107128328</v>
      </c>
      <c r="HL141" s="73" t="n">
        <v>38886.70475</v>
      </c>
      <c r="HM141" s="73" t="n">
        <v>3601.44789</v>
      </c>
      <c r="HN141" s="74" t="n">
        <v>0.102066647956945</v>
      </c>
      <c r="HO141" s="73" t="n">
        <v>39049.43602</v>
      </c>
      <c r="HP141" s="73" t="n">
        <v>162.731270000004</v>
      </c>
      <c r="HQ141" s="74" t="n">
        <v>0.00418475340212532</v>
      </c>
      <c r="HR141" s="73" t="n">
        <v>41313.30186</v>
      </c>
      <c r="HS141" s="73" t="n">
        <v>2263.86584</v>
      </c>
      <c r="HT141" s="74" t="n">
        <v>0.0579743543246185</v>
      </c>
      <c r="HU141" s="73" t="n">
        <v>39596.99267</v>
      </c>
      <c r="HV141" s="73" t="n">
        <v>-1716.30919</v>
      </c>
      <c r="HW141" s="74" t="n">
        <v>-0.0415437428801049</v>
      </c>
      <c r="HX141" s="73" t="n">
        <v>34644.37655</v>
      </c>
      <c r="HY141" s="73" t="n">
        <v>-4952.61612000001</v>
      </c>
      <c r="HZ141" s="74" t="n">
        <v>-0.125075562209356</v>
      </c>
      <c r="IA141" s="73" t="n">
        <v>35351.871</v>
      </c>
      <c r="IB141" s="73" t="n">
        <v>707.494450000006</v>
      </c>
      <c r="IC141" s="74" t="n">
        <v>0.0204216245305764</v>
      </c>
      <c r="ID141" s="73" t="n">
        <v>33575.87085</v>
      </c>
      <c r="IE141" s="73" t="n">
        <v>-1776.00015</v>
      </c>
      <c r="IF141" s="74" t="n">
        <v>-0.050237797880627</v>
      </c>
      <c r="IG141" s="73" t="n">
        <v>33006.15795</v>
      </c>
      <c r="IH141" s="73" t="n">
        <v>-569.712899999999</v>
      </c>
      <c r="II141" s="74" t="n">
        <v>-0.0169679262392087</v>
      </c>
      <c r="IJ141" s="73"/>
      <c r="IK141" s="73"/>
      <c r="IL141" s="74"/>
      <c r="IM141" s="73"/>
      <c r="IN141" s="73"/>
      <c r="IO141" s="74"/>
      <c r="IP141" s="73"/>
      <c r="IQ141" s="73"/>
      <c r="IR141" s="74"/>
      <c r="IS141" s="73"/>
      <c r="IT141" s="73"/>
      <c r="IU141" s="74"/>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2.75" hidden="false" customHeight="true" outlineLevel="0" collapsed="false">
      <c r="A142" s="56"/>
      <c r="B142" s="71" t="s">
        <v>126</v>
      </c>
      <c r="C142" s="71" t="s">
        <v>121</v>
      </c>
      <c r="D142" s="56" t="s">
        <v>286</v>
      </c>
      <c r="E142" s="56" t="s">
        <v>17</v>
      </c>
      <c r="F142" s="72"/>
      <c r="G142" s="72"/>
      <c r="H142" s="73"/>
      <c r="I142" s="74"/>
      <c r="J142" s="72"/>
      <c r="K142" s="73"/>
      <c r="L142" s="74"/>
      <c r="M142" s="72"/>
      <c r="N142" s="73"/>
      <c r="O142" s="74"/>
      <c r="P142" s="72"/>
      <c r="Q142" s="73"/>
      <c r="R142" s="74"/>
      <c r="S142" s="72"/>
      <c r="T142" s="73"/>
      <c r="U142" s="74"/>
      <c r="V142" s="73" t="n">
        <v>34300.728</v>
      </c>
      <c r="W142" s="73"/>
      <c r="X142" s="74"/>
      <c r="Y142" s="73" t="n">
        <v>834190.42974</v>
      </c>
      <c r="Z142" s="73" t="n">
        <v>799889.70174</v>
      </c>
      <c r="AA142" s="74" t="n">
        <v>23.3199045145631</v>
      </c>
      <c r="AB142" s="73" t="n">
        <v>1079223.89315</v>
      </c>
      <c r="AC142" s="73" t="n">
        <v>245033.46341</v>
      </c>
      <c r="AD142" s="74" t="n">
        <v>0.293738041907736</v>
      </c>
      <c r="AE142" s="73" t="n">
        <v>1415164.68206</v>
      </c>
      <c r="AF142" s="73" t="n">
        <v>335940.78891</v>
      </c>
      <c r="AG142" s="74" t="n">
        <v>0.31127997725242</v>
      </c>
      <c r="AH142" s="73" t="n">
        <v>1846757.14772</v>
      </c>
      <c r="AI142" s="73" t="n">
        <v>431592.46566</v>
      </c>
      <c r="AJ142" s="74" t="n">
        <v>0.304976849077202</v>
      </c>
      <c r="AK142" s="73" t="n">
        <v>2332113.72717</v>
      </c>
      <c r="AL142" s="73" t="n">
        <v>485356.57945</v>
      </c>
      <c r="AM142" s="74" t="n">
        <v>0.26281559546106</v>
      </c>
      <c r="AN142" s="73" t="n">
        <v>2631830.56806</v>
      </c>
      <c r="AO142" s="73" t="n">
        <v>299716.84089</v>
      </c>
      <c r="AP142" s="74" t="n">
        <v>0.128517249136775</v>
      </c>
      <c r="AQ142" s="73" t="n">
        <v>2676254.88027</v>
      </c>
      <c r="AR142" s="73" t="n">
        <v>44424.3122100001</v>
      </c>
      <c r="AS142" s="74" t="n">
        <v>0.0168796246799225</v>
      </c>
      <c r="AT142" s="73" t="n">
        <v>2793284.71127</v>
      </c>
      <c r="AU142" s="73" t="n">
        <v>117029.831</v>
      </c>
      <c r="AV142" s="74" t="n">
        <v>0.0437289556621725</v>
      </c>
      <c r="AW142" s="73" t="n">
        <v>2552053.1712</v>
      </c>
      <c r="AX142" s="73" t="n">
        <v>-241231.54007</v>
      </c>
      <c r="AY142" s="74" t="n">
        <v>-0.0863612431259544</v>
      </c>
      <c r="AZ142" s="73" t="n">
        <v>2746962.574</v>
      </c>
      <c r="BA142" s="73" t="n">
        <v>194909.4028</v>
      </c>
      <c r="BB142" s="74" t="n">
        <v>0.0763735665853511</v>
      </c>
      <c r="BC142" s="73" t="n">
        <v>2866029.316</v>
      </c>
      <c r="BD142" s="73" t="n">
        <v>119066.742</v>
      </c>
      <c r="BE142" s="74" t="n">
        <v>0.0433448723062218</v>
      </c>
      <c r="BF142" s="73" t="n">
        <v>2092431.3</v>
      </c>
      <c r="BG142" s="73" t="n">
        <v>-773598.016</v>
      </c>
      <c r="BH142" s="74" t="n">
        <v>-0.269919784728399</v>
      </c>
      <c r="BI142" s="73" t="n">
        <v>2577035.636</v>
      </c>
      <c r="BJ142" s="73" t="n">
        <v>484604.336</v>
      </c>
      <c r="BK142" s="74" t="n">
        <v>0.231598684267436</v>
      </c>
      <c r="BL142" s="73" t="n">
        <v>2051127.315</v>
      </c>
      <c r="BM142" s="73" t="n">
        <v>-525908.321</v>
      </c>
      <c r="BN142" s="74" t="n">
        <v>-0.204074912140641</v>
      </c>
      <c r="BO142" s="73" t="n">
        <v>1824121.111</v>
      </c>
      <c r="BP142" s="73" t="n">
        <v>-227006.204</v>
      </c>
      <c r="BQ142" s="74" t="n">
        <v>-0.11067387301602</v>
      </c>
      <c r="BR142" s="73" t="n">
        <v>1523456.892</v>
      </c>
      <c r="BS142" s="73" t="n">
        <v>-300664.219</v>
      </c>
      <c r="BT142" s="74" t="n">
        <v>-0.164826895093152</v>
      </c>
      <c r="BU142" s="73" t="n">
        <v>1407826.033</v>
      </c>
      <c r="BV142" s="73" t="n">
        <v>-115630.859</v>
      </c>
      <c r="BW142" s="74" t="n">
        <v>-0.0759003156618362</v>
      </c>
      <c r="BX142" s="73" t="n">
        <v>1414396.14</v>
      </c>
      <c r="BY142" s="73" t="n">
        <v>6570.10699999984</v>
      </c>
      <c r="BZ142" s="74" t="n">
        <v>0.0046668457934389</v>
      </c>
      <c r="CA142" s="73" t="n">
        <v>1291990.38</v>
      </c>
      <c r="CB142" s="73" t="n">
        <v>-122405.76</v>
      </c>
      <c r="CC142" s="74" t="n">
        <v>-0.0865427701181368</v>
      </c>
      <c r="CD142" s="73" t="n">
        <v>1174076.182</v>
      </c>
      <c r="CE142" s="73" t="n">
        <v>-117914.198</v>
      </c>
      <c r="CF142" s="74" t="n">
        <v>-0.0912655386799396</v>
      </c>
      <c r="CG142" s="73" t="n">
        <v>1083067.066</v>
      </c>
      <c r="CH142" s="73" t="n">
        <v>-91009.1159999999</v>
      </c>
      <c r="CI142" s="74" t="n">
        <v>-0.0775155116808254</v>
      </c>
      <c r="CJ142" s="73" t="n">
        <v>810815.4775</v>
      </c>
      <c r="CK142" s="73" t="n">
        <v>-272251.5885</v>
      </c>
      <c r="CL142" s="74" t="n">
        <v>-0.251370941880343</v>
      </c>
      <c r="CM142" s="73" t="n">
        <v>573041.3739</v>
      </c>
      <c r="CN142" s="73" t="n">
        <v>-237774.1036</v>
      </c>
      <c r="CO142" s="74" t="n">
        <v>-0.293253039931024</v>
      </c>
      <c r="CP142" s="73" t="n">
        <v>450129.8843</v>
      </c>
      <c r="CQ142" s="73" t="n">
        <v>-122911.4896</v>
      </c>
      <c r="CR142" s="74" t="n">
        <v>-0.214489730058216</v>
      </c>
      <c r="CS142" s="73" t="n">
        <v>437373.1256</v>
      </c>
      <c r="CT142" s="73" t="n">
        <v>-12756.7587</v>
      </c>
      <c r="CU142" s="74" t="n">
        <v>-0.0283401727922111</v>
      </c>
      <c r="CV142" s="73" t="n">
        <v>406959.5103</v>
      </c>
      <c r="CW142" s="73" t="n">
        <v>-30413.6153</v>
      </c>
      <c r="CX142" s="74" t="n">
        <v>-0.0695370006062394</v>
      </c>
      <c r="CY142" s="73" t="n">
        <v>328580.3897</v>
      </c>
      <c r="CZ142" s="73" t="n">
        <v>-78379.1206</v>
      </c>
      <c r="DA142" s="74" t="n">
        <v>-0.192596852060838</v>
      </c>
      <c r="DB142" s="73" t="n">
        <v>325556.0425</v>
      </c>
      <c r="DC142" s="73" t="n">
        <v>-3024.34720000002</v>
      </c>
      <c r="DD142" s="74" t="n">
        <v>-0.00920428392808626</v>
      </c>
      <c r="DE142" s="73" t="n">
        <v>344061.5244</v>
      </c>
      <c r="DF142" s="73" t="n">
        <v>18505.4819</v>
      </c>
      <c r="DG142" s="74" t="n">
        <v>0.0568426921457004</v>
      </c>
      <c r="DH142" s="73" t="n">
        <v>422782.2136</v>
      </c>
      <c r="DI142" s="73" t="n">
        <v>78720.6892</v>
      </c>
      <c r="DJ142" s="74" t="n">
        <v>0.228798292216135</v>
      </c>
      <c r="DK142" s="73" t="n">
        <v>377066.3549</v>
      </c>
      <c r="DL142" s="73" t="n">
        <v>-45715.8587</v>
      </c>
      <c r="DM142" s="74" t="n">
        <v>-0.108130988554907</v>
      </c>
      <c r="DN142" s="73" t="n">
        <v>363054.2959</v>
      </c>
      <c r="DO142" s="73" t="n">
        <v>-14012.059</v>
      </c>
      <c r="DP142" s="74" t="n">
        <v>-0.0371607246785942</v>
      </c>
      <c r="DQ142" s="73" t="n">
        <v>429697.3756</v>
      </c>
      <c r="DR142" s="73" t="n">
        <v>66643.0797000001</v>
      </c>
      <c r="DS142" s="74" t="n">
        <v>0.183562294820927</v>
      </c>
      <c r="DT142" s="73" t="n">
        <v>448596.7541</v>
      </c>
      <c r="DU142" s="73" t="n">
        <v>18899.3785</v>
      </c>
      <c r="DV142" s="74" t="n">
        <v>0.0439829972747918</v>
      </c>
      <c r="DW142" s="73" t="n">
        <v>415712.7395</v>
      </c>
      <c r="DX142" s="73" t="n">
        <v>-32884.0146</v>
      </c>
      <c r="DY142" s="74" t="n">
        <v>-0.0733041741819416</v>
      </c>
      <c r="DZ142" s="73" t="n">
        <v>424789.2084</v>
      </c>
      <c r="EA142" s="73" t="n">
        <v>9076.46889999998</v>
      </c>
      <c r="EB142" s="74" t="n">
        <v>0.0218335115515507</v>
      </c>
      <c r="EC142" s="73" t="n">
        <v>442897.0771</v>
      </c>
      <c r="ED142" s="73" t="n">
        <v>18107.8687</v>
      </c>
      <c r="EE142" s="74" t="n">
        <v>0.0426278924744925</v>
      </c>
      <c r="EF142" s="73" t="n">
        <v>463935.1219</v>
      </c>
      <c r="EG142" s="73" t="n">
        <v>21038.0448</v>
      </c>
      <c r="EH142" s="74" t="n">
        <v>0.0475009790937271</v>
      </c>
      <c r="EI142" s="73" t="n">
        <v>450352.7897</v>
      </c>
      <c r="EJ142" s="73" t="n">
        <v>-13582.3322</v>
      </c>
      <c r="EK142" s="74" t="n">
        <v>-0.0292763611954511</v>
      </c>
      <c r="EL142" s="73" t="n">
        <v>465591.0462</v>
      </c>
      <c r="EM142" s="73" t="n">
        <v>15238.2565</v>
      </c>
      <c r="EN142" s="74" t="n">
        <v>0.0338362653646509</v>
      </c>
      <c r="EO142" s="73" t="n">
        <v>479086.756</v>
      </c>
      <c r="EP142" s="73" t="n">
        <v>13495.7098</v>
      </c>
      <c r="EQ142" s="74" t="n">
        <v>0.0289861884375731</v>
      </c>
      <c r="ER142" s="73" t="n">
        <v>434326.0678</v>
      </c>
      <c r="ES142" s="73" t="n">
        <v>-44760.6882</v>
      </c>
      <c r="ET142" s="74" t="n">
        <v>-0.0934291913508876</v>
      </c>
      <c r="EU142" s="73" t="n">
        <v>413914.4598</v>
      </c>
      <c r="EV142" s="73" t="n">
        <v>-20411.608</v>
      </c>
      <c r="EW142" s="74" t="n">
        <v>-0.0469960463192811</v>
      </c>
      <c r="EX142" s="73" t="n">
        <v>382264.9213</v>
      </c>
      <c r="EY142" s="73" t="n">
        <v>-31649.5385</v>
      </c>
      <c r="EZ142" s="74" t="n">
        <v>-0.0764639595226821</v>
      </c>
      <c r="FA142" s="73" t="n">
        <v>384852.2706</v>
      </c>
      <c r="FB142" s="73" t="n">
        <v>2587.34930000006</v>
      </c>
      <c r="FC142" s="74" t="n">
        <v>0.0067684716954961</v>
      </c>
      <c r="FD142" s="73" t="n">
        <v>390572.94494</v>
      </c>
      <c r="FE142" s="73" t="n">
        <v>5720.67433999997</v>
      </c>
      <c r="FF142" s="74" t="n">
        <v>0.0148645981250968</v>
      </c>
      <c r="FG142" s="73" t="n">
        <v>393525.13668</v>
      </c>
      <c r="FH142" s="73" t="n">
        <v>2952.19173999998</v>
      </c>
      <c r="FI142" s="74" t="n">
        <v>0.00755861812305891</v>
      </c>
      <c r="FJ142" s="73" t="n">
        <v>383728.2937</v>
      </c>
      <c r="FK142" s="73" t="n">
        <v>-9796.84298000002</v>
      </c>
      <c r="FL142" s="74" t="n">
        <v>-0.0248950881833159</v>
      </c>
      <c r="FM142" s="73" t="n">
        <v>376357.39105</v>
      </c>
      <c r="FN142" s="73" t="n">
        <v>-7370.90264999995</v>
      </c>
      <c r="FO142" s="74" t="n">
        <v>-0.0192086504201395</v>
      </c>
      <c r="FP142" s="73" t="n">
        <v>379477.33634</v>
      </c>
      <c r="FQ142" s="73" t="n">
        <v>3119.94528999994</v>
      </c>
      <c r="FR142" s="74" t="n">
        <v>0.00828984726803328</v>
      </c>
      <c r="FS142" s="73" t="n">
        <v>371118.40321</v>
      </c>
      <c r="FT142" s="73" t="n">
        <v>-8358.93313000002</v>
      </c>
      <c r="FU142" s="74" t="n">
        <v>-0.0220274897326429</v>
      </c>
      <c r="FV142" s="73" t="n">
        <v>362085.65061</v>
      </c>
      <c r="FW142" s="73" t="n">
        <v>-9032.75259999995</v>
      </c>
      <c r="FX142" s="74" t="n">
        <v>-0.0243392742636066</v>
      </c>
      <c r="FY142" s="73" t="n">
        <v>355058.30814</v>
      </c>
      <c r="FZ142" s="73" t="n">
        <v>-7027.34247000003</v>
      </c>
      <c r="GA142" s="74" t="n">
        <v>-0.0194079562616226</v>
      </c>
      <c r="GB142" s="73" t="n">
        <v>370141.94254</v>
      </c>
      <c r="GC142" s="73" t="n">
        <v>15083.6344</v>
      </c>
      <c r="GD142" s="74" t="n">
        <v>0.0424821333685073</v>
      </c>
      <c r="GE142" s="73" t="n">
        <v>355380.56697</v>
      </c>
      <c r="GF142" s="73" t="n">
        <v>-14761.37557</v>
      </c>
      <c r="GG142" s="74" t="n">
        <v>-0.0398803104255194</v>
      </c>
      <c r="GH142" s="73" t="n">
        <v>339837.99258</v>
      </c>
      <c r="GI142" s="73" t="n">
        <v>-15542.5743900001</v>
      </c>
      <c r="GJ142" s="74" t="n">
        <v>-0.0437350148954885</v>
      </c>
      <c r="GK142" s="73" t="n">
        <v>304672.25889</v>
      </c>
      <c r="GL142" s="73" t="n">
        <v>-35165.73369</v>
      </c>
      <c r="GM142" s="74" t="n">
        <v>-0.103477934950789</v>
      </c>
      <c r="GN142" s="73" t="n">
        <v>254676.52027</v>
      </c>
      <c r="GO142" s="73" t="n">
        <v>-49995.73862</v>
      </c>
      <c r="GP142" s="74" t="n">
        <v>-0.164096786501493</v>
      </c>
      <c r="GQ142" s="73" t="n">
        <v>238198.48485</v>
      </c>
      <c r="GR142" s="73" t="n">
        <v>-16478.03542</v>
      </c>
      <c r="GS142" s="74" t="n">
        <v>-0.0647018241121345</v>
      </c>
      <c r="GT142" s="73" t="n">
        <v>217385.91653</v>
      </c>
      <c r="GU142" s="73" t="n">
        <v>-20812.56832</v>
      </c>
      <c r="GV142" s="74" t="n">
        <v>-0.0873748980103978</v>
      </c>
      <c r="GW142" s="73" t="n">
        <v>216102.89889</v>
      </c>
      <c r="GX142" s="73" t="n">
        <v>-1283.01764000001</v>
      </c>
      <c r="GY142" s="74" t="n">
        <v>-0.00590202741962331</v>
      </c>
      <c r="GZ142" s="73" t="n">
        <v>213256.48572</v>
      </c>
      <c r="HA142" s="73" t="n">
        <v>-2846.41316999999</v>
      </c>
      <c r="HB142" s="74" t="n">
        <v>-0.0131715640309336</v>
      </c>
      <c r="HC142" s="73" t="n">
        <v>222589.32555</v>
      </c>
      <c r="HD142" s="73" t="n">
        <v>9332.83983000001</v>
      </c>
      <c r="HE142" s="74" t="n">
        <v>0.0437634513130532</v>
      </c>
      <c r="HF142" s="73" t="n">
        <v>226333.72387</v>
      </c>
      <c r="HG142" s="73" t="n">
        <v>3744.39832000001</v>
      </c>
      <c r="HH142" s="74" t="n">
        <v>0.0168220030801023</v>
      </c>
      <c r="HI142" s="73" t="n">
        <v>216063.25768</v>
      </c>
      <c r="HJ142" s="73" t="n">
        <v>-10270.46619</v>
      </c>
      <c r="HK142" s="74" t="n">
        <v>-0.0453775337337668</v>
      </c>
      <c r="HL142" s="73" t="n">
        <v>202778.99409</v>
      </c>
      <c r="HM142" s="73" t="n">
        <v>-13284.26359</v>
      </c>
      <c r="HN142" s="74" t="n">
        <v>-0.0614832143726846</v>
      </c>
      <c r="HO142" s="73" t="n">
        <v>198606.61873</v>
      </c>
      <c r="HP142" s="73" t="n">
        <v>-4172.37536000001</v>
      </c>
      <c r="HQ142" s="74" t="n">
        <v>-0.0205759742458737</v>
      </c>
      <c r="HR142" s="73" t="n">
        <v>195190.06065</v>
      </c>
      <c r="HS142" s="73" t="n">
        <v>-3416.55807999999</v>
      </c>
      <c r="HT142" s="74" t="n">
        <v>-0.0172026395789191</v>
      </c>
      <c r="HU142" s="73" t="n">
        <v>195003.27607</v>
      </c>
      <c r="HV142" s="73" t="n">
        <v>-186.784580000007</v>
      </c>
      <c r="HW142" s="74" t="n">
        <v>-0.000956936943295128</v>
      </c>
      <c r="HX142" s="73" t="n">
        <v>197717.53311</v>
      </c>
      <c r="HY142" s="73" t="n">
        <v>2714.25704000003</v>
      </c>
      <c r="HZ142" s="74" t="n">
        <v>0.0139190330270436</v>
      </c>
      <c r="IA142" s="73" t="n">
        <v>200301.00966</v>
      </c>
      <c r="IB142" s="73" t="n">
        <v>2583.47654999999</v>
      </c>
      <c r="IC142" s="74" t="n">
        <v>0.0130665020413878</v>
      </c>
      <c r="ID142" s="73" t="n">
        <v>206317.67051</v>
      </c>
      <c r="IE142" s="73" t="n">
        <v>6016.66084999999</v>
      </c>
      <c r="IF142" s="74" t="n">
        <v>0.0300380954654844</v>
      </c>
      <c r="IG142" s="73" t="n">
        <v>192966.82297</v>
      </c>
      <c r="IH142" s="73" t="n">
        <v>-13350.84754</v>
      </c>
      <c r="II142" s="74" t="n">
        <v>-0.0647101506477744</v>
      </c>
      <c r="IJ142" s="73"/>
      <c r="IK142" s="73"/>
      <c r="IL142" s="74"/>
      <c r="IM142" s="73"/>
      <c r="IN142" s="73"/>
      <c r="IO142" s="74"/>
      <c r="IP142" s="73"/>
      <c r="IQ142" s="73"/>
      <c r="IR142" s="74"/>
      <c r="IS142" s="73"/>
      <c r="IT142" s="73"/>
      <c r="IU142" s="74"/>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2.75" hidden="false" customHeight="true" outlineLevel="0" collapsed="false">
      <c r="A143" s="56"/>
      <c r="B143" s="71" t="s">
        <v>127</v>
      </c>
      <c r="C143" s="71" t="s">
        <v>121</v>
      </c>
      <c r="D143" s="56" t="s">
        <v>286</v>
      </c>
      <c r="E143" s="56" t="s">
        <v>11</v>
      </c>
      <c r="F143" s="72"/>
      <c r="G143" s="72"/>
      <c r="H143" s="73"/>
      <c r="I143" s="74"/>
      <c r="J143" s="72"/>
      <c r="K143" s="73"/>
      <c r="L143" s="74"/>
      <c r="M143" s="73" t="n">
        <v>50347.667</v>
      </c>
      <c r="N143" s="73"/>
      <c r="O143" s="74"/>
      <c r="P143" s="73" t="n">
        <v>50629.485</v>
      </c>
      <c r="Q143" s="73" t="n">
        <v>281.817999999999</v>
      </c>
      <c r="R143" s="74" t="n">
        <v>0.00559743910278909</v>
      </c>
      <c r="S143" s="73" t="n">
        <v>58231.519</v>
      </c>
      <c r="T143" s="73" t="n">
        <v>7602.034</v>
      </c>
      <c r="U143" s="74" t="n">
        <v>0.150150332360679</v>
      </c>
      <c r="V143" s="73" t="n">
        <v>250885.26</v>
      </c>
      <c r="W143" s="73" t="n">
        <v>192653.741</v>
      </c>
      <c r="X143" s="74" t="n">
        <v>3.30841002104032</v>
      </c>
      <c r="Y143" s="73" t="n">
        <v>173028.42637</v>
      </c>
      <c r="Z143" s="73" t="n">
        <v>-77856.83363</v>
      </c>
      <c r="AA143" s="74" t="n">
        <v>-0.31032844906871</v>
      </c>
      <c r="AB143" s="73" t="n">
        <v>154823.75089</v>
      </c>
      <c r="AC143" s="73" t="n">
        <v>-18204.67548</v>
      </c>
      <c r="AD143" s="74" t="n">
        <v>-0.105212050192675</v>
      </c>
      <c r="AE143" s="73" t="n">
        <v>152479.62268</v>
      </c>
      <c r="AF143" s="73" t="n">
        <v>-2344.12821000002</v>
      </c>
      <c r="AG143" s="74" t="n">
        <v>-0.0151406240743095</v>
      </c>
      <c r="AH143" s="73" t="n">
        <v>150783.06615</v>
      </c>
      <c r="AI143" s="73" t="n">
        <v>-1696.55653</v>
      </c>
      <c r="AJ143" s="74" t="n">
        <v>-0.011126447588085</v>
      </c>
      <c r="AK143" s="73" t="n">
        <v>146919.42869</v>
      </c>
      <c r="AL143" s="73" t="n">
        <v>-3863.63746</v>
      </c>
      <c r="AM143" s="74" t="n">
        <v>-0.0256238154499154</v>
      </c>
      <c r="AN143" s="73" t="n">
        <v>144994.95895</v>
      </c>
      <c r="AO143" s="73" t="n">
        <v>-1924.46973999997</v>
      </c>
      <c r="AP143" s="74" t="n">
        <v>-0.0130988103966876</v>
      </c>
      <c r="AQ143" s="73" t="n">
        <v>144129.2292</v>
      </c>
      <c r="AR143" s="73" t="n">
        <v>-865.729749999999</v>
      </c>
      <c r="AS143" s="74" t="n">
        <v>-0.00597075757853438</v>
      </c>
      <c r="AT143" s="73" t="n">
        <v>134632.76391</v>
      </c>
      <c r="AU143" s="73" t="n">
        <v>-9496.46529000002</v>
      </c>
      <c r="AV143" s="74" t="n">
        <v>-0.0658885455969678</v>
      </c>
      <c r="AW143" s="73" t="n">
        <v>135667.40742</v>
      </c>
      <c r="AX143" s="73" t="n">
        <v>1034.64350999999</v>
      </c>
      <c r="AY143" s="74" t="n">
        <v>0.00768493106694024</v>
      </c>
      <c r="AZ143" s="73" t="n">
        <v>129991.2982</v>
      </c>
      <c r="BA143" s="73" t="n">
        <v>-5676.10922</v>
      </c>
      <c r="BB143" s="74" t="n">
        <v>-0.0418384144574081</v>
      </c>
      <c r="BC143" s="73" t="n">
        <v>132714.9848</v>
      </c>
      <c r="BD143" s="73" t="n">
        <v>2723.6866</v>
      </c>
      <c r="BE143" s="74" t="n">
        <v>0.0209528379031143</v>
      </c>
      <c r="BF143" s="73" t="n">
        <v>134888.3576</v>
      </c>
      <c r="BG143" s="73" t="n">
        <v>2173.37279999998</v>
      </c>
      <c r="BH143" s="74" t="n">
        <v>0.0163762426923775</v>
      </c>
      <c r="BI143" s="73" t="n">
        <v>153522.5452</v>
      </c>
      <c r="BJ143" s="73" t="n">
        <v>18634.1876</v>
      </c>
      <c r="BK143" s="74" t="n">
        <v>0.138145262730962</v>
      </c>
      <c r="BL143" s="73" t="n">
        <v>152848.2096</v>
      </c>
      <c r="BM143" s="73" t="n">
        <v>-674.335599999991</v>
      </c>
      <c r="BN143" s="74" t="n">
        <v>-0.00439242066447965</v>
      </c>
      <c r="BO143" s="73" t="n">
        <v>146886.8533</v>
      </c>
      <c r="BP143" s="73" t="n">
        <v>-5961.35629999999</v>
      </c>
      <c r="BQ143" s="74" t="n">
        <v>-0.0390018065347361</v>
      </c>
      <c r="BR143" s="73" t="n">
        <v>150160.7086</v>
      </c>
      <c r="BS143" s="73" t="n">
        <v>3273.85529999997</v>
      </c>
      <c r="BT143" s="74" t="n">
        <v>0.0222882799001316</v>
      </c>
      <c r="BU143" s="73" t="n">
        <v>149231.2515</v>
      </c>
      <c r="BV143" s="73" t="n">
        <v>-929.45709999997</v>
      </c>
      <c r="BW143" s="74" t="n">
        <v>-0.00618974902732961</v>
      </c>
      <c r="BX143" s="73" t="n">
        <v>124223.4158</v>
      </c>
      <c r="BY143" s="73" t="n">
        <v>-25007.8357</v>
      </c>
      <c r="BZ143" s="74" t="n">
        <v>-0.167577738902766</v>
      </c>
      <c r="CA143" s="73" t="n">
        <v>123833.8523</v>
      </c>
      <c r="CB143" s="73" t="n">
        <v>-389.563500000004</v>
      </c>
      <c r="CC143" s="74" t="n">
        <v>-0.00313599088779848</v>
      </c>
      <c r="CD143" s="73" t="n">
        <v>117311.3351</v>
      </c>
      <c r="CE143" s="73" t="n">
        <v>-6522.5172</v>
      </c>
      <c r="CF143" s="74" t="n">
        <v>-0.0526715197731114</v>
      </c>
      <c r="CG143" s="73" t="n">
        <v>120707.6406</v>
      </c>
      <c r="CH143" s="73" t="n">
        <v>3396.3055</v>
      </c>
      <c r="CI143" s="74" t="n">
        <v>0.0289512134279681</v>
      </c>
      <c r="CJ143" s="73" t="n">
        <v>123852.447</v>
      </c>
      <c r="CK143" s="73" t="n">
        <v>3144.8064</v>
      </c>
      <c r="CL143" s="74" t="n">
        <v>0.026053084828501</v>
      </c>
      <c r="CM143" s="73" t="n">
        <v>86640.93382</v>
      </c>
      <c r="CN143" s="73" t="n">
        <v>-37211.51318</v>
      </c>
      <c r="CO143" s="74" t="n">
        <v>-0.300450367201869</v>
      </c>
      <c r="CP143" s="73" t="n">
        <v>90280.00154</v>
      </c>
      <c r="CQ143" s="73" t="n">
        <v>3639.06772000002</v>
      </c>
      <c r="CR143" s="74" t="n">
        <v>0.0420017139653681</v>
      </c>
      <c r="CS143" s="73" t="n">
        <v>101336.1886</v>
      </c>
      <c r="CT143" s="73" t="n">
        <v>11056.18706</v>
      </c>
      <c r="CU143" s="74" t="n">
        <v>0.122465516962817</v>
      </c>
      <c r="CV143" s="73" t="n">
        <v>106806.0115</v>
      </c>
      <c r="CW143" s="73" t="n">
        <v>5469.8229</v>
      </c>
      <c r="CX143" s="74" t="n">
        <v>0.0539769945521713</v>
      </c>
      <c r="CY143" s="73" t="n">
        <v>113941.9067</v>
      </c>
      <c r="CZ143" s="73" t="n">
        <v>7135.89520000001</v>
      </c>
      <c r="DA143" s="74" t="n">
        <v>0.0668117374647963</v>
      </c>
      <c r="DB143" s="73" t="n">
        <v>114308.6599</v>
      </c>
      <c r="DC143" s="73" t="n">
        <v>366.753199999992</v>
      </c>
      <c r="DD143" s="74" t="n">
        <v>0.00321877358929612</v>
      </c>
      <c r="DE143" s="73" t="n">
        <v>113969.4844</v>
      </c>
      <c r="DF143" s="73" t="n">
        <v>-339.175499999998</v>
      </c>
      <c r="DG143" s="74" t="n">
        <v>-0.00296718989004607</v>
      </c>
      <c r="DH143" s="73" t="n">
        <v>109492.5211</v>
      </c>
      <c r="DI143" s="73" t="n">
        <v>-4476.9633</v>
      </c>
      <c r="DJ143" s="74" t="n">
        <v>-0.0392821229609774</v>
      </c>
      <c r="DK143" s="73" t="n">
        <v>111056.2677</v>
      </c>
      <c r="DL143" s="73" t="n">
        <v>1563.7466</v>
      </c>
      <c r="DM143" s="74" t="n">
        <v>0.0142817663187409</v>
      </c>
      <c r="DN143" s="73" t="n">
        <v>146876.2813</v>
      </c>
      <c r="DO143" s="73" t="n">
        <v>35820.0136</v>
      </c>
      <c r="DP143" s="74" t="n">
        <v>0.322539324811111</v>
      </c>
      <c r="DQ143" s="73" t="n">
        <v>174446.7613</v>
      </c>
      <c r="DR143" s="73" t="n">
        <v>27570.48</v>
      </c>
      <c r="DS143" s="74" t="n">
        <v>0.187712268829072</v>
      </c>
      <c r="DT143" s="73" t="n">
        <v>196922.3511</v>
      </c>
      <c r="DU143" s="73" t="n">
        <v>22475.5898</v>
      </c>
      <c r="DV143" s="74" t="n">
        <v>0.128839249479377</v>
      </c>
      <c r="DW143" s="73" t="n">
        <v>199370.3794</v>
      </c>
      <c r="DX143" s="73" t="n">
        <v>2448.02830000001</v>
      </c>
      <c r="DY143" s="74" t="n">
        <v>0.0124314395309899</v>
      </c>
      <c r="DZ143" s="73" t="n">
        <v>201967.7138</v>
      </c>
      <c r="EA143" s="73" t="n">
        <v>2597.33439999999</v>
      </c>
      <c r="EB143" s="74" t="n">
        <v>0.0130276844926343</v>
      </c>
      <c r="EC143" s="73" t="n">
        <v>193740.4713</v>
      </c>
      <c r="ED143" s="73" t="n">
        <v>-8227.24249999999</v>
      </c>
      <c r="EE143" s="74" t="n">
        <v>-0.0407354341206589</v>
      </c>
      <c r="EF143" s="73" t="n">
        <v>190016.5045</v>
      </c>
      <c r="EG143" s="73" t="n">
        <v>-3723.96679999999</v>
      </c>
      <c r="EH143" s="74" t="n">
        <v>-0.0192214191232846</v>
      </c>
      <c r="EI143" s="73" t="n">
        <v>183713.0659</v>
      </c>
      <c r="EJ143" s="73" t="n">
        <v>-6303.43859999999</v>
      </c>
      <c r="EK143" s="74" t="n">
        <v>-0.0331731110231006</v>
      </c>
      <c r="EL143" s="73" t="n">
        <v>251286.7026</v>
      </c>
      <c r="EM143" s="73" t="n">
        <v>67573.6367</v>
      </c>
      <c r="EN143" s="74" t="n">
        <v>0.36782161556643</v>
      </c>
      <c r="EO143" s="73" t="n">
        <v>249901.8437</v>
      </c>
      <c r="EP143" s="73" t="n">
        <v>-1384.85889999999</v>
      </c>
      <c r="EQ143" s="74" t="n">
        <v>-0.00551107116163019</v>
      </c>
      <c r="ER143" s="73" t="n">
        <v>229002.3473</v>
      </c>
      <c r="ES143" s="73" t="n">
        <v>-20899.4964</v>
      </c>
      <c r="ET143" s="74" t="n">
        <v>-0.0836308211678871</v>
      </c>
      <c r="EU143" s="73" t="n">
        <v>244992.0724</v>
      </c>
      <c r="EV143" s="73" t="n">
        <v>15989.7251</v>
      </c>
      <c r="EW143" s="74" t="n">
        <v>0.0698234113690239</v>
      </c>
      <c r="EX143" s="73" t="n">
        <v>266324.70082</v>
      </c>
      <c r="EY143" s="73" t="n">
        <v>21332.62842</v>
      </c>
      <c r="EZ143" s="74" t="n">
        <v>0.0870747702610151</v>
      </c>
      <c r="FA143" s="73" t="n">
        <v>404022.90759</v>
      </c>
      <c r="FB143" s="73" t="n">
        <v>137698.20677</v>
      </c>
      <c r="FC143" s="74" t="n">
        <v>0.517031301813292</v>
      </c>
      <c r="FD143" s="73" t="n">
        <v>477104.22517</v>
      </c>
      <c r="FE143" s="73" t="n">
        <v>73081.31758</v>
      </c>
      <c r="FF143" s="74" t="n">
        <v>0.180884093963708</v>
      </c>
      <c r="FG143" s="73" t="n">
        <v>495293.33201</v>
      </c>
      <c r="FH143" s="73" t="n">
        <v>18189.10684</v>
      </c>
      <c r="FI143" s="74" t="n">
        <v>0.0381239693140822</v>
      </c>
      <c r="FJ143" s="73" t="n">
        <v>514937.42537</v>
      </c>
      <c r="FK143" s="73" t="n">
        <v>19644.09336</v>
      </c>
      <c r="FL143" s="74" t="n">
        <v>0.0396615340656421</v>
      </c>
      <c r="FM143" s="73" t="n">
        <v>536567.82613</v>
      </c>
      <c r="FN143" s="73" t="n">
        <v>21630.4007599999</v>
      </c>
      <c r="FO143" s="74" t="n">
        <v>0.0420058820631608</v>
      </c>
      <c r="FP143" s="73" t="n">
        <v>519312.06365</v>
      </c>
      <c r="FQ143" s="73" t="n">
        <v>-17255.76248</v>
      </c>
      <c r="FR143" s="74" t="n">
        <v>-0.0321595176595982</v>
      </c>
      <c r="FS143" s="73" t="n">
        <v>496065.10661</v>
      </c>
      <c r="FT143" s="73" t="n">
        <v>-23246.9570399999</v>
      </c>
      <c r="FU143" s="74" t="n">
        <v>-0.0447649085534583</v>
      </c>
      <c r="FV143" s="73" t="n">
        <v>479150.39701</v>
      </c>
      <c r="FW143" s="73" t="n">
        <v>-16914.7096</v>
      </c>
      <c r="FX143" s="74" t="n">
        <v>-0.0340977613111945</v>
      </c>
      <c r="FY143" s="73" t="n">
        <v>426295.31656</v>
      </c>
      <c r="FZ143" s="73" t="n">
        <v>-52855.08045</v>
      </c>
      <c r="GA143" s="74" t="n">
        <v>-0.110310000325215</v>
      </c>
      <c r="GB143" s="73" t="n">
        <v>561310.20702</v>
      </c>
      <c r="GC143" s="73" t="n">
        <v>135014.89046</v>
      </c>
      <c r="GD143" s="74" t="n">
        <v>0.316716804560523</v>
      </c>
      <c r="GE143" s="73" t="n">
        <v>405274.06313</v>
      </c>
      <c r="GF143" s="73" t="n">
        <v>-156036.14389</v>
      </c>
      <c r="GG143" s="74" t="n">
        <v>-0.27798558076896</v>
      </c>
      <c r="GH143" s="73" t="n">
        <v>383910.84163</v>
      </c>
      <c r="GI143" s="73" t="n">
        <v>-21363.2215</v>
      </c>
      <c r="GJ143" s="74" t="n">
        <v>-0.0527130242064056</v>
      </c>
      <c r="GK143" s="73" t="n">
        <v>429594.0811</v>
      </c>
      <c r="GL143" s="73" t="n">
        <v>45683.23947</v>
      </c>
      <c r="GM143" s="74" t="n">
        <v>0.118994397959795</v>
      </c>
      <c r="GN143" s="73" t="n">
        <v>468510.87483</v>
      </c>
      <c r="GO143" s="73" t="n">
        <v>38916.79373</v>
      </c>
      <c r="GP143" s="74" t="n">
        <v>0.0905896878987515</v>
      </c>
      <c r="GQ143" s="73" t="n">
        <v>395446.98417</v>
      </c>
      <c r="GR143" s="73" t="n">
        <v>-73063.89066</v>
      </c>
      <c r="GS143" s="74" t="n">
        <v>-0.155949188343838</v>
      </c>
      <c r="GT143" s="73" t="n">
        <v>363437.62002</v>
      </c>
      <c r="GU143" s="73" t="n">
        <v>-32009.36415</v>
      </c>
      <c r="GV143" s="74" t="n">
        <v>-0.0809447673932429</v>
      </c>
      <c r="GW143" s="73" t="n">
        <v>296293.92724</v>
      </c>
      <c r="GX143" s="73" t="n">
        <v>-67143.69278</v>
      </c>
      <c r="GY143" s="74" t="n">
        <v>-0.184746127206933</v>
      </c>
      <c r="GZ143" s="73" t="n">
        <v>293984.46313</v>
      </c>
      <c r="HA143" s="73" t="n">
        <v>-2309.46411</v>
      </c>
      <c r="HB143" s="74" t="n">
        <v>-0.00779450369271095</v>
      </c>
      <c r="HC143" s="73" t="n">
        <v>292109.26003</v>
      </c>
      <c r="HD143" s="73" t="n">
        <v>-1875.20310000004</v>
      </c>
      <c r="HE143" s="74" t="n">
        <v>-0.00637857892228411</v>
      </c>
      <c r="HF143" s="73" t="n">
        <v>288400.88556</v>
      </c>
      <c r="HG143" s="73" t="n">
        <v>-3708.37446999992</v>
      </c>
      <c r="HH143" s="74" t="n">
        <v>-0.0126951623157002</v>
      </c>
      <c r="HI143" s="73" t="n">
        <v>298513.86784</v>
      </c>
      <c r="HJ143" s="73" t="n">
        <v>10112.9822799999</v>
      </c>
      <c r="HK143" s="74" t="n">
        <v>0.0350657116061317</v>
      </c>
      <c r="HL143" s="73" t="n">
        <v>310964.2576</v>
      </c>
      <c r="HM143" s="73" t="n">
        <v>12450.3897600001</v>
      </c>
      <c r="HN143" s="74" t="n">
        <v>0.0417079107583482</v>
      </c>
      <c r="HO143" s="73" t="n">
        <v>318164.48753</v>
      </c>
      <c r="HP143" s="73" t="n">
        <v>7200.22992999997</v>
      </c>
      <c r="HQ143" s="74" t="n">
        <v>0.0231545258145449</v>
      </c>
      <c r="HR143" s="73" t="n">
        <v>321695.60412</v>
      </c>
      <c r="HS143" s="73" t="n">
        <v>3531.11659000005</v>
      </c>
      <c r="HT143" s="74" t="n">
        <v>0.0110983995021352</v>
      </c>
      <c r="HU143" s="73" t="n">
        <v>372926.4073</v>
      </c>
      <c r="HV143" s="73" t="n">
        <v>51230.80318</v>
      </c>
      <c r="HW143" s="74" t="n">
        <v>0.159252419131253</v>
      </c>
      <c r="HX143" s="73" t="n">
        <v>376488.31716</v>
      </c>
      <c r="HY143" s="73" t="n">
        <v>3561.90986000001</v>
      </c>
      <c r="HZ143" s="74" t="n">
        <v>0.00955124064768809</v>
      </c>
      <c r="IA143" s="73" t="n">
        <v>374543.88817</v>
      </c>
      <c r="IB143" s="73" t="n">
        <v>-1944.42899000004</v>
      </c>
      <c r="IC143" s="74" t="n">
        <v>-0.00516464628880819</v>
      </c>
      <c r="ID143" s="73" t="n">
        <v>387284.36271</v>
      </c>
      <c r="IE143" s="73" t="n">
        <v>12740.47454</v>
      </c>
      <c r="IF143" s="74" t="n">
        <v>0.0340159723397149</v>
      </c>
      <c r="IG143" s="73" t="n">
        <v>379559.53481</v>
      </c>
      <c r="IH143" s="73" t="n">
        <v>-7724.82789999997</v>
      </c>
      <c r="II143" s="74" t="n">
        <v>-0.0199461394360101</v>
      </c>
      <c r="IJ143" s="73"/>
      <c r="IK143" s="73"/>
      <c r="IL143" s="74"/>
      <c r="IM143" s="73"/>
      <c r="IN143" s="73"/>
      <c r="IO143" s="74"/>
      <c r="IP143" s="73"/>
      <c r="IQ143" s="73"/>
      <c r="IR143" s="74"/>
      <c r="IS143" s="73"/>
      <c r="IT143" s="73"/>
      <c r="IU143" s="74"/>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2.75" hidden="false" customHeight="true" outlineLevel="0" collapsed="false">
      <c r="A144" s="56"/>
      <c r="B144" s="71" t="s">
        <v>129</v>
      </c>
      <c r="C144" s="71" t="s">
        <v>121</v>
      </c>
      <c r="D144" s="56" t="s">
        <v>286</v>
      </c>
      <c r="E144" s="56" t="s">
        <v>13</v>
      </c>
      <c r="F144" s="72"/>
      <c r="G144" s="72"/>
      <c r="H144" s="73"/>
      <c r="I144" s="74"/>
      <c r="J144" s="72"/>
      <c r="K144" s="73"/>
      <c r="L144" s="74"/>
      <c r="M144" s="73" t="n">
        <v>43860.281</v>
      </c>
      <c r="N144" s="73"/>
      <c r="O144" s="74"/>
      <c r="P144" s="73" t="n">
        <v>69456.517</v>
      </c>
      <c r="Q144" s="73" t="n">
        <v>25596.236</v>
      </c>
      <c r="R144" s="74" t="n">
        <v>0.583585773196483</v>
      </c>
      <c r="S144" s="73" t="n">
        <v>111824.501</v>
      </c>
      <c r="T144" s="73" t="n">
        <v>42367.984</v>
      </c>
      <c r="U144" s="74" t="n">
        <v>0.609992925501865</v>
      </c>
      <c r="V144" s="73" t="n">
        <v>297308.521</v>
      </c>
      <c r="W144" s="73" t="n">
        <v>185484.02</v>
      </c>
      <c r="X144" s="74" t="n">
        <v>1.65870644037124</v>
      </c>
      <c r="Y144" s="73" t="n">
        <v>1402797.85014</v>
      </c>
      <c r="Z144" s="73" t="n">
        <v>1105489.32914</v>
      </c>
      <c r="AA144" s="74" t="n">
        <v>3.71832373125962</v>
      </c>
      <c r="AB144" s="73" t="n">
        <v>1650947.56418</v>
      </c>
      <c r="AC144" s="73" t="n">
        <v>248149.71404</v>
      </c>
      <c r="AD144" s="74" t="n">
        <v>0.176896274837629</v>
      </c>
      <c r="AE144" s="73" t="n">
        <v>1867341.85817</v>
      </c>
      <c r="AF144" s="73" t="n">
        <v>216394.29399</v>
      </c>
      <c r="AG144" s="74" t="n">
        <v>0.131072784311887</v>
      </c>
      <c r="AH144" s="73" t="n">
        <v>2162150.68586</v>
      </c>
      <c r="AI144" s="73" t="n">
        <v>294808.82769</v>
      </c>
      <c r="AJ144" s="74" t="n">
        <v>0.157876195191658</v>
      </c>
      <c r="AK144" s="73" t="n">
        <v>2281112.64646</v>
      </c>
      <c r="AL144" s="73" t="n">
        <v>118961.9606</v>
      </c>
      <c r="AM144" s="74" t="n">
        <v>0.0550201988131474</v>
      </c>
      <c r="AN144" s="73" t="n">
        <v>2367261.60969</v>
      </c>
      <c r="AO144" s="73" t="n">
        <v>86148.9632299999</v>
      </c>
      <c r="AP144" s="74" t="n">
        <v>0.0377662029815546</v>
      </c>
      <c r="AQ144" s="73" t="n">
        <v>2348439.61847</v>
      </c>
      <c r="AR144" s="73" t="n">
        <v>-18821.9912199997</v>
      </c>
      <c r="AS144" s="74" t="n">
        <v>-0.00795095529068479</v>
      </c>
      <c r="AT144" s="73" t="n">
        <v>2402389.57951</v>
      </c>
      <c r="AU144" s="73" t="n">
        <v>53949.96104</v>
      </c>
      <c r="AV144" s="74" t="n">
        <v>0.0229726839113489</v>
      </c>
      <c r="AW144" s="73" t="n">
        <v>2327190.40849</v>
      </c>
      <c r="AX144" s="73" t="n">
        <v>-75199.1710199998</v>
      </c>
      <c r="AY144" s="74" t="n">
        <v>-0.0313018220114565</v>
      </c>
      <c r="AZ144" s="73" t="n">
        <v>2291868.949</v>
      </c>
      <c r="BA144" s="73" t="n">
        <v>-35321.4594900003</v>
      </c>
      <c r="BB144" s="74" t="n">
        <v>-0.0151777264813147</v>
      </c>
      <c r="BC144" s="73" t="n">
        <v>2352065.468</v>
      </c>
      <c r="BD144" s="73" t="n">
        <v>60196.5189999999</v>
      </c>
      <c r="BE144" s="74" t="n">
        <v>0.0262652535286825</v>
      </c>
      <c r="BF144" s="73" t="n">
        <v>1966233.943</v>
      </c>
      <c r="BG144" s="73" t="n">
        <v>-385831.525</v>
      </c>
      <c r="BH144" s="74" t="n">
        <v>-0.164039449687631</v>
      </c>
      <c r="BI144" s="73" t="n">
        <v>2194590.806</v>
      </c>
      <c r="BJ144" s="73" t="n">
        <v>228356.863</v>
      </c>
      <c r="BK144" s="74" t="n">
        <v>0.116139213145503</v>
      </c>
      <c r="BL144" s="73" t="n">
        <v>1892120.161</v>
      </c>
      <c r="BM144" s="73" t="n">
        <v>-302470.645</v>
      </c>
      <c r="BN144" s="74" t="n">
        <v>-0.137825531836298</v>
      </c>
      <c r="BO144" s="73" t="n">
        <v>1621520.773</v>
      </c>
      <c r="BP144" s="73" t="n">
        <v>-270599.388</v>
      </c>
      <c r="BQ144" s="74" t="n">
        <v>-0.143013849531092</v>
      </c>
      <c r="BR144" s="73" t="n">
        <v>1342164.053</v>
      </c>
      <c r="BS144" s="73" t="n">
        <v>-279356.72</v>
      </c>
      <c r="BT144" s="74" t="n">
        <v>-0.172280691466664</v>
      </c>
      <c r="BU144" s="73" t="n">
        <v>1203812.929</v>
      </c>
      <c r="BV144" s="73" t="n">
        <v>-138351.124</v>
      </c>
      <c r="BW144" s="74" t="n">
        <v>-0.103080635851302</v>
      </c>
      <c r="BX144" s="73" t="n">
        <v>1213672.709</v>
      </c>
      <c r="BY144" s="73" t="n">
        <v>9859.78000000003</v>
      </c>
      <c r="BZ144" s="74" t="n">
        <v>0.00819045863562073</v>
      </c>
      <c r="CA144" s="73" t="n">
        <v>1096213.342</v>
      </c>
      <c r="CB144" s="73" t="n">
        <v>-117459.367</v>
      </c>
      <c r="CC144" s="74" t="n">
        <v>-0.0967801007050576</v>
      </c>
      <c r="CD144" s="73" t="n">
        <v>979959.6111</v>
      </c>
      <c r="CE144" s="73" t="n">
        <v>-116253.7309</v>
      </c>
      <c r="CF144" s="74" t="n">
        <v>-0.10605027912532</v>
      </c>
      <c r="CG144" s="73" t="n">
        <v>861105.3263</v>
      </c>
      <c r="CH144" s="73" t="n">
        <v>-118854.2848</v>
      </c>
      <c r="CI144" s="74" t="n">
        <v>-0.121284880982581</v>
      </c>
      <c r="CJ144" s="73" t="n">
        <v>631707.0988</v>
      </c>
      <c r="CK144" s="73" t="n">
        <v>-229398.2275</v>
      </c>
      <c r="CL144" s="74" t="n">
        <v>-0.266399731245049</v>
      </c>
      <c r="CM144" s="73" t="n">
        <v>460236.5156</v>
      </c>
      <c r="CN144" s="73" t="n">
        <v>-171470.5832</v>
      </c>
      <c r="CO144" s="74" t="n">
        <v>-0.271440013141736</v>
      </c>
      <c r="CP144" s="73" t="n">
        <v>377491.3895</v>
      </c>
      <c r="CQ144" s="73" t="n">
        <v>-82745.1261000001</v>
      </c>
      <c r="CR144" s="74" t="n">
        <v>-0.17978826819538</v>
      </c>
      <c r="CS144" s="73" t="n">
        <v>370487.1399</v>
      </c>
      <c r="CT144" s="73" t="n">
        <v>-7004.24960000004</v>
      </c>
      <c r="CU144" s="74" t="n">
        <v>-0.0185547267959606</v>
      </c>
      <c r="CV144" s="73" t="n">
        <v>339996.8847</v>
      </c>
      <c r="CW144" s="73" t="n">
        <v>-30490.2552</v>
      </c>
      <c r="CX144" s="74" t="n">
        <v>-0.0822977423945937</v>
      </c>
      <c r="CY144" s="73" t="n">
        <v>289402.5088</v>
      </c>
      <c r="CZ144" s="73" t="n">
        <v>-50594.3759</v>
      </c>
      <c r="DA144" s="74" t="n">
        <v>-0.14880835141958</v>
      </c>
      <c r="DB144" s="73" t="n">
        <v>286597.3388</v>
      </c>
      <c r="DC144" s="73" t="n">
        <v>-2805.16999999998</v>
      </c>
      <c r="DD144" s="74" t="n">
        <v>-0.0096929705676414</v>
      </c>
      <c r="DE144" s="73" t="n">
        <v>300447.6053</v>
      </c>
      <c r="DF144" s="73" t="n">
        <v>13850.2665</v>
      </c>
      <c r="DG144" s="74" t="n">
        <v>0.0483265705047782</v>
      </c>
      <c r="DH144" s="73" t="n">
        <v>336265.8477</v>
      </c>
      <c r="DI144" s="73" t="n">
        <v>35818.2424</v>
      </c>
      <c r="DJ144" s="74" t="n">
        <v>0.119216268554496</v>
      </c>
      <c r="DK144" s="73" t="n">
        <v>306437.4617</v>
      </c>
      <c r="DL144" s="73" t="n">
        <v>-29828.386</v>
      </c>
      <c r="DM144" s="74" t="n">
        <v>-0.088704773928191</v>
      </c>
      <c r="DN144" s="73" t="n">
        <v>297365.615</v>
      </c>
      <c r="DO144" s="73" t="n">
        <v>-9071.8467</v>
      </c>
      <c r="DP144" s="74" t="n">
        <v>-0.0296042352317918</v>
      </c>
      <c r="DQ144" s="73" t="n">
        <v>316949.4201</v>
      </c>
      <c r="DR144" s="73" t="n">
        <v>19583.8051000001</v>
      </c>
      <c r="DS144" s="74" t="n">
        <v>0.0658576651506935</v>
      </c>
      <c r="DT144" s="73" t="n">
        <v>341057.2704</v>
      </c>
      <c r="DU144" s="73" t="n">
        <v>24107.8502999999</v>
      </c>
      <c r="DV144" s="74" t="n">
        <v>0.0760621372722301</v>
      </c>
      <c r="DW144" s="73" t="n">
        <v>335868.2372</v>
      </c>
      <c r="DX144" s="73" t="n">
        <v>-5189.03320000001</v>
      </c>
      <c r="DY144" s="74" t="n">
        <v>-0.0152145508990739</v>
      </c>
      <c r="DZ144" s="73" t="n">
        <v>323055.3194</v>
      </c>
      <c r="EA144" s="73" t="n">
        <v>-12812.9178</v>
      </c>
      <c r="EB144" s="74" t="n">
        <v>-0.0381486439647173</v>
      </c>
      <c r="EC144" s="73" t="n">
        <v>314675.1151</v>
      </c>
      <c r="ED144" s="73" t="n">
        <v>-8380.20429999998</v>
      </c>
      <c r="EE144" s="74" t="n">
        <v>-0.025940462195652</v>
      </c>
      <c r="EF144" s="73" t="n">
        <v>322985.8247</v>
      </c>
      <c r="EG144" s="73" t="n">
        <v>8310.7096</v>
      </c>
      <c r="EH144" s="74" t="n">
        <v>0.026410444300176</v>
      </c>
      <c r="EI144" s="73" t="n">
        <v>318154.7835</v>
      </c>
      <c r="EJ144" s="73" t="n">
        <v>-4831.04119999998</v>
      </c>
      <c r="EK144" s="74" t="n">
        <v>-0.0149574403288045</v>
      </c>
      <c r="EL144" s="73" t="n">
        <v>322062.5196</v>
      </c>
      <c r="EM144" s="73" t="n">
        <v>3907.73609999998</v>
      </c>
      <c r="EN144" s="74" t="n">
        <v>0.0122824999109277</v>
      </c>
      <c r="EO144" s="73" t="n">
        <v>329337.7422</v>
      </c>
      <c r="EP144" s="73" t="n">
        <v>7275.22259999998</v>
      </c>
      <c r="EQ144" s="74" t="n">
        <v>0.0225894730285157</v>
      </c>
      <c r="ER144" s="73" t="n">
        <v>308303.1042</v>
      </c>
      <c r="ES144" s="73" t="n">
        <v>-21034.638</v>
      </c>
      <c r="ET144" s="74" t="n">
        <v>-0.0638695032627815</v>
      </c>
      <c r="EU144" s="73" t="n">
        <v>293396.2538</v>
      </c>
      <c r="EV144" s="73" t="n">
        <v>-14906.8504</v>
      </c>
      <c r="EW144" s="74" t="n">
        <v>-0.0483512822184552</v>
      </c>
      <c r="EX144" s="73" t="n">
        <v>289122.33127</v>
      </c>
      <c r="EY144" s="73" t="n">
        <v>-4273.92253000004</v>
      </c>
      <c r="EZ144" s="74" t="n">
        <v>-0.0145670657843964</v>
      </c>
      <c r="FA144" s="73" t="n">
        <v>288213.6732</v>
      </c>
      <c r="FB144" s="73" t="n">
        <v>-908.658070000005</v>
      </c>
      <c r="FC144" s="74" t="n">
        <v>-0.00314281524366733</v>
      </c>
      <c r="FD144" s="73" t="n">
        <v>291213.72228</v>
      </c>
      <c r="FE144" s="73" t="n">
        <v>3000.04908000003</v>
      </c>
      <c r="FF144" s="74" t="n">
        <v>0.0104091143445446</v>
      </c>
      <c r="FG144" s="73" t="n">
        <v>289546.25233</v>
      </c>
      <c r="FH144" s="73" t="n">
        <v>-1667.46995</v>
      </c>
      <c r="FI144" s="74" t="n">
        <v>-0.00572593192705639</v>
      </c>
      <c r="FJ144" s="73" t="n">
        <v>277850.32578</v>
      </c>
      <c r="FK144" s="73" t="n">
        <v>-11695.92655</v>
      </c>
      <c r="FL144" s="74" t="n">
        <v>-0.0403939835376285</v>
      </c>
      <c r="FM144" s="73" t="n">
        <v>286529.82312</v>
      </c>
      <c r="FN144" s="73" t="n">
        <v>8679.49734000006</v>
      </c>
      <c r="FO144" s="74" t="n">
        <v>0.0312380318994927</v>
      </c>
      <c r="FP144" s="73" t="n">
        <v>304105.05953</v>
      </c>
      <c r="FQ144" s="73" t="n">
        <v>17575.23641</v>
      </c>
      <c r="FR144" s="74" t="n">
        <v>0.0613382447196058</v>
      </c>
      <c r="FS144" s="73" t="n">
        <v>309980.32731</v>
      </c>
      <c r="FT144" s="73" t="n">
        <v>5875.26778000005</v>
      </c>
      <c r="FU144" s="74" t="n">
        <v>0.0193198619880919</v>
      </c>
      <c r="FV144" s="73" t="n">
        <v>307021.75062</v>
      </c>
      <c r="FW144" s="73" t="n">
        <v>-2958.57669000002</v>
      </c>
      <c r="FX144" s="74" t="n">
        <v>-0.0095444014646815</v>
      </c>
      <c r="FY144" s="73" t="n">
        <v>303399.9318</v>
      </c>
      <c r="FZ144" s="73" t="n">
        <v>-3621.81881999999</v>
      </c>
      <c r="GA144" s="74" t="n">
        <v>-0.0117966196619167</v>
      </c>
      <c r="GB144" s="73" t="n">
        <v>314406.86634</v>
      </c>
      <c r="GC144" s="73" t="n">
        <v>11006.9345399999</v>
      </c>
      <c r="GD144" s="74" t="n">
        <v>0.0362786322155657</v>
      </c>
      <c r="GE144" s="73" t="n">
        <v>303788.28028</v>
      </c>
      <c r="GF144" s="73" t="n">
        <v>-10618.58606</v>
      </c>
      <c r="GG144" s="74" t="n">
        <v>-0.0337733910954637</v>
      </c>
      <c r="GH144" s="73" t="n">
        <v>295453.87997</v>
      </c>
      <c r="GI144" s="73" t="n">
        <v>-8334.40030999994</v>
      </c>
      <c r="GJ144" s="74" t="n">
        <v>-0.0274348974302701</v>
      </c>
      <c r="GK144" s="73" t="n">
        <v>275427.55439</v>
      </c>
      <c r="GL144" s="73" t="n">
        <v>-20026.32558</v>
      </c>
      <c r="GM144" s="74" t="n">
        <v>-0.0677815623272013</v>
      </c>
      <c r="GN144" s="73" t="n">
        <v>255246.0486</v>
      </c>
      <c r="GO144" s="73" t="n">
        <v>-20181.50579</v>
      </c>
      <c r="GP144" s="74" t="n">
        <v>-0.073273372501516</v>
      </c>
      <c r="GQ144" s="73" t="n">
        <v>252041.21985</v>
      </c>
      <c r="GR144" s="73" t="n">
        <v>-3204.82874999999</v>
      </c>
      <c r="GS144" s="74" t="n">
        <v>-0.0125558407958837</v>
      </c>
      <c r="GT144" s="73" t="n">
        <v>235605.33089</v>
      </c>
      <c r="GU144" s="73" t="n">
        <v>-16435.88896</v>
      </c>
      <c r="GV144" s="74" t="n">
        <v>-0.0652111149508865</v>
      </c>
      <c r="GW144" s="73" t="n">
        <v>229759.92102</v>
      </c>
      <c r="GX144" s="73" t="n">
        <v>-5845.40986999997</v>
      </c>
      <c r="GY144" s="74" t="n">
        <v>-0.0248101766115347</v>
      </c>
      <c r="GZ144" s="73" t="n">
        <v>227901.44498</v>
      </c>
      <c r="HA144" s="73" t="n">
        <v>-1858.47604000001</v>
      </c>
      <c r="HB144" s="74" t="n">
        <v>-0.00808877384597562</v>
      </c>
      <c r="HC144" s="73" t="n">
        <v>225897.78493</v>
      </c>
      <c r="HD144" s="73" t="n">
        <v>-2003.66005000001</v>
      </c>
      <c r="HE144" s="74" t="n">
        <v>-0.00879178300153316</v>
      </c>
      <c r="HF144" s="73" t="n">
        <v>224726.00305</v>
      </c>
      <c r="HG144" s="73" t="n">
        <v>-1171.78188</v>
      </c>
      <c r="HH144" s="74" t="n">
        <v>-0.00518722164700769</v>
      </c>
      <c r="HI144" s="73" t="n">
        <v>220607.93649</v>
      </c>
      <c r="HJ144" s="73" t="n">
        <v>-4118.06655999998</v>
      </c>
      <c r="HK144" s="74" t="n">
        <v>-0.0183248333709016</v>
      </c>
      <c r="HL144" s="73" t="n">
        <v>206412.61715</v>
      </c>
      <c r="HM144" s="73" t="n">
        <v>-14195.31934</v>
      </c>
      <c r="HN144" s="74" t="n">
        <v>-0.0643463674329028</v>
      </c>
      <c r="HO144" s="73" t="n">
        <v>203836.78161</v>
      </c>
      <c r="HP144" s="73" t="n">
        <v>-2575.83554</v>
      </c>
      <c r="HQ144" s="74" t="n">
        <v>-0.0124790605127018</v>
      </c>
      <c r="HR144" s="73" t="n">
        <v>199267.21876</v>
      </c>
      <c r="HS144" s="73" t="n">
        <v>-4569.56285000002</v>
      </c>
      <c r="HT144" s="74" t="n">
        <v>-0.0224177541163446</v>
      </c>
      <c r="HU144" s="73" t="n">
        <v>193460.76058</v>
      </c>
      <c r="HV144" s="73" t="n">
        <v>-5806.45817999999</v>
      </c>
      <c r="HW144" s="74" t="n">
        <v>-0.0291390536593646</v>
      </c>
      <c r="HX144" s="73" t="n">
        <v>192340.37938</v>
      </c>
      <c r="HY144" s="73" t="n">
        <v>-1120.3812</v>
      </c>
      <c r="HZ144" s="74" t="n">
        <v>-0.00579125811684533</v>
      </c>
      <c r="IA144" s="73" t="n">
        <v>194071.83577</v>
      </c>
      <c r="IB144" s="73" t="n">
        <v>1731.45639000001</v>
      </c>
      <c r="IC144" s="74" t="n">
        <v>0.00900204312574027</v>
      </c>
      <c r="ID144" s="73" t="n">
        <v>194996.66304</v>
      </c>
      <c r="IE144" s="73" t="n">
        <v>924.82726999998</v>
      </c>
      <c r="IF144" s="74" t="n">
        <v>0.00476538631342693</v>
      </c>
      <c r="IG144" s="73" t="n">
        <v>185400.75398</v>
      </c>
      <c r="IH144" s="73" t="n">
        <v>-9595.90906000001</v>
      </c>
      <c r="II144" s="74" t="n">
        <v>-0.0492106321739033</v>
      </c>
      <c r="IJ144" s="73"/>
      <c r="IK144" s="73"/>
      <c r="IL144" s="74"/>
      <c r="IM144" s="73"/>
      <c r="IN144" s="73"/>
      <c r="IO144" s="74"/>
      <c r="IP144" s="73"/>
      <c r="IQ144" s="73"/>
      <c r="IR144" s="74"/>
      <c r="IS144" s="73"/>
      <c r="IT144" s="73"/>
      <c r="IU144" s="74"/>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80" customFormat="true" ht="12.75" hidden="false" customHeight="true" outlineLevel="0" collapsed="false">
      <c r="A145" s="56"/>
      <c r="B145" s="71" t="s">
        <v>130</v>
      </c>
      <c r="C145" s="71" t="s">
        <v>121</v>
      </c>
      <c r="D145" s="56" t="s">
        <v>286</v>
      </c>
      <c r="E145" s="56" t="s">
        <v>17</v>
      </c>
      <c r="F145" s="72"/>
      <c r="G145" s="72"/>
      <c r="H145" s="73"/>
      <c r="I145" s="74"/>
      <c r="J145" s="72"/>
      <c r="K145" s="73"/>
      <c r="L145" s="74"/>
      <c r="M145" s="73"/>
      <c r="N145" s="73"/>
      <c r="O145" s="74"/>
      <c r="P145" s="73"/>
      <c r="Q145" s="73"/>
      <c r="R145" s="74"/>
      <c r="S145" s="73"/>
      <c r="T145" s="73"/>
      <c r="U145" s="74"/>
      <c r="V145" s="73"/>
      <c r="W145" s="73"/>
      <c r="X145" s="74"/>
      <c r="Y145" s="73"/>
      <c r="Z145" s="73"/>
      <c r="AA145" s="74"/>
      <c r="AB145" s="73"/>
      <c r="AC145" s="73"/>
      <c r="AD145" s="74"/>
      <c r="AE145" s="73"/>
      <c r="AF145" s="73"/>
      <c r="AG145" s="74"/>
      <c r="AH145" s="73"/>
      <c r="AI145" s="73"/>
      <c r="AJ145" s="74"/>
      <c r="AK145" s="73"/>
      <c r="AL145" s="73"/>
      <c r="AM145" s="74"/>
      <c r="AN145" s="73"/>
      <c r="AO145" s="73"/>
      <c r="AP145" s="74"/>
      <c r="AQ145" s="73" t="n">
        <v>0</v>
      </c>
      <c r="AR145" s="73"/>
      <c r="AS145" s="74"/>
      <c r="AT145" s="73" t="n">
        <v>327838.02519</v>
      </c>
      <c r="AU145" s="73"/>
      <c r="AV145" s="74"/>
      <c r="AW145" s="73" t="n">
        <v>478773.62463</v>
      </c>
      <c r="AX145" s="73" t="n">
        <v>150935.59944</v>
      </c>
      <c r="AY145" s="74" t="n">
        <v>0.460396866265054</v>
      </c>
      <c r="AZ145" s="73" t="n">
        <v>476238.8585</v>
      </c>
      <c r="BA145" s="73" t="n">
        <v>-2534.76613</v>
      </c>
      <c r="BB145" s="74" t="n">
        <v>-0.0052942894086091</v>
      </c>
      <c r="BC145" s="73" t="n">
        <v>593927.2637</v>
      </c>
      <c r="BD145" s="73" t="n">
        <v>117688.4052</v>
      </c>
      <c r="BE145" s="74" t="n">
        <v>0.247120542768561</v>
      </c>
      <c r="BF145" s="73" t="n">
        <v>523457.734</v>
      </c>
      <c r="BG145" s="73" t="n">
        <v>-70469.5297</v>
      </c>
      <c r="BH145" s="74" t="n">
        <v>-0.118650100790111</v>
      </c>
      <c r="BI145" s="73" t="n">
        <v>549862.3576</v>
      </c>
      <c r="BJ145" s="73" t="n">
        <v>26404.6236</v>
      </c>
      <c r="BK145" s="74" t="n">
        <v>0.0504427041286202</v>
      </c>
      <c r="BL145" s="73" t="n">
        <v>483945.7652</v>
      </c>
      <c r="BM145" s="73" t="n">
        <v>-65916.5924</v>
      </c>
      <c r="BN145" s="74" t="n">
        <v>-0.119878350443387</v>
      </c>
      <c r="BO145" s="73" t="n">
        <v>551212.6486</v>
      </c>
      <c r="BP145" s="73" t="n">
        <v>67266.8834000001</v>
      </c>
      <c r="BQ145" s="74" t="n">
        <v>0.138996739380911</v>
      </c>
      <c r="BR145" s="73" t="n">
        <v>482382.6584</v>
      </c>
      <c r="BS145" s="73" t="n">
        <v>-68829.9902000001</v>
      </c>
      <c r="BT145" s="74" t="n">
        <v>-0.124870121131687</v>
      </c>
      <c r="BU145" s="73" t="n">
        <v>477357.0226</v>
      </c>
      <c r="BV145" s="73" t="n">
        <v>-5025.63579999993</v>
      </c>
      <c r="BW145" s="74" t="n">
        <v>-0.0104183591853598</v>
      </c>
      <c r="BX145" s="73" t="n">
        <v>497910.432</v>
      </c>
      <c r="BY145" s="73" t="n">
        <v>20553.4093999999</v>
      </c>
      <c r="BZ145" s="74" t="n">
        <v>0.0430566817432634</v>
      </c>
      <c r="CA145" s="73" t="n">
        <v>447162.3208</v>
      </c>
      <c r="CB145" s="73" t="n">
        <v>-50748.1112</v>
      </c>
      <c r="CC145" s="74" t="n">
        <v>-0.10192216900569</v>
      </c>
      <c r="CD145" s="73" t="n">
        <v>405001.7312</v>
      </c>
      <c r="CE145" s="73" t="n">
        <v>-42160.5896</v>
      </c>
      <c r="CF145" s="74" t="n">
        <v>-0.0942847544143974</v>
      </c>
      <c r="CG145" s="73" t="n">
        <v>377951.7553</v>
      </c>
      <c r="CH145" s="73" t="n">
        <v>-27049.9759</v>
      </c>
      <c r="CI145" s="74" t="n">
        <v>-0.0667897784531741</v>
      </c>
      <c r="CJ145" s="73" t="n">
        <v>237624.0637</v>
      </c>
      <c r="CK145" s="73" t="n">
        <v>-140327.6916</v>
      </c>
      <c r="CL145" s="74" t="n">
        <v>-0.371284666977177</v>
      </c>
      <c r="CM145" s="73" t="n">
        <v>145503.6407</v>
      </c>
      <c r="CN145" s="73" t="n">
        <v>-92120.423</v>
      </c>
      <c r="CO145" s="74" t="n">
        <v>-0.387672955194899</v>
      </c>
      <c r="CP145" s="73" t="n">
        <v>127243.0122</v>
      </c>
      <c r="CQ145" s="73" t="n">
        <v>-18260.6285</v>
      </c>
      <c r="CR145" s="74" t="n">
        <v>-0.125499461127917</v>
      </c>
      <c r="CS145" s="73" t="n">
        <v>112162.4853</v>
      </c>
      <c r="CT145" s="73" t="n">
        <v>-15080.5269</v>
      </c>
      <c r="CU145" s="74" t="n">
        <v>-0.118517525161197</v>
      </c>
      <c r="CV145" s="73" t="n">
        <v>110092.538</v>
      </c>
      <c r="CW145" s="73" t="n">
        <v>-2069.9473</v>
      </c>
      <c r="CX145" s="74" t="n">
        <v>-0.0184548986629846</v>
      </c>
      <c r="CY145" s="73" t="n">
        <v>108591.9037</v>
      </c>
      <c r="CZ145" s="73" t="n">
        <v>-1500.63429999999</v>
      </c>
      <c r="DA145" s="74" t="n">
        <v>-0.0136306631426736</v>
      </c>
      <c r="DB145" s="73" t="n">
        <v>110618.6701</v>
      </c>
      <c r="DC145" s="73" t="n">
        <v>2026.76639999998</v>
      </c>
      <c r="DD145" s="74" t="n">
        <v>0.018664065468446</v>
      </c>
      <c r="DE145" s="73" t="n">
        <v>119134.7429</v>
      </c>
      <c r="DF145" s="73" t="n">
        <v>8516.07280000002</v>
      </c>
      <c r="DG145" s="74" t="n">
        <v>0.0769858541266266</v>
      </c>
      <c r="DH145" s="73" t="n">
        <v>133956.7592</v>
      </c>
      <c r="DI145" s="73" t="n">
        <v>14822.0163</v>
      </c>
      <c r="DJ145" s="74" t="n">
        <v>0.124413885817015</v>
      </c>
      <c r="DK145" s="73" t="n">
        <v>132279.2722</v>
      </c>
      <c r="DL145" s="73" t="n">
        <v>-1677.48699999999</v>
      </c>
      <c r="DM145" s="74" t="n">
        <v>-0.0125226006512704</v>
      </c>
      <c r="DN145" s="73" t="n">
        <v>135421.9172</v>
      </c>
      <c r="DO145" s="73" t="n">
        <v>3142.64499999999</v>
      </c>
      <c r="DP145" s="74" t="n">
        <v>0.0237576526369789</v>
      </c>
      <c r="DQ145" s="73" t="n">
        <v>144857.6204</v>
      </c>
      <c r="DR145" s="73" t="n">
        <v>9435.70320000002</v>
      </c>
      <c r="DS145" s="74" t="n">
        <v>0.0696763374429616</v>
      </c>
      <c r="DT145" s="73" t="n">
        <v>160512.1459</v>
      </c>
      <c r="DU145" s="73" t="n">
        <v>15654.5255</v>
      </c>
      <c r="DV145" s="74" t="n">
        <v>0.108068360206199</v>
      </c>
      <c r="DW145" s="73" t="n">
        <v>169975.3877</v>
      </c>
      <c r="DX145" s="73" t="n">
        <v>9463.24179999999</v>
      </c>
      <c r="DY145" s="74" t="n">
        <v>0.0589565465400708</v>
      </c>
      <c r="DZ145" s="73" t="n">
        <v>182526.4205</v>
      </c>
      <c r="EA145" s="73" t="n">
        <v>12551.0328</v>
      </c>
      <c r="EB145" s="74" t="n">
        <v>0.0738402951735113</v>
      </c>
      <c r="EC145" s="73" t="n">
        <v>188451.1643</v>
      </c>
      <c r="ED145" s="73" t="n">
        <v>5924.7438</v>
      </c>
      <c r="EE145" s="74" t="n">
        <v>0.0324596504098977</v>
      </c>
      <c r="EF145" s="73" t="n">
        <v>201457.8657</v>
      </c>
      <c r="EG145" s="73" t="n">
        <v>13006.7014</v>
      </c>
      <c r="EH145" s="74" t="n">
        <v>0.0690189495422502</v>
      </c>
      <c r="EI145" s="73" t="n">
        <v>211040.12</v>
      </c>
      <c r="EJ145" s="73" t="n">
        <v>9582.2543</v>
      </c>
      <c r="EK145" s="74" t="n">
        <v>0.0475645578131427</v>
      </c>
      <c r="EL145" s="73" t="n">
        <v>226434.4467</v>
      </c>
      <c r="EM145" s="73" t="n">
        <v>15394.3267</v>
      </c>
      <c r="EN145" s="74" t="n">
        <v>0.0729450243868322</v>
      </c>
      <c r="EO145" s="73" t="n">
        <v>237470.623</v>
      </c>
      <c r="EP145" s="73" t="n">
        <v>11036.1763</v>
      </c>
      <c r="EQ145" s="74" t="n">
        <v>0.0487389461313794</v>
      </c>
      <c r="ER145" s="73" t="n">
        <v>200380.8367</v>
      </c>
      <c r="ES145" s="73" t="n">
        <v>-37089.7863</v>
      </c>
      <c r="ET145" s="74" t="n">
        <v>-0.156186840424468</v>
      </c>
      <c r="EU145" s="73" t="n">
        <v>196633.8284</v>
      </c>
      <c r="EV145" s="73" t="n">
        <v>-3747.00829999999</v>
      </c>
      <c r="EW145" s="74" t="n">
        <v>-0.0186994343456596</v>
      </c>
      <c r="EX145" s="73" t="n">
        <v>199928.56781</v>
      </c>
      <c r="EY145" s="73" t="n">
        <v>3294.73941000001</v>
      </c>
      <c r="EZ145" s="74" t="n">
        <v>0.0167557100261391</v>
      </c>
      <c r="FA145" s="73" t="n">
        <v>201373.06509</v>
      </c>
      <c r="FB145" s="73" t="n">
        <v>1444.49727999998</v>
      </c>
      <c r="FC145" s="74" t="n">
        <v>0.00722506691176195</v>
      </c>
      <c r="FD145" s="73" t="n">
        <v>203998.56491</v>
      </c>
      <c r="FE145" s="73" t="n">
        <v>2625.49982</v>
      </c>
      <c r="FF145" s="74" t="n">
        <v>0.0130379890618766</v>
      </c>
      <c r="FG145" s="73" t="n">
        <v>208559.15318</v>
      </c>
      <c r="FH145" s="73" t="n">
        <v>4560.58827000001</v>
      </c>
      <c r="FI145" s="74" t="n">
        <v>0.022355982121796</v>
      </c>
      <c r="FJ145" s="73" t="n">
        <v>214550.22434</v>
      </c>
      <c r="FK145" s="73" t="n">
        <v>5991.07116000002</v>
      </c>
      <c r="FL145" s="74" t="n">
        <v>0.0287260044387951</v>
      </c>
      <c r="FM145" s="73" t="n">
        <v>231435.5083</v>
      </c>
      <c r="FN145" s="73" t="n">
        <v>16885.28396</v>
      </c>
      <c r="FO145" s="74" t="n">
        <v>0.0787008450442901</v>
      </c>
      <c r="FP145" s="73" t="n">
        <v>245178.86397</v>
      </c>
      <c r="FQ145" s="73" t="n">
        <v>13743.35567</v>
      </c>
      <c r="FR145" s="74" t="n">
        <v>0.0593830902222017</v>
      </c>
      <c r="FS145" s="73" t="n">
        <v>249215.77102</v>
      </c>
      <c r="FT145" s="73" t="n">
        <v>4036.90705000001</v>
      </c>
      <c r="FU145" s="74" t="n">
        <v>0.0164651511334761</v>
      </c>
      <c r="FV145" s="73" t="n">
        <v>242724.81751</v>
      </c>
      <c r="FW145" s="73" t="n">
        <v>-6490.95351000002</v>
      </c>
      <c r="FX145" s="74" t="n">
        <v>-0.0260455166357795</v>
      </c>
      <c r="FY145" s="73" t="n">
        <v>237334.89541</v>
      </c>
      <c r="FZ145" s="73" t="n">
        <v>-5389.9221</v>
      </c>
      <c r="GA145" s="74" t="n">
        <v>-0.0222058961885013</v>
      </c>
      <c r="GB145" s="73" t="n">
        <v>230938.83255</v>
      </c>
      <c r="GC145" s="73" t="n">
        <v>-6396.06285999998</v>
      </c>
      <c r="GD145" s="74" t="n">
        <v>-0.0269495256858485</v>
      </c>
      <c r="GE145" s="73" t="n">
        <v>220951.44308</v>
      </c>
      <c r="GF145" s="73" t="n">
        <v>-9987.38947</v>
      </c>
      <c r="GG145" s="74" t="n">
        <v>-0.0432469037784611</v>
      </c>
      <c r="GH145" s="73" t="n">
        <v>216059.01976</v>
      </c>
      <c r="GI145" s="73" t="n">
        <v>-4892.42332000003</v>
      </c>
      <c r="GJ145" s="74" t="n">
        <v>-0.0221425271172754</v>
      </c>
      <c r="GK145" s="73" t="n">
        <v>185587.94097</v>
      </c>
      <c r="GL145" s="73" t="n">
        <v>-30471.07879</v>
      </c>
      <c r="GM145" s="74" t="n">
        <v>-0.141031273879922</v>
      </c>
      <c r="GN145" s="73" t="n">
        <v>163908.49924</v>
      </c>
      <c r="GO145" s="73" t="n">
        <v>-21679.44173</v>
      </c>
      <c r="GP145" s="74" t="n">
        <v>-0.116814926749494</v>
      </c>
      <c r="GQ145" s="73" t="n">
        <v>170242.96069</v>
      </c>
      <c r="GR145" s="73" t="n">
        <v>6334.46145</v>
      </c>
      <c r="GS145" s="74" t="n">
        <v>0.03864632694077</v>
      </c>
      <c r="GT145" s="73" t="n">
        <v>163745.36045</v>
      </c>
      <c r="GU145" s="73" t="n">
        <v>-6497.60024000003</v>
      </c>
      <c r="GV145" s="74" t="n">
        <v>-0.038166630876631</v>
      </c>
      <c r="GW145" s="73" t="n">
        <v>156564.84457</v>
      </c>
      <c r="GX145" s="73" t="n">
        <v>-7180.51587999999</v>
      </c>
      <c r="GY145" s="74" t="n">
        <v>-0.0438517211129935</v>
      </c>
      <c r="GZ145" s="73" t="n">
        <v>165859.78517</v>
      </c>
      <c r="HA145" s="73" t="n">
        <v>9294.9406</v>
      </c>
      <c r="HB145" s="74" t="n">
        <v>0.0593679930224964</v>
      </c>
      <c r="HC145" s="73" t="n">
        <v>170501.09474</v>
      </c>
      <c r="HD145" s="73" t="n">
        <v>4641.30957000001</v>
      </c>
      <c r="HE145" s="74" t="n">
        <v>0.0279833328208092</v>
      </c>
      <c r="HF145" s="73" t="n">
        <v>162336.89473</v>
      </c>
      <c r="HG145" s="73" t="n">
        <v>-8164.20001</v>
      </c>
      <c r="HH145" s="74" t="n">
        <v>-0.0478835635774053</v>
      </c>
      <c r="HI145" s="73" t="n">
        <v>140439.75776</v>
      </c>
      <c r="HJ145" s="73" t="n">
        <v>-21897.13697</v>
      </c>
      <c r="HK145" s="74" t="n">
        <v>-0.134887001543423</v>
      </c>
      <c r="HL145" s="73" t="n">
        <v>125591.27044</v>
      </c>
      <c r="HM145" s="73" t="n">
        <v>-14848.48732</v>
      </c>
      <c r="HN145" s="74" t="n">
        <v>-0.105728517029877</v>
      </c>
      <c r="HO145" s="73" t="n">
        <v>124085.88228</v>
      </c>
      <c r="HP145" s="73" t="n">
        <v>-1505.38815999999</v>
      </c>
      <c r="HQ145" s="74" t="n">
        <v>-0.0119864076119779</v>
      </c>
      <c r="HR145" s="73" t="n">
        <v>117296.27989</v>
      </c>
      <c r="HS145" s="73" t="n">
        <v>-6789.60239</v>
      </c>
      <c r="HT145" s="74" t="n">
        <v>-0.0547169610695861</v>
      </c>
      <c r="HU145" s="73" t="n">
        <v>115052.69577</v>
      </c>
      <c r="HV145" s="73" t="n">
        <v>-2243.58412000001</v>
      </c>
      <c r="HW145" s="74" t="n">
        <v>-0.0191274959623957</v>
      </c>
      <c r="HX145" s="73" t="n">
        <v>114567.03187</v>
      </c>
      <c r="HY145" s="73" t="n">
        <v>-485.663899999985</v>
      </c>
      <c r="HZ145" s="74" t="n">
        <v>-0.00422123007852737</v>
      </c>
      <c r="IA145" s="73" t="n">
        <v>110488.90089</v>
      </c>
      <c r="IB145" s="73" t="n">
        <v>-4078.13098</v>
      </c>
      <c r="IC145" s="74" t="n">
        <v>-0.0355960254310113</v>
      </c>
      <c r="ID145" s="73" t="n">
        <v>106790.59235</v>
      </c>
      <c r="IE145" s="73" t="n">
        <v>-3698.30854000001</v>
      </c>
      <c r="IF145" s="74" t="n">
        <v>-0.033472217663582</v>
      </c>
      <c r="IG145" s="73" t="n">
        <v>110320.17553</v>
      </c>
      <c r="IH145" s="73" t="n">
        <v>3529.58318000002</v>
      </c>
      <c r="II145" s="74" t="n">
        <v>0.033051443037529</v>
      </c>
      <c r="IJ145" s="73"/>
      <c r="IK145" s="73"/>
      <c r="IL145" s="74"/>
      <c r="IM145" s="73"/>
      <c r="IN145" s="73"/>
      <c r="IO145" s="74"/>
      <c r="IP145" s="73"/>
      <c r="IQ145" s="73"/>
      <c r="IR145" s="74"/>
      <c r="IS145" s="73"/>
      <c r="IT145" s="73"/>
      <c r="IU145" s="74"/>
      <c r="IV145" s="1"/>
    </row>
    <row r="146" customFormat="false" ht="12.75" hidden="false" customHeight="true" outlineLevel="0" collapsed="false">
      <c r="A146" s="56"/>
      <c r="B146" s="71" t="s">
        <v>417</v>
      </c>
      <c r="C146" s="71" t="s">
        <v>121</v>
      </c>
      <c r="D146" s="56" t="s">
        <v>286</v>
      </c>
      <c r="E146" s="56" t="s">
        <v>11</v>
      </c>
      <c r="F146" s="72"/>
      <c r="G146" s="72"/>
      <c r="H146" s="73"/>
      <c r="I146" s="74"/>
      <c r="J146" s="72"/>
      <c r="K146" s="73"/>
      <c r="L146" s="74"/>
      <c r="M146" s="73" t="n">
        <v>12989.287</v>
      </c>
      <c r="N146" s="73"/>
      <c r="O146" s="74"/>
      <c r="P146" s="73" t="n">
        <v>94288.512</v>
      </c>
      <c r="Q146" s="73" t="n">
        <v>81299.225</v>
      </c>
      <c r="R146" s="74" t="n">
        <v>6.25894439009624</v>
      </c>
      <c r="S146" s="73" t="n">
        <v>141631.292</v>
      </c>
      <c r="T146" s="73" t="n">
        <v>47342.78</v>
      </c>
      <c r="U146" s="74" t="n">
        <v>0.502105495099976</v>
      </c>
      <c r="V146" s="73" t="n">
        <v>289072.46</v>
      </c>
      <c r="W146" s="73" t="n">
        <v>147441.168</v>
      </c>
      <c r="X146" s="74" t="n">
        <v>1.04102113253334</v>
      </c>
      <c r="Y146" s="73" t="n">
        <v>408460.18843</v>
      </c>
      <c r="Z146" s="73" t="n">
        <v>119387.72843</v>
      </c>
      <c r="AA146" s="74" t="n">
        <v>0.413002775947594</v>
      </c>
      <c r="AB146" s="73" t="n">
        <v>347469.73527</v>
      </c>
      <c r="AC146" s="73" t="n">
        <v>-60990.4531599999</v>
      </c>
      <c r="AD146" s="74" t="n">
        <v>-0.149317987132183</v>
      </c>
      <c r="AE146" s="73" t="n">
        <v>326654.13454</v>
      </c>
      <c r="AF146" s="73" t="n">
        <v>-20815.6007300001</v>
      </c>
      <c r="AG146" s="74" t="n">
        <v>-0.0599062266928813</v>
      </c>
      <c r="AH146" s="73" t="n">
        <v>325978.63887</v>
      </c>
      <c r="AI146" s="73" t="n">
        <v>-675.495669999975</v>
      </c>
      <c r="AJ146" s="74" t="n">
        <v>-0.00206792322084404</v>
      </c>
      <c r="AK146" s="73" t="n">
        <v>239741.82603</v>
      </c>
      <c r="AL146" s="73" t="n">
        <v>-86236.81284</v>
      </c>
      <c r="AM146" s="74" t="n">
        <v>-0.264547435190657</v>
      </c>
      <c r="AN146" s="73" t="n">
        <v>258294.6961</v>
      </c>
      <c r="AO146" s="73" t="n">
        <v>18552.87007</v>
      </c>
      <c r="AP146" s="74" t="n">
        <v>0.0773868722751716</v>
      </c>
      <c r="AQ146" s="73" t="n">
        <v>199678.00884</v>
      </c>
      <c r="AR146" s="73" t="n">
        <v>-58616.68726</v>
      </c>
      <c r="AS146" s="74" t="n">
        <v>-0.226937247047869</v>
      </c>
      <c r="AT146" s="73"/>
      <c r="AU146" s="73"/>
      <c r="AV146" s="73"/>
      <c r="AW146" s="73"/>
      <c r="AX146" s="73"/>
      <c r="AY146" s="73"/>
      <c r="AZ146" s="73"/>
      <c r="BA146" s="73"/>
      <c r="BB146" s="73"/>
      <c r="BC146" s="73"/>
      <c r="BD146" s="73"/>
      <c r="BE146" s="73"/>
      <c r="BF146" s="73"/>
      <c r="BG146" s="73"/>
      <c r="BH146" s="73"/>
      <c r="BI146" s="73"/>
      <c r="BJ146" s="73"/>
      <c r="BK146" s="73"/>
      <c r="BL146" s="73"/>
      <c r="BM146" s="73"/>
      <c r="BN146" s="73"/>
      <c r="BO146" s="73"/>
      <c r="BP146" s="73"/>
      <c r="BQ146" s="73"/>
      <c r="BR146" s="73"/>
      <c r="BS146" s="73"/>
      <c r="BT146" s="73"/>
      <c r="BU146" s="73"/>
      <c r="BV146" s="73"/>
      <c r="BW146" s="74"/>
      <c r="BX146" s="73"/>
      <c r="BY146" s="73"/>
      <c r="BZ146" s="74"/>
      <c r="CA146" s="73"/>
      <c r="CB146" s="73"/>
      <c r="CC146" s="74"/>
      <c r="CD146" s="73"/>
      <c r="CE146" s="73"/>
      <c r="CF146" s="74"/>
      <c r="CG146" s="73"/>
      <c r="CH146" s="73"/>
      <c r="CI146" s="74"/>
      <c r="CJ146" s="73"/>
      <c r="CK146" s="73"/>
      <c r="CL146" s="74"/>
      <c r="CM146" s="73"/>
      <c r="CN146" s="73"/>
      <c r="CO146" s="74"/>
      <c r="CP146" s="73"/>
      <c r="CQ146" s="73"/>
      <c r="CR146" s="74"/>
      <c r="CS146" s="73"/>
      <c r="CT146" s="73"/>
      <c r="CU146" s="74"/>
      <c r="CV146" s="72"/>
      <c r="CW146" s="73"/>
      <c r="CX146" s="74"/>
      <c r="CY146" s="72"/>
      <c r="CZ146" s="73"/>
      <c r="DA146" s="74"/>
      <c r="DB146" s="72"/>
      <c r="DC146" s="73"/>
      <c r="DD146" s="74"/>
      <c r="DE146" s="72"/>
      <c r="DF146" s="73"/>
      <c r="DG146" s="74"/>
      <c r="DH146" s="72"/>
      <c r="DI146" s="73"/>
      <c r="DJ146" s="74"/>
      <c r="DK146" s="72"/>
      <c r="DL146" s="73"/>
      <c r="DM146" s="74"/>
      <c r="DN146" s="72"/>
      <c r="DO146" s="73"/>
      <c r="DP146" s="74"/>
      <c r="DQ146" s="72"/>
      <c r="DR146" s="73"/>
      <c r="DS146" s="74"/>
      <c r="DT146" s="72"/>
      <c r="DU146" s="73"/>
      <c r="DV146" s="74"/>
      <c r="DW146" s="72"/>
      <c r="DX146" s="73"/>
      <c r="DY146" s="74"/>
      <c r="DZ146" s="72"/>
      <c r="EA146" s="73"/>
      <c r="EB146" s="74"/>
      <c r="EC146" s="72"/>
      <c r="ED146" s="73"/>
      <c r="EE146" s="74"/>
      <c r="EF146" s="72"/>
      <c r="EG146" s="73"/>
      <c r="EH146" s="74"/>
      <c r="EI146" s="72"/>
      <c r="EJ146" s="73"/>
      <c r="EK146" s="74"/>
      <c r="EL146" s="72"/>
      <c r="EM146" s="73"/>
      <c r="EN146" s="74"/>
      <c r="EO146" s="72"/>
      <c r="EP146" s="73"/>
      <c r="EQ146" s="74"/>
      <c r="ER146" s="72"/>
      <c r="ES146" s="73"/>
      <c r="ET146" s="74"/>
      <c r="EU146" s="72"/>
      <c r="EV146" s="73"/>
      <c r="EW146" s="74"/>
      <c r="EX146" s="72"/>
      <c r="EY146" s="73"/>
      <c r="EZ146" s="74"/>
      <c r="FA146" s="72"/>
      <c r="FB146" s="73"/>
      <c r="FC146" s="74"/>
      <c r="FD146" s="72"/>
      <c r="FE146" s="73"/>
      <c r="FF146" s="74"/>
      <c r="FG146" s="72"/>
      <c r="FH146" s="73"/>
      <c r="FI146" s="74"/>
      <c r="FJ146" s="72"/>
      <c r="FK146" s="73"/>
      <c r="FL146" s="74"/>
      <c r="FM146" s="72"/>
      <c r="FN146" s="73"/>
      <c r="FO146" s="74"/>
      <c r="FP146" s="72"/>
      <c r="FQ146" s="73"/>
      <c r="FR146" s="74"/>
      <c r="FS146" s="72"/>
      <c r="FT146" s="73"/>
      <c r="FU146" s="74"/>
      <c r="FV146" s="72"/>
      <c r="FW146" s="73"/>
      <c r="FX146" s="74"/>
      <c r="FY146" s="72"/>
      <c r="FZ146" s="73"/>
      <c r="GA146" s="74"/>
      <c r="GB146" s="72"/>
      <c r="GC146" s="73"/>
      <c r="GD146" s="74"/>
      <c r="GE146" s="72"/>
      <c r="GF146" s="73"/>
      <c r="GG146" s="74"/>
      <c r="GH146" s="72"/>
      <c r="GI146" s="73"/>
      <c r="GJ146" s="74"/>
      <c r="GK146" s="72"/>
      <c r="GL146" s="73"/>
      <c r="GM146" s="74"/>
      <c r="GN146" s="72"/>
      <c r="GO146" s="73"/>
      <c r="GP146" s="74"/>
      <c r="GQ146" s="72"/>
      <c r="GR146" s="73"/>
      <c r="GS146" s="74"/>
      <c r="GT146" s="72"/>
      <c r="GU146" s="73"/>
      <c r="GV146" s="74"/>
      <c r="GW146" s="72"/>
      <c r="GX146" s="73"/>
      <c r="GY146" s="74"/>
      <c r="GZ146" s="72"/>
      <c r="HA146" s="73"/>
      <c r="HB146" s="74"/>
      <c r="HC146" s="72"/>
      <c r="HD146" s="73"/>
      <c r="HE146" s="74"/>
      <c r="HF146" s="72"/>
      <c r="HG146" s="73"/>
      <c r="HH146" s="74"/>
      <c r="HI146" s="72"/>
      <c r="HJ146" s="73"/>
      <c r="HK146" s="74"/>
      <c r="HL146" s="72"/>
      <c r="HM146" s="73"/>
      <c r="HN146" s="74"/>
      <c r="HO146" s="72"/>
      <c r="HP146" s="73"/>
      <c r="HQ146" s="74"/>
      <c r="HR146" s="72"/>
      <c r="HS146" s="73"/>
      <c r="HT146" s="74"/>
      <c r="HU146" s="72"/>
      <c r="HV146" s="73"/>
      <c r="HW146" s="74"/>
      <c r="HX146" s="72"/>
      <c r="HY146" s="73"/>
      <c r="HZ146" s="74"/>
      <c r="IA146" s="72"/>
      <c r="IB146" s="73"/>
      <c r="IC146" s="74"/>
      <c r="ID146" s="72"/>
      <c r="IE146" s="73"/>
      <c r="IF146" s="74"/>
      <c r="IG146" s="72"/>
      <c r="IH146" s="73"/>
      <c r="II146" s="74"/>
      <c r="IJ146" s="72"/>
      <c r="IK146" s="73"/>
      <c r="IL146" s="74"/>
      <c r="IM146" s="72"/>
      <c r="IN146" s="73"/>
      <c r="IO146" s="74"/>
      <c r="IP146" s="72"/>
      <c r="IQ146" s="73"/>
      <c r="IR146" s="74"/>
      <c r="IS146" s="72"/>
      <c r="IT146" s="73"/>
      <c r="IU146" s="74"/>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2.75" hidden="false" customHeight="true" outlineLevel="0" collapsed="false">
      <c r="A147" s="56"/>
      <c r="B147" s="71" t="s">
        <v>132</v>
      </c>
      <c r="C147" s="71" t="s">
        <v>121</v>
      </c>
      <c r="D147" s="56" t="s">
        <v>286</v>
      </c>
      <c r="E147" s="56" t="s">
        <v>11</v>
      </c>
      <c r="F147" s="73" t="n">
        <v>23161.87</v>
      </c>
      <c r="G147" s="73" t="n">
        <v>102637.303</v>
      </c>
      <c r="H147" s="73" t="n">
        <v>79475.433</v>
      </c>
      <c r="I147" s="74" t="n">
        <v>3.43130468308474</v>
      </c>
      <c r="J147" s="73" t="n">
        <v>448683.093</v>
      </c>
      <c r="K147" s="73" t="n">
        <v>346045.79</v>
      </c>
      <c r="L147" s="74" t="n">
        <v>3.37154016995166</v>
      </c>
      <c r="M147" s="73" t="n">
        <v>555516.939</v>
      </c>
      <c r="N147" s="73" t="n">
        <v>106833.846</v>
      </c>
      <c r="O147" s="74" t="n">
        <v>0.238105352456416</v>
      </c>
      <c r="P147" s="73" t="n">
        <v>550537.44</v>
      </c>
      <c r="Q147" s="73" t="n">
        <v>-4979.49900000007</v>
      </c>
      <c r="R147" s="74" t="n">
        <v>-0.0089637212664726</v>
      </c>
      <c r="S147" s="73" t="n">
        <v>315194.878</v>
      </c>
      <c r="T147" s="73" t="n">
        <v>-235342.562</v>
      </c>
      <c r="U147" s="74" t="n">
        <v>-0.427477851460929</v>
      </c>
      <c r="V147" s="73" t="n">
        <v>400555.261</v>
      </c>
      <c r="W147" s="73" t="n">
        <v>85360.383</v>
      </c>
      <c r="X147" s="74" t="n">
        <v>0.270817798631867</v>
      </c>
      <c r="Y147" s="73" t="n">
        <v>342412.10434</v>
      </c>
      <c r="Z147" s="73" t="n">
        <v>-58143.15666</v>
      </c>
      <c r="AA147" s="74" t="n">
        <v>-0.145156392440942</v>
      </c>
      <c r="AB147" s="73" t="n">
        <v>252447.77294</v>
      </c>
      <c r="AC147" s="73" t="n">
        <v>-89964.3314</v>
      </c>
      <c r="AD147" s="74" t="n">
        <v>-0.262737006839774</v>
      </c>
      <c r="AE147" s="73" t="n">
        <v>271156.41948</v>
      </c>
      <c r="AF147" s="73" t="n">
        <v>18708.64654</v>
      </c>
      <c r="AG147" s="74" t="n">
        <v>0.0741089783527089</v>
      </c>
      <c r="AH147" s="73" t="n">
        <v>233732.79164</v>
      </c>
      <c r="AI147" s="73" t="n">
        <v>-37423.62784</v>
      </c>
      <c r="AJ147" s="74" t="n">
        <v>-0.138014906347295</v>
      </c>
      <c r="AK147" s="73" t="n">
        <v>164853.96191</v>
      </c>
      <c r="AL147" s="73" t="n">
        <v>-68878.82973</v>
      </c>
      <c r="AM147" s="74" t="n">
        <v>-0.294690485005153</v>
      </c>
      <c r="AN147" s="73" t="n">
        <v>294460.12858</v>
      </c>
      <c r="AO147" s="73" t="n">
        <v>129606.16667</v>
      </c>
      <c r="AP147" s="74" t="n">
        <v>0.786187757748624</v>
      </c>
      <c r="AQ147" s="73" t="n">
        <v>225227.38937</v>
      </c>
      <c r="AR147" s="73" t="n">
        <v>-69232.73921</v>
      </c>
      <c r="AS147" s="74" t="n">
        <v>-0.23511753371795</v>
      </c>
      <c r="AT147" s="73" t="n">
        <v>447124.3255</v>
      </c>
      <c r="AU147" s="73" t="n">
        <v>221896.93613</v>
      </c>
      <c r="AV147" s="74" t="n">
        <v>0.985212929700442</v>
      </c>
      <c r="AW147" s="73" t="n">
        <v>481045.34538</v>
      </c>
      <c r="AX147" s="73" t="n">
        <v>33921.01988</v>
      </c>
      <c r="AY147" s="74" t="n">
        <v>0.0758648499879036</v>
      </c>
      <c r="AZ147" s="73" t="n">
        <v>450669.5955</v>
      </c>
      <c r="BA147" s="73" t="n">
        <v>-30375.74988</v>
      </c>
      <c r="BB147" s="74" t="n">
        <v>-0.0631452942466469</v>
      </c>
      <c r="BC147" s="73" t="n">
        <v>367230.6676</v>
      </c>
      <c r="BD147" s="73" t="n">
        <v>-83438.9278999999</v>
      </c>
      <c r="BE147" s="74" t="n">
        <v>-0.185144346841122</v>
      </c>
      <c r="BF147" s="73" t="n">
        <v>431703.6413</v>
      </c>
      <c r="BG147" s="73" t="n">
        <v>64472.9737</v>
      </c>
      <c r="BH147" s="74" t="n">
        <v>0.175565330971285</v>
      </c>
      <c r="BI147" s="73" t="n">
        <v>716699.3583</v>
      </c>
      <c r="BJ147" s="73" t="n">
        <v>284995.717</v>
      </c>
      <c r="BK147" s="74" t="n">
        <v>0.660165191430365</v>
      </c>
      <c r="BL147" s="73" t="n">
        <v>470229.1116</v>
      </c>
      <c r="BM147" s="73" t="n">
        <v>-246470.2467</v>
      </c>
      <c r="BN147" s="74" t="n">
        <v>-0.343896284886628</v>
      </c>
      <c r="BO147" s="73" t="n">
        <v>541889.11</v>
      </c>
      <c r="BP147" s="73" t="n">
        <v>71659.9984</v>
      </c>
      <c r="BQ147" s="74" t="n">
        <v>0.152393794072362</v>
      </c>
      <c r="BR147" s="73" t="n">
        <v>613389.7866</v>
      </c>
      <c r="BS147" s="73" t="n">
        <v>71500.6766</v>
      </c>
      <c r="BT147" s="74" t="n">
        <v>0.131947063117766</v>
      </c>
      <c r="BU147" s="73" t="n">
        <v>637945.1562</v>
      </c>
      <c r="BV147" s="73" t="n">
        <v>24555.3696000001</v>
      </c>
      <c r="BW147" s="74" t="n">
        <v>0.0400322439930239</v>
      </c>
      <c r="BX147" s="73" t="n">
        <v>685700.0256</v>
      </c>
      <c r="BY147" s="73" t="n">
        <v>47754.8694</v>
      </c>
      <c r="BZ147" s="74" t="n">
        <v>0.0748573273672266</v>
      </c>
      <c r="CA147" s="73" t="n">
        <v>716969.2136</v>
      </c>
      <c r="CB147" s="73" t="n">
        <v>31269.188</v>
      </c>
      <c r="CC147" s="74" t="n">
        <v>0.0456018475026874</v>
      </c>
      <c r="CD147" s="73" t="n">
        <v>682557.7565</v>
      </c>
      <c r="CE147" s="73" t="n">
        <v>-34411.4571</v>
      </c>
      <c r="CF147" s="74" t="n">
        <v>-0.0479957248473967</v>
      </c>
      <c r="CG147" s="73" t="n">
        <v>681144.3827</v>
      </c>
      <c r="CH147" s="73" t="n">
        <v>-1413.37379999994</v>
      </c>
      <c r="CI147" s="74" t="n">
        <v>-0.00207070212965921</v>
      </c>
      <c r="CJ147" s="73" t="n">
        <v>595486.1085</v>
      </c>
      <c r="CK147" s="73" t="n">
        <v>-85658.2742000001</v>
      </c>
      <c r="CL147" s="74" t="n">
        <v>-0.125756412848122</v>
      </c>
      <c r="CM147" s="73" t="n">
        <v>453246.1838</v>
      </c>
      <c r="CN147" s="73" t="n">
        <v>-142239.9247</v>
      </c>
      <c r="CO147" s="74" t="n">
        <v>-0.238863548065454</v>
      </c>
      <c r="CP147" s="73" t="n">
        <v>505083.3467</v>
      </c>
      <c r="CQ147" s="73" t="n">
        <v>51837.1629</v>
      </c>
      <c r="CR147" s="74" t="n">
        <v>0.114368669285639</v>
      </c>
      <c r="CS147" s="73" t="n">
        <v>431703.9984</v>
      </c>
      <c r="CT147" s="73" t="n">
        <v>-73379.3483</v>
      </c>
      <c r="CU147" s="74" t="n">
        <v>-0.145281662480914</v>
      </c>
      <c r="CV147" s="73" t="n">
        <v>427709.9648</v>
      </c>
      <c r="CW147" s="73" t="n">
        <v>-3994.03359999997</v>
      </c>
      <c r="CX147" s="74" t="n">
        <v>-0.00925178737005639</v>
      </c>
      <c r="CY147" s="73" t="n">
        <v>399280.7819</v>
      </c>
      <c r="CZ147" s="73" t="n">
        <v>-28429.1829</v>
      </c>
      <c r="DA147" s="74" t="n">
        <v>-0.0664683669768922</v>
      </c>
      <c r="DB147" s="73" t="n">
        <v>423591.1654</v>
      </c>
      <c r="DC147" s="73" t="n">
        <v>24310.3835</v>
      </c>
      <c r="DD147" s="74" t="n">
        <v>0.060885433514525</v>
      </c>
      <c r="DE147" s="73" t="n">
        <v>457130.6965</v>
      </c>
      <c r="DF147" s="73" t="n">
        <v>33539.5311</v>
      </c>
      <c r="DG147" s="74" t="n">
        <v>0.0791790146716787</v>
      </c>
      <c r="DH147" s="73" t="n">
        <v>497892.2954</v>
      </c>
      <c r="DI147" s="73" t="n">
        <v>40761.5989</v>
      </c>
      <c r="DJ147" s="74" t="n">
        <v>0.0891683695977743</v>
      </c>
      <c r="DK147" s="73" t="n">
        <v>545084.8207</v>
      </c>
      <c r="DL147" s="73" t="n">
        <v>47192.5253</v>
      </c>
      <c r="DM147" s="74" t="n">
        <v>0.0947846065022682</v>
      </c>
      <c r="DN147" s="73" t="n">
        <v>493052.5322</v>
      </c>
      <c r="DO147" s="73" t="n">
        <v>-52032.2885</v>
      </c>
      <c r="DP147" s="74" t="n">
        <v>-0.0954572325701163</v>
      </c>
      <c r="DQ147" s="73" t="n">
        <v>481852.3578</v>
      </c>
      <c r="DR147" s="73" t="n">
        <v>-11200.1744</v>
      </c>
      <c r="DS147" s="74" t="n">
        <v>-0.0227159859620329</v>
      </c>
      <c r="DT147" s="73" t="n">
        <v>491684.0164</v>
      </c>
      <c r="DU147" s="73" t="n">
        <v>9831.65859999997</v>
      </c>
      <c r="DV147" s="74" t="n">
        <v>0.0204038818962897</v>
      </c>
      <c r="DW147" s="73" t="n">
        <v>524216.4275</v>
      </c>
      <c r="DX147" s="73" t="n">
        <v>32532.4111</v>
      </c>
      <c r="DY147" s="74" t="n">
        <v>0.0661652809830895</v>
      </c>
      <c r="DZ147" s="73" t="n">
        <v>587017.7316</v>
      </c>
      <c r="EA147" s="73" t="n">
        <v>62801.3041000001</v>
      </c>
      <c r="EB147" s="74" t="n">
        <v>0.119800335902293</v>
      </c>
      <c r="EC147" s="73" t="n">
        <v>789174.2472</v>
      </c>
      <c r="ED147" s="73" t="n">
        <v>202156.5156</v>
      </c>
      <c r="EE147" s="74" t="n">
        <v>0.344378891330921</v>
      </c>
      <c r="EF147" s="73" t="n">
        <v>989720.6504</v>
      </c>
      <c r="EG147" s="73" t="n">
        <v>200546.4032</v>
      </c>
      <c r="EH147" s="74" t="n">
        <v>0.254121829129043</v>
      </c>
      <c r="EI147" s="73" t="n">
        <v>1225284.215</v>
      </c>
      <c r="EJ147" s="73" t="n">
        <v>235563.5646</v>
      </c>
      <c r="EK147" s="74" t="n">
        <v>0.238010154183199</v>
      </c>
      <c r="EL147" s="73" t="n">
        <v>926000.9975</v>
      </c>
      <c r="EM147" s="73" t="n">
        <v>-299283.2175</v>
      </c>
      <c r="EN147" s="74" t="n">
        <v>-0.244256160192189</v>
      </c>
      <c r="EO147" s="73" t="n">
        <v>996612.5356</v>
      </c>
      <c r="EP147" s="73" t="n">
        <v>70611.5381</v>
      </c>
      <c r="EQ147" s="74" t="n">
        <v>0.0762542786569731</v>
      </c>
      <c r="ER147" s="73" t="n">
        <v>1163270.6</v>
      </c>
      <c r="ES147" s="73" t="n">
        <v>166658.0644</v>
      </c>
      <c r="ET147" s="74" t="n">
        <v>0.167224531547424</v>
      </c>
      <c r="EU147" s="73" t="n">
        <v>1487403.779</v>
      </c>
      <c r="EV147" s="73" t="n">
        <v>324133.179</v>
      </c>
      <c r="EW147" s="74" t="n">
        <v>0.278639534945695</v>
      </c>
      <c r="EX147" s="73" t="n">
        <v>1027035.19697</v>
      </c>
      <c r="EY147" s="73" t="n">
        <v>-460368.58203</v>
      </c>
      <c r="EZ147" s="74" t="n">
        <v>-0.309511504898496</v>
      </c>
      <c r="FA147" s="73" t="n">
        <v>1019987.11833</v>
      </c>
      <c r="FB147" s="73" t="n">
        <v>-7048.07863999996</v>
      </c>
      <c r="FC147" s="74" t="n">
        <v>-0.00686254829512512</v>
      </c>
      <c r="FD147" s="73" t="n">
        <v>979856.41078</v>
      </c>
      <c r="FE147" s="73" t="n">
        <v>-40130.7075500002</v>
      </c>
      <c r="FF147" s="74" t="n">
        <v>-0.0393443278143603</v>
      </c>
      <c r="FG147" s="73" t="n">
        <v>954603.99934</v>
      </c>
      <c r="FH147" s="73" t="n">
        <v>-25252.4114399999</v>
      </c>
      <c r="FI147" s="74" t="n">
        <v>-0.0257715428119699</v>
      </c>
      <c r="FJ147" s="73" t="n">
        <v>1042670.22944</v>
      </c>
      <c r="FK147" s="73" t="n">
        <v>88066.2301</v>
      </c>
      <c r="FL147" s="74" t="n">
        <v>0.0922542019108319</v>
      </c>
      <c r="FM147" s="73" t="n">
        <v>956791.19474</v>
      </c>
      <c r="FN147" s="73" t="n">
        <v>-85879.0347</v>
      </c>
      <c r="FO147" s="74" t="n">
        <v>-0.082364521662927</v>
      </c>
      <c r="FP147" s="73" t="n">
        <v>1065283.95359</v>
      </c>
      <c r="FQ147" s="73" t="n">
        <v>108492.75885</v>
      </c>
      <c r="FR147" s="74" t="n">
        <v>0.11339230486907</v>
      </c>
      <c r="FS147" s="73" t="n">
        <v>1127311.14485</v>
      </c>
      <c r="FT147" s="73" t="n">
        <v>62027.1912599998</v>
      </c>
      <c r="FU147" s="74" t="n">
        <v>0.0582259697529175</v>
      </c>
      <c r="FV147" s="73" t="n">
        <v>1104571.96497</v>
      </c>
      <c r="FW147" s="73" t="n">
        <v>-22739.1798799997</v>
      </c>
      <c r="FX147" s="74" t="n">
        <v>-0.020171165683832</v>
      </c>
      <c r="FY147" s="73" t="n">
        <v>1228415.16491</v>
      </c>
      <c r="FZ147" s="73" t="n">
        <v>123843.19994</v>
      </c>
      <c r="GA147" s="74" t="n">
        <v>0.112118724598776</v>
      </c>
      <c r="GB147" s="73" t="n">
        <v>1257330.66731</v>
      </c>
      <c r="GC147" s="73" t="n">
        <v>28915.5023999999</v>
      </c>
      <c r="GD147" s="74" t="n">
        <v>0.023538867986963</v>
      </c>
      <c r="GE147" s="73" t="n">
        <v>1355082.35609</v>
      </c>
      <c r="GF147" s="73" t="n">
        <v>97751.68878</v>
      </c>
      <c r="GG147" s="74" t="n">
        <v>0.0777454104329891</v>
      </c>
      <c r="GH147" s="73" t="n">
        <v>1222087.94276</v>
      </c>
      <c r="GI147" s="73" t="n">
        <v>-132994.41333</v>
      </c>
      <c r="GJ147" s="74" t="n">
        <v>-0.0981448933581768</v>
      </c>
      <c r="GK147" s="73" t="n">
        <v>1241603.44006</v>
      </c>
      <c r="GL147" s="73" t="n">
        <v>19515.4972999999</v>
      </c>
      <c r="GM147" s="74" t="n">
        <v>0.0159689794958009</v>
      </c>
      <c r="GN147" s="73" t="n">
        <v>1231197.40217</v>
      </c>
      <c r="GO147" s="73" t="n">
        <v>-10406.0378899998</v>
      </c>
      <c r="GP147" s="74" t="n">
        <v>-0.00838112842978023</v>
      </c>
      <c r="GQ147" s="73" t="n">
        <v>1043102.70948</v>
      </c>
      <c r="GR147" s="73" t="n">
        <v>-188094.69269</v>
      </c>
      <c r="GS147" s="74" t="n">
        <v>-0.152773789449589</v>
      </c>
      <c r="GT147" s="73" t="n">
        <v>961824.93018</v>
      </c>
      <c r="GU147" s="73" t="n">
        <v>-81277.7793000001</v>
      </c>
      <c r="GV147" s="74" t="n">
        <v>-0.0779192485661533</v>
      </c>
      <c r="GW147" s="73" t="n">
        <v>951326.78815</v>
      </c>
      <c r="GX147" s="73" t="n">
        <v>-10498.14203</v>
      </c>
      <c r="GY147" s="74" t="n">
        <v>-0.0109148158886205</v>
      </c>
      <c r="GZ147" s="73" t="n">
        <v>984302.88276</v>
      </c>
      <c r="HA147" s="73" t="n">
        <v>32976.09461</v>
      </c>
      <c r="HB147" s="74" t="n">
        <v>0.0346632671556817</v>
      </c>
      <c r="HC147" s="73" t="n">
        <v>855998.9722</v>
      </c>
      <c r="HD147" s="73" t="n">
        <v>-128303.91056</v>
      </c>
      <c r="HE147" s="74" t="n">
        <v>-0.130350030267344</v>
      </c>
      <c r="HF147" s="73" t="n">
        <v>1063673.33934</v>
      </c>
      <c r="HG147" s="73" t="n">
        <v>207674.36714</v>
      </c>
      <c r="HH147" s="74" t="n">
        <v>0.242610533288675</v>
      </c>
      <c r="HI147" s="73" t="n">
        <v>1128179.46174</v>
      </c>
      <c r="HJ147" s="73" t="n">
        <v>64506.1224</v>
      </c>
      <c r="HK147" s="74" t="n">
        <v>0.0606446735235702</v>
      </c>
      <c r="HL147" s="73" t="n">
        <v>1181034.42147</v>
      </c>
      <c r="HM147" s="73" t="n">
        <v>52854.95973</v>
      </c>
      <c r="HN147" s="74" t="n">
        <v>0.0468497801302652</v>
      </c>
      <c r="HO147" s="73" t="n">
        <v>1236623.47807</v>
      </c>
      <c r="HP147" s="73" t="n">
        <v>55589.0566</v>
      </c>
      <c r="HQ147" s="74" t="n">
        <v>0.0470681087608014</v>
      </c>
      <c r="HR147" s="73" t="n">
        <v>994419.04895</v>
      </c>
      <c r="HS147" s="73" t="n">
        <v>-242204.42912</v>
      </c>
      <c r="HT147" s="74" t="n">
        <v>-0.195859478180059</v>
      </c>
      <c r="HU147" s="73" t="n">
        <v>1140195.26079</v>
      </c>
      <c r="HV147" s="73" t="n">
        <v>145776.21184</v>
      </c>
      <c r="HW147" s="74" t="n">
        <v>0.146594347718825</v>
      </c>
      <c r="HX147" s="73" t="n">
        <v>1312019.72822</v>
      </c>
      <c r="HY147" s="73" t="n">
        <v>171824.46743</v>
      </c>
      <c r="HZ147" s="74" t="n">
        <v>0.150697405382083</v>
      </c>
      <c r="IA147" s="73" t="n">
        <v>1189790.51508</v>
      </c>
      <c r="IB147" s="73" t="n">
        <v>-122229.21314</v>
      </c>
      <c r="IC147" s="74" t="n">
        <v>-0.0931611091746516</v>
      </c>
      <c r="ID147" s="73" t="n">
        <v>1269515.21765</v>
      </c>
      <c r="IE147" s="73" t="n">
        <v>79724.7025700002</v>
      </c>
      <c r="IF147" s="74" t="n">
        <v>0.0670073442001171</v>
      </c>
      <c r="IG147" s="73" t="n">
        <v>1329174.53268</v>
      </c>
      <c r="IH147" s="73" t="n">
        <v>59659.3150300002</v>
      </c>
      <c r="II147" s="74" t="n">
        <v>0.0469937769949977</v>
      </c>
      <c r="IJ147" s="73"/>
      <c r="IK147" s="73"/>
      <c r="IL147" s="74"/>
      <c r="IM147" s="73"/>
      <c r="IN147" s="73"/>
      <c r="IO147" s="74"/>
      <c r="IP147" s="73"/>
      <c r="IQ147" s="73"/>
      <c r="IR147" s="74"/>
      <c r="IS147" s="73"/>
      <c r="IT147" s="73"/>
      <c r="IU147" s="74"/>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2.75" hidden="false" customHeight="true" outlineLevel="0" collapsed="false">
      <c r="A148" s="56"/>
      <c r="B148" s="71" t="s">
        <v>134</v>
      </c>
      <c r="C148" s="71" t="s">
        <v>135</v>
      </c>
      <c r="D148" s="56" t="s">
        <v>286</v>
      </c>
      <c r="E148" s="56" t="s">
        <v>17</v>
      </c>
      <c r="F148" s="73"/>
      <c r="G148" s="73"/>
      <c r="H148" s="73"/>
      <c r="I148" s="74"/>
      <c r="J148" s="73"/>
      <c r="K148" s="73"/>
      <c r="L148" s="74"/>
      <c r="M148" s="73"/>
      <c r="N148" s="73"/>
      <c r="O148" s="74"/>
      <c r="P148" s="73"/>
      <c r="Q148" s="73"/>
      <c r="R148" s="74"/>
      <c r="S148" s="73"/>
      <c r="T148" s="73"/>
      <c r="U148" s="74"/>
      <c r="V148" s="73"/>
      <c r="W148" s="73"/>
      <c r="X148" s="74"/>
      <c r="Y148" s="73"/>
      <c r="Z148" s="73"/>
      <c r="AA148" s="74"/>
      <c r="AB148" s="73"/>
      <c r="AC148" s="73"/>
      <c r="AD148" s="74"/>
      <c r="AE148" s="73"/>
      <c r="AF148" s="73"/>
      <c r="AG148" s="74"/>
      <c r="AH148" s="73"/>
      <c r="AI148" s="73"/>
      <c r="AJ148" s="74"/>
      <c r="AK148" s="73"/>
      <c r="AL148" s="73"/>
      <c r="AM148" s="74"/>
      <c r="AN148" s="73"/>
      <c r="AO148" s="73"/>
      <c r="AP148" s="74"/>
      <c r="AQ148" s="73"/>
      <c r="AR148" s="73"/>
      <c r="AS148" s="74"/>
      <c r="AT148" s="73"/>
      <c r="AU148" s="73"/>
      <c r="AV148" s="74"/>
      <c r="AW148" s="73"/>
      <c r="AX148" s="73"/>
      <c r="AY148" s="74"/>
      <c r="AZ148" s="73" t="n">
        <v>0</v>
      </c>
      <c r="BA148" s="73"/>
      <c r="BB148" s="74"/>
      <c r="BC148" s="73" t="n">
        <v>0</v>
      </c>
      <c r="BD148" s="73"/>
      <c r="BE148" s="74"/>
      <c r="BF148" s="73" t="n">
        <v>0</v>
      </c>
      <c r="BG148" s="73"/>
      <c r="BH148" s="74"/>
      <c r="BI148" s="73" t="n">
        <v>0</v>
      </c>
      <c r="BJ148" s="73"/>
      <c r="BK148" s="74"/>
      <c r="BL148" s="73" t="n">
        <v>4628.29045</v>
      </c>
      <c r="BM148" s="73"/>
      <c r="BN148" s="74"/>
      <c r="BO148" s="73" t="n">
        <v>5128.40657</v>
      </c>
      <c r="BP148" s="73" t="n">
        <v>500.11612</v>
      </c>
      <c r="BQ148" s="74" t="n">
        <v>0.108056338599061</v>
      </c>
      <c r="BR148" s="73" t="n">
        <v>5769.427</v>
      </c>
      <c r="BS148" s="73" t="n">
        <v>641.02043</v>
      </c>
      <c r="BT148" s="74" t="n">
        <v>0.124994073939033</v>
      </c>
      <c r="BU148" s="73" t="n">
        <v>4280.10633</v>
      </c>
      <c r="BV148" s="73" t="n">
        <v>-1489.32067</v>
      </c>
      <c r="BW148" s="74" t="n">
        <v>-0.258140135926843</v>
      </c>
      <c r="BX148" s="73" t="n">
        <v>4074.78093</v>
      </c>
      <c r="BY148" s="73" t="n">
        <v>-205.3254</v>
      </c>
      <c r="BZ148" s="74" t="n">
        <v>-0.0479720325078934</v>
      </c>
      <c r="CA148" s="73" t="n">
        <v>3793.55703</v>
      </c>
      <c r="CB148" s="73" t="n">
        <v>-281.2239</v>
      </c>
      <c r="CC148" s="74" t="n">
        <v>-0.0690157102507104</v>
      </c>
      <c r="CD148" s="73" t="n">
        <v>3220.96298</v>
      </c>
      <c r="CE148" s="73" t="n">
        <v>-572.59405</v>
      </c>
      <c r="CF148" s="74" t="n">
        <v>-0.150938563852301</v>
      </c>
      <c r="CG148" s="73" t="n">
        <v>3136.34294</v>
      </c>
      <c r="CH148" s="73" t="n">
        <v>-84.6200399999998</v>
      </c>
      <c r="CI148" s="74" t="n">
        <v>-0.0262716586702278</v>
      </c>
      <c r="CJ148" s="73" t="n">
        <v>4428.52914</v>
      </c>
      <c r="CK148" s="73" t="n">
        <v>1292.1862</v>
      </c>
      <c r="CL148" s="74" t="n">
        <v>0.412004115850928</v>
      </c>
      <c r="CM148" s="73" t="n">
        <v>4196.85062</v>
      </c>
      <c r="CN148" s="73" t="n">
        <v>-231.678519999999</v>
      </c>
      <c r="CO148" s="74" t="n">
        <v>-0.0523150040737904</v>
      </c>
      <c r="CP148" s="73" t="n">
        <v>4061.23746</v>
      </c>
      <c r="CQ148" s="73" t="n">
        <v>-135.61316</v>
      </c>
      <c r="CR148" s="74" t="n">
        <v>-0.0323130776572649</v>
      </c>
      <c r="CS148" s="73" t="n">
        <v>4743.63399</v>
      </c>
      <c r="CT148" s="73" t="n">
        <v>682.396530000001</v>
      </c>
      <c r="CU148" s="74" t="n">
        <v>0.168026749659696</v>
      </c>
      <c r="CV148" s="73" t="n">
        <v>5158.46773</v>
      </c>
      <c r="CW148" s="73" t="n">
        <v>414.83374</v>
      </c>
      <c r="CX148" s="74" t="n">
        <v>0.0874506213747743</v>
      </c>
      <c r="CY148" s="73" t="n">
        <v>5150.77777</v>
      </c>
      <c r="CZ148" s="73" t="n">
        <v>-7.68996000000061</v>
      </c>
      <c r="DA148" s="74" t="n">
        <v>-0.00149074500462187</v>
      </c>
      <c r="DB148" s="73" t="n">
        <v>5087.95921</v>
      </c>
      <c r="DC148" s="73" t="n">
        <v>-62.8185599999997</v>
      </c>
      <c r="DD148" s="74" t="n">
        <v>-0.0121959367701472</v>
      </c>
      <c r="DE148" s="73" t="n">
        <v>5074.32821</v>
      </c>
      <c r="DF148" s="73" t="n">
        <v>-13.6310000000003</v>
      </c>
      <c r="DG148" s="74" t="n">
        <v>-0.00267907021998326</v>
      </c>
      <c r="DH148" s="73" t="n">
        <v>5179.79735</v>
      </c>
      <c r="DI148" s="73" t="n">
        <v>105.46914</v>
      </c>
      <c r="DJ148" s="74" t="n">
        <v>0.0207848478922099</v>
      </c>
      <c r="DK148" s="73" t="n">
        <v>5139.81844</v>
      </c>
      <c r="DL148" s="73" t="n">
        <v>-39.9789099999998</v>
      </c>
      <c r="DM148" s="74" t="n">
        <v>-0.00771823824343243</v>
      </c>
      <c r="DN148" s="73" t="n">
        <v>5083.87869</v>
      </c>
      <c r="DO148" s="73" t="n">
        <v>-55.9397499999996</v>
      </c>
      <c r="DP148" s="74" t="n">
        <v>-0.0108836042854462</v>
      </c>
      <c r="DQ148" s="73" t="n">
        <v>4939.22139</v>
      </c>
      <c r="DR148" s="73" t="n">
        <v>-144.657300000001</v>
      </c>
      <c r="DS148" s="74" t="n">
        <v>-0.0284541211190861</v>
      </c>
      <c r="DT148" s="73" t="n">
        <v>5086.58859</v>
      </c>
      <c r="DU148" s="73" t="n">
        <v>147.367200000001</v>
      </c>
      <c r="DV148" s="74" t="n">
        <v>0.029836119575114</v>
      </c>
      <c r="DW148" s="73" t="n">
        <v>4989.60953</v>
      </c>
      <c r="DX148" s="73" t="n">
        <v>-96.9790599999997</v>
      </c>
      <c r="DY148" s="74" t="n">
        <v>-0.0190656386464312</v>
      </c>
      <c r="DZ148" s="73" t="n">
        <v>5280.30007</v>
      </c>
      <c r="EA148" s="73" t="n">
        <v>290.69054</v>
      </c>
      <c r="EB148" s="74" t="n">
        <v>0.0582591760441822</v>
      </c>
      <c r="EC148" s="73" t="n">
        <v>5168.08738</v>
      </c>
      <c r="ED148" s="73" t="n">
        <v>-112.21269</v>
      </c>
      <c r="EE148" s="74" t="n">
        <v>-0.021251195673052</v>
      </c>
      <c r="EF148" s="73" t="n">
        <v>4985.07064</v>
      </c>
      <c r="EG148" s="73" t="n">
        <v>-183.01674</v>
      </c>
      <c r="EH148" s="74" t="n">
        <v>-0.0354128571254924</v>
      </c>
      <c r="EI148" s="73" t="n">
        <v>5476.95024</v>
      </c>
      <c r="EJ148" s="73" t="n">
        <v>491.8796</v>
      </c>
      <c r="EK148" s="74" t="n">
        <v>0.0986705375954311</v>
      </c>
      <c r="EL148" s="73" t="n">
        <v>6219.30022</v>
      </c>
      <c r="EM148" s="73" t="n">
        <v>742.34998</v>
      </c>
      <c r="EN148" s="74" t="n">
        <v>0.135540756711348</v>
      </c>
      <c r="EO148" s="73" t="n">
        <v>6910.5846</v>
      </c>
      <c r="EP148" s="73" t="n">
        <v>691.284379999999</v>
      </c>
      <c r="EQ148" s="74" t="n">
        <v>0.111151472922463</v>
      </c>
      <c r="ER148" s="73" t="n">
        <v>5597.34158</v>
      </c>
      <c r="ES148" s="73" t="n">
        <v>-1313.24302</v>
      </c>
      <c r="ET148" s="74" t="n">
        <v>-0.190033563875334</v>
      </c>
      <c r="EU148" s="73" t="n">
        <v>6230.2604</v>
      </c>
      <c r="EV148" s="73" t="n">
        <v>632.91882</v>
      </c>
      <c r="EW148" s="74" t="n">
        <v>0.11307489652972</v>
      </c>
      <c r="EX148" s="73" t="n">
        <v>7521.97269</v>
      </c>
      <c r="EY148" s="73" t="n">
        <v>1291.71229</v>
      </c>
      <c r="EZ148" s="74" t="n">
        <v>0.207328780350818</v>
      </c>
      <c r="FA148" s="73" t="n">
        <v>7026.82446</v>
      </c>
      <c r="FB148" s="73" t="n">
        <v>-495.148230000001</v>
      </c>
      <c r="FC148" s="74" t="n">
        <v>-0.0658269114242158</v>
      </c>
      <c r="FD148" s="73" t="n">
        <v>6287.0009</v>
      </c>
      <c r="FE148" s="73" t="n">
        <v>-739.82356</v>
      </c>
      <c r="FF148" s="74" t="n">
        <v>-0.105285618590791</v>
      </c>
      <c r="FG148" s="73" t="n">
        <v>7366.43617</v>
      </c>
      <c r="FH148" s="73" t="n">
        <v>1079.43527</v>
      </c>
      <c r="FI148" s="74" t="n">
        <v>0.171693194763182</v>
      </c>
      <c r="FJ148" s="73" t="n">
        <v>8728.77329</v>
      </c>
      <c r="FK148" s="73" t="n">
        <v>1362.33712</v>
      </c>
      <c r="FL148" s="74" t="n">
        <v>0.184938427288375</v>
      </c>
      <c r="FM148" s="73" t="n">
        <v>8700.91825</v>
      </c>
      <c r="FN148" s="73" t="n">
        <v>-27.8550399999986</v>
      </c>
      <c r="FO148" s="74" t="n">
        <v>-0.00319117464442686</v>
      </c>
      <c r="FP148" s="73" t="n">
        <v>8416.85473</v>
      </c>
      <c r="FQ148" s="73" t="n">
        <v>-284.06352</v>
      </c>
      <c r="FR148" s="74" t="n">
        <v>-0.0326475334945251</v>
      </c>
      <c r="FS148" s="73" t="n">
        <v>8378.18269</v>
      </c>
      <c r="FT148" s="73" t="n">
        <v>-38.6720400000013</v>
      </c>
      <c r="FU148" s="74" t="n">
        <v>-0.00459459515942018</v>
      </c>
      <c r="FV148" s="73" t="n">
        <v>8192.37402</v>
      </c>
      <c r="FW148" s="73" t="n">
        <v>-185.80867</v>
      </c>
      <c r="FX148" s="74" t="n">
        <v>-0.022177681828516</v>
      </c>
      <c r="FY148" s="73" t="n">
        <v>8389.70679</v>
      </c>
      <c r="FZ148" s="73" t="n">
        <v>197.332769999999</v>
      </c>
      <c r="GA148" s="74" t="n">
        <v>0.0240873731494988</v>
      </c>
      <c r="GB148" s="73" t="n">
        <v>8641.94901</v>
      </c>
      <c r="GC148" s="73" t="n">
        <v>252.242220000002</v>
      </c>
      <c r="GD148" s="74" t="n">
        <v>0.030065677658802</v>
      </c>
      <c r="GE148" s="73" t="n">
        <v>8545.11493</v>
      </c>
      <c r="GF148" s="73" t="n">
        <v>-96.8340800000005</v>
      </c>
      <c r="GG148" s="74" t="n">
        <v>-0.0112051204986224</v>
      </c>
      <c r="GH148" s="73" t="n">
        <v>8183.60435</v>
      </c>
      <c r="GI148" s="73" t="n">
        <v>-361.51058</v>
      </c>
      <c r="GJ148" s="74" t="n">
        <v>-0.0423061109138295</v>
      </c>
      <c r="GK148" s="73" t="n">
        <v>7501.37106</v>
      </c>
      <c r="GL148" s="73" t="n">
        <v>-682.23329</v>
      </c>
      <c r="GM148" s="74" t="n">
        <v>-0.0833658692211825</v>
      </c>
      <c r="GN148" s="73" t="n">
        <v>7290.49692</v>
      </c>
      <c r="GO148" s="73" t="n">
        <v>-210.87414</v>
      </c>
      <c r="GP148" s="74" t="n">
        <v>-0.0281114130088107</v>
      </c>
      <c r="GQ148" s="73" t="n">
        <v>7683.05026</v>
      </c>
      <c r="GR148" s="73" t="n">
        <v>392.55334</v>
      </c>
      <c r="GS148" s="74" t="n">
        <v>0.0538445244964181</v>
      </c>
      <c r="GT148" s="73" t="n">
        <v>8295.60994</v>
      </c>
      <c r="GU148" s="73" t="n">
        <v>612.55968</v>
      </c>
      <c r="GV148" s="74" t="n">
        <v>0.0797287092066998</v>
      </c>
      <c r="GW148" s="73" t="n">
        <v>7959.54044</v>
      </c>
      <c r="GX148" s="73" t="n">
        <v>-336.0695</v>
      </c>
      <c r="GY148" s="74" t="n">
        <v>-0.0405117287855509</v>
      </c>
      <c r="GZ148" s="73" t="n">
        <v>8159.48</v>
      </c>
      <c r="HA148" s="73" t="n">
        <v>199.939559999999</v>
      </c>
      <c r="HB148" s="74" t="n">
        <v>0.0251194854159191</v>
      </c>
      <c r="HC148" s="73" t="n">
        <v>8774.98367</v>
      </c>
      <c r="HD148" s="73" t="n">
        <v>615.50367</v>
      </c>
      <c r="HE148" s="74" t="n">
        <v>0.0754341784035257</v>
      </c>
      <c r="HF148" s="73" t="n">
        <v>8770.16479</v>
      </c>
      <c r="HG148" s="73" t="n">
        <v>-4.81888000000072</v>
      </c>
      <c r="HH148" s="74" t="n">
        <v>-0.000549161135931842</v>
      </c>
      <c r="HI148" s="73" t="n">
        <v>8709.03616</v>
      </c>
      <c r="HJ148" s="73" t="n">
        <v>-61.1286299999992</v>
      </c>
      <c r="HK148" s="74" t="n">
        <v>-0.00697006629450114</v>
      </c>
      <c r="HL148" s="73" t="n">
        <v>8617.49253</v>
      </c>
      <c r="HM148" s="73" t="n">
        <v>-91.5436300000001</v>
      </c>
      <c r="HN148" s="74" t="n">
        <v>-0.0105113388345376</v>
      </c>
      <c r="HO148" s="73" t="n">
        <v>8692.55205</v>
      </c>
      <c r="HP148" s="73" t="n">
        <v>75.0595200000007</v>
      </c>
      <c r="HQ148" s="74" t="n">
        <v>0.0087101346173144</v>
      </c>
      <c r="HR148" s="73" t="n">
        <v>9019.95721</v>
      </c>
      <c r="HS148" s="73" t="n">
        <v>327.40516</v>
      </c>
      <c r="HT148" s="74" t="n">
        <v>0.0376650215168974</v>
      </c>
      <c r="HU148" s="73" t="n">
        <v>9127.94849</v>
      </c>
      <c r="HV148" s="73" t="n">
        <v>107.99128</v>
      </c>
      <c r="HW148" s="74" t="n">
        <v>0.0119724825169099</v>
      </c>
      <c r="HX148" s="73" t="n">
        <v>9036.35816</v>
      </c>
      <c r="HY148" s="73" t="n">
        <v>-91.5903300000009</v>
      </c>
      <c r="HZ148" s="74" t="n">
        <v>-0.0100340542127666</v>
      </c>
      <c r="IA148" s="73" t="n">
        <v>8685.30508</v>
      </c>
      <c r="IB148" s="73" t="n">
        <v>-351.05308</v>
      </c>
      <c r="IC148" s="74" t="n">
        <v>-0.0388489559382404</v>
      </c>
      <c r="ID148" s="73" t="n">
        <v>8757.17216</v>
      </c>
      <c r="IE148" s="73" t="n">
        <v>71.86708</v>
      </c>
      <c r="IF148" s="74" t="n">
        <v>0.00827456022995565</v>
      </c>
      <c r="IG148" s="73" t="n">
        <v>11489.04288</v>
      </c>
      <c r="IH148" s="73" t="n">
        <v>2731.87072</v>
      </c>
      <c r="II148" s="74" t="n">
        <v>0.311958092188518</v>
      </c>
      <c r="IJ148" s="73"/>
      <c r="IK148" s="73"/>
      <c r="IL148" s="74"/>
      <c r="IM148" s="73"/>
      <c r="IN148" s="73"/>
      <c r="IO148" s="74"/>
      <c r="IP148" s="73"/>
      <c r="IQ148" s="73"/>
      <c r="IR148" s="74"/>
      <c r="IS148" s="73"/>
      <c r="IT148" s="73"/>
      <c r="IU148" s="74"/>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2.75" hidden="false" customHeight="true" outlineLevel="0" collapsed="false">
      <c r="A149" s="56"/>
      <c r="B149" s="71" t="s">
        <v>418</v>
      </c>
      <c r="C149" s="71" t="s">
        <v>135</v>
      </c>
      <c r="D149" s="56" t="s">
        <v>286</v>
      </c>
      <c r="E149" s="56" t="s">
        <v>11</v>
      </c>
      <c r="F149" s="73"/>
      <c r="G149" s="73"/>
      <c r="H149" s="73"/>
      <c r="I149" s="74"/>
      <c r="J149" s="73"/>
      <c r="K149" s="73"/>
      <c r="L149" s="74"/>
      <c r="M149" s="73"/>
      <c r="N149" s="73"/>
      <c r="O149" s="74"/>
      <c r="P149" s="73"/>
      <c r="Q149" s="73"/>
      <c r="R149" s="74"/>
      <c r="S149" s="73"/>
      <c r="T149" s="73"/>
      <c r="U149" s="74"/>
      <c r="V149" s="73"/>
      <c r="W149" s="73"/>
      <c r="X149" s="74"/>
      <c r="Y149" s="73"/>
      <c r="Z149" s="73"/>
      <c r="AA149" s="74"/>
      <c r="AB149" s="73"/>
      <c r="AC149" s="73"/>
      <c r="AD149" s="74"/>
      <c r="AE149" s="73"/>
      <c r="AF149" s="73"/>
      <c r="AG149" s="74"/>
      <c r="AH149" s="73"/>
      <c r="AI149" s="73"/>
      <c r="AJ149" s="74"/>
      <c r="AK149" s="73"/>
      <c r="AL149" s="73"/>
      <c r="AM149" s="74"/>
      <c r="AN149" s="73"/>
      <c r="AO149" s="73"/>
      <c r="AP149" s="74"/>
      <c r="AQ149" s="73"/>
      <c r="AR149" s="73"/>
      <c r="AS149" s="74"/>
      <c r="AT149" s="73"/>
      <c r="AU149" s="73"/>
      <c r="AV149" s="74"/>
      <c r="AW149" s="73"/>
      <c r="AX149" s="73"/>
      <c r="AY149" s="74"/>
      <c r="AZ149" s="73"/>
      <c r="BA149" s="73"/>
      <c r="BB149" s="74"/>
      <c r="BC149" s="73"/>
      <c r="BD149" s="73"/>
      <c r="BE149" s="74"/>
      <c r="BF149" s="73"/>
      <c r="BG149" s="73"/>
      <c r="BH149" s="74"/>
      <c r="BI149" s="73"/>
      <c r="BJ149" s="73"/>
      <c r="BK149" s="74"/>
      <c r="BL149" s="73"/>
      <c r="BM149" s="73"/>
      <c r="BN149" s="74"/>
      <c r="BO149" s="73"/>
      <c r="BP149" s="73"/>
      <c r="BQ149" s="74"/>
      <c r="BR149" s="73"/>
      <c r="BS149" s="73"/>
      <c r="BT149" s="74"/>
      <c r="BU149" s="73"/>
      <c r="BV149" s="73"/>
      <c r="BW149" s="74"/>
      <c r="BX149" s="73"/>
      <c r="BY149" s="73"/>
      <c r="BZ149" s="74"/>
      <c r="CA149" s="73"/>
      <c r="CB149" s="73"/>
      <c r="CC149" s="74"/>
      <c r="CD149" s="73" t="n">
        <v>0</v>
      </c>
      <c r="CE149" s="73"/>
      <c r="CF149" s="74"/>
      <c r="CG149" s="73" t="n">
        <v>0</v>
      </c>
      <c r="CH149" s="73"/>
      <c r="CI149" s="74"/>
      <c r="CJ149" s="73" t="n">
        <v>0</v>
      </c>
      <c r="CK149" s="73"/>
      <c r="CL149" s="74"/>
      <c r="CM149" s="73" t="n">
        <v>0</v>
      </c>
      <c r="CN149" s="73"/>
      <c r="CO149" s="74"/>
      <c r="CP149" s="73" t="n">
        <v>0</v>
      </c>
      <c r="CQ149" s="73"/>
      <c r="CR149" s="74"/>
      <c r="CS149" s="73" t="n">
        <v>0</v>
      </c>
      <c r="CT149" s="73"/>
      <c r="CU149" s="74"/>
      <c r="CV149" s="73" t="n">
        <v>0</v>
      </c>
      <c r="CW149" s="73"/>
      <c r="CX149" s="74"/>
      <c r="CY149" s="73" t="n">
        <v>0</v>
      </c>
      <c r="CZ149" s="73"/>
      <c r="DA149" s="74"/>
      <c r="DB149" s="73" t="n">
        <v>0</v>
      </c>
      <c r="DC149" s="73"/>
      <c r="DD149" s="74"/>
      <c r="DE149" s="73" t="n">
        <v>0</v>
      </c>
      <c r="DF149" s="73"/>
      <c r="DG149" s="74"/>
      <c r="DH149" s="73" t="n">
        <v>0</v>
      </c>
      <c r="DI149" s="73"/>
      <c r="DJ149" s="74"/>
      <c r="DK149" s="73" t="n">
        <v>0</v>
      </c>
      <c r="DL149" s="73"/>
      <c r="DM149" s="74"/>
      <c r="DN149" s="73" t="n">
        <v>2730.5548</v>
      </c>
      <c r="DO149" s="73"/>
      <c r="DP149" s="74"/>
      <c r="DQ149" s="73" t="n">
        <v>5010.03773</v>
      </c>
      <c r="DR149" s="73" t="n">
        <v>2279.48293</v>
      </c>
      <c r="DS149" s="74" t="n">
        <v>0.834805780129372</v>
      </c>
      <c r="DT149" s="73" t="n">
        <v>5995.45599</v>
      </c>
      <c r="DU149" s="73" t="n">
        <v>985.41826</v>
      </c>
      <c r="DV149" s="74" t="n">
        <v>0.196688790205977</v>
      </c>
      <c r="DW149" s="73" t="n">
        <v>5981.68395</v>
      </c>
      <c r="DX149" s="73" t="n">
        <v>-13.7720399999998</v>
      </c>
      <c r="DY149" s="74" t="n">
        <v>-0.00229707965882342</v>
      </c>
      <c r="DZ149" s="73" t="n">
        <v>6052.97392</v>
      </c>
      <c r="EA149" s="73" t="n">
        <v>71.2899699999998</v>
      </c>
      <c r="EB149" s="74" t="n">
        <v>0.0119180435803532</v>
      </c>
      <c r="EC149" s="73" t="n">
        <v>5493.5977</v>
      </c>
      <c r="ED149" s="73" t="n">
        <v>-559.37622</v>
      </c>
      <c r="EE149" s="74" t="n">
        <v>-0.0924134528569057</v>
      </c>
      <c r="EF149" s="73" t="n">
        <v>5498.7745</v>
      </c>
      <c r="EG149" s="73" t="n">
        <v>5.17680000000019</v>
      </c>
      <c r="EH149" s="74" t="n">
        <v>0.00094233329098703</v>
      </c>
      <c r="EI149" s="73" t="n">
        <v>5480.06245</v>
      </c>
      <c r="EJ149" s="73" t="n">
        <v>-18.7120500000001</v>
      </c>
      <c r="EK149" s="74" t="n">
        <v>-0.00340294914803296</v>
      </c>
      <c r="EL149" s="73" t="n">
        <v>5467.88913</v>
      </c>
      <c r="EM149" s="73" t="n">
        <v>-12.1733200000008</v>
      </c>
      <c r="EN149" s="74" t="n">
        <v>-0.00222138344427092</v>
      </c>
      <c r="EO149" s="73" t="n">
        <v>5000.59447</v>
      </c>
      <c r="EP149" s="73" t="n">
        <v>-467.29466</v>
      </c>
      <c r="EQ149" s="74" t="n">
        <v>-0.0854616194458206</v>
      </c>
      <c r="ER149" s="73" t="n">
        <v>5211.62579</v>
      </c>
      <c r="ES149" s="73" t="n">
        <v>211.03132</v>
      </c>
      <c r="ET149" s="74" t="n">
        <v>0.0422012465249957</v>
      </c>
      <c r="EU149" s="73" t="n">
        <v>5219.66322</v>
      </c>
      <c r="EV149" s="73" t="n">
        <v>8.0374299999994</v>
      </c>
      <c r="EW149" s="74" t="n">
        <v>0.00154221164831547</v>
      </c>
      <c r="EX149" s="73" t="n">
        <v>5265.09241</v>
      </c>
      <c r="EY149" s="73" t="n">
        <v>45.4291900000007</v>
      </c>
      <c r="EZ149" s="74" t="n">
        <v>0.00870347148565664</v>
      </c>
      <c r="FA149" s="73" t="n">
        <v>5276.76328</v>
      </c>
      <c r="FB149" s="73" t="n">
        <v>11.6708699999999</v>
      </c>
      <c r="FC149" s="74" t="n">
        <v>0.0022166505525778</v>
      </c>
      <c r="FD149" s="73" t="n">
        <v>5290.46244</v>
      </c>
      <c r="FE149" s="73" t="n">
        <v>13.6991600000001</v>
      </c>
      <c r="FF149" s="74" t="n">
        <v>0.00259612934541198</v>
      </c>
      <c r="FG149" s="73" t="n">
        <v>7298.91667</v>
      </c>
      <c r="FH149" s="73" t="n">
        <v>2008.45423</v>
      </c>
      <c r="FI149" s="74" t="n">
        <v>0.379636799765277</v>
      </c>
      <c r="FJ149" s="73" t="n">
        <v>7203.25136</v>
      </c>
      <c r="FK149" s="73" t="n">
        <v>-95.6653099999994</v>
      </c>
      <c r="FL149" s="74" t="n">
        <v>-0.0131067820507121</v>
      </c>
      <c r="FM149" s="73" t="n">
        <v>7711.99175</v>
      </c>
      <c r="FN149" s="73" t="n">
        <v>508.74039</v>
      </c>
      <c r="FO149" s="74" t="n">
        <v>0.0706264941447219</v>
      </c>
      <c r="FP149" s="73" t="n">
        <v>7691.13097</v>
      </c>
      <c r="FQ149" s="73" t="n">
        <v>-20.86078</v>
      </c>
      <c r="FR149" s="74" t="n">
        <v>-0.00270497955343374</v>
      </c>
      <c r="FS149" s="73" t="n">
        <v>7225.20752</v>
      </c>
      <c r="FT149" s="73" t="n">
        <v>-465.92345</v>
      </c>
      <c r="FU149" s="74" t="n">
        <v>-0.0605793155541596</v>
      </c>
      <c r="FV149" s="73" t="n">
        <v>7436.55084</v>
      </c>
      <c r="FW149" s="73" t="n">
        <v>211.34332</v>
      </c>
      <c r="FX149" s="74" t="n">
        <v>0.0292508304315113</v>
      </c>
      <c r="FY149" s="73" t="n">
        <v>7449.38704</v>
      </c>
      <c r="FZ149" s="73" t="n">
        <v>12.8361999999997</v>
      </c>
      <c r="GA149" s="74" t="n">
        <v>0.00172609591142114</v>
      </c>
      <c r="GB149" s="73" t="n">
        <v>6992.71205</v>
      </c>
      <c r="GC149" s="73" t="n">
        <v>-456.67499</v>
      </c>
      <c r="GD149" s="74" t="n">
        <v>-0.061303700230348</v>
      </c>
      <c r="GE149" s="73" t="n">
        <v>7005.65277</v>
      </c>
      <c r="GF149" s="73" t="n">
        <v>12.9407199999996</v>
      </c>
      <c r="GG149" s="74" t="n">
        <v>0.00185060101252121</v>
      </c>
      <c r="GH149" s="73" t="n">
        <v>7094.08974</v>
      </c>
      <c r="GI149" s="73" t="n">
        <v>88.4369700000007</v>
      </c>
      <c r="GJ149" s="74" t="n">
        <v>0.0126236587657771</v>
      </c>
      <c r="GK149" s="73" t="n">
        <v>6834.37501</v>
      </c>
      <c r="GL149" s="73" t="n">
        <v>-259.714730000001</v>
      </c>
      <c r="GM149" s="74" t="n">
        <v>-0.0366100147472903</v>
      </c>
      <c r="GN149" s="73" t="n">
        <v>6984.00431</v>
      </c>
      <c r="GO149" s="73" t="n">
        <v>149.6293</v>
      </c>
      <c r="GP149" s="74" t="n">
        <v>0.0218936332555739</v>
      </c>
      <c r="GQ149" s="73" t="n">
        <v>6612.80306</v>
      </c>
      <c r="GR149" s="73" t="n">
        <v>-371.20125</v>
      </c>
      <c r="GS149" s="74" t="n">
        <v>-0.0531502034539838</v>
      </c>
      <c r="GT149" s="73" t="n">
        <v>5203.17808</v>
      </c>
      <c r="GU149" s="73" t="n">
        <v>-1409.62498</v>
      </c>
      <c r="GV149" s="74" t="n">
        <v>-0.213166030684724</v>
      </c>
      <c r="GW149" s="73" t="n">
        <v>5209.55846</v>
      </c>
      <c r="GX149" s="73" t="n">
        <v>6.38038000000051</v>
      </c>
      <c r="GY149" s="74" t="n">
        <v>0.00122624670958804</v>
      </c>
      <c r="GZ149" s="73" t="n">
        <v>5196.49409</v>
      </c>
      <c r="HA149" s="73" t="n">
        <v>-13.0643700000001</v>
      </c>
      <c r="HB149" s="74" t="n">
        <v>-0.00250776915170658</v>
      </c>
      <c r="HC149" s="73" t="n">
        <v>5170.79817</v>
      </c>
      <c r="HD149" s="73" t="n">
        <v>-25.6959200000001</v>
      </c>
      <c r="HE149" s="74" t="n">
        <v>-0.00494485696605496</v>
      </c>
      <c r="HF149" s="73" t="n">
        <v>5146.55814</v>
      </c>
      <c r="HG149" s="73" t="n">
        <v>-24.2400299999999</v>
      </c>
      <c r="HH149" s="74" t="n">
        <v>-0.00468787007403149</v>
      </c>
      <c r="HI149" s="73" t="n">
        <v>5191.03207</v>
      </c>
      <c r="HJ149" s="73" t="n">
        <v>44.4739300000001</v>
      </c>
      <c r="HK149" s="74" t="n">
        <v>0.00864148986374813</v>
      </c>
      <c r="HL149" s="73" t="n">
        <v>5332.53253</v>
      </c>
      <c r="HM149" s="73" t="n">
        <v>141.50046</v>
      </c>
      <c r="HN149" s="74" t="n">
        <v>0.0272586372212491</v>
      </c>
      <c r="HO149" s="73" t="n">
        <v>5270.37438</v>
      </c>
      <c r="HP149" s="73" t="n">
        <v>-62.1581500000002</v>
      </c>
      <c r="HQ149" s="74" t="n">
        <v>-0.011656403341247</v>
      </c>
      <c r="HR149" s="73" t="n">
        <v>5396.09391</v>
      </c>
      <c r="HS149" s="73" t="n">
        <v>125.71953</v>
      </c>
      <c r="HT149" s="74" t="n">
        <v>0.023854003707418</v>
      </c>
      <c r="HU149" s="73" t="n">
        <v>6276.51596</v>
      </c>
      <c r="HV149" s="73" t="n">
        <v>880.422049999999</v>
      </c>
      <c r="HW149" s="74" t="n">
        <v>0.1631591415354</v>
      </c>
      <c r="HX149" s="73" t="n">
        <v>6144.03667</v>
      </c>
      <c r="HY149" s="73" t="n">
        <v>-132.47929</v>
      </c>
      <c r="HZ149" s="74" t="n">
        <v>-0.0211071382346967</v>
      </c>
      <c r="IA149" s="73" t="n">
        <v>6174.84982</v>
      </c>
      <c r="IB149" s="73" t="n">
        <v>30.8131500000009</v>
      </c>
      <c r="IC149" s="74" t="n">
        <v>0.00501513120038077</v>
      </c>
      <c r="ID149" s="73" t="n">
        <v>6166.9526</v>
      </c>
      <c r="IE149" s="73" t="n">
        <v>-7.89722000000074</v>
      </c>
      <c r="IF149" s="74" t="n">
        <v>-0.00127893312877381</v>
      </c>
      <c r="IG149" s="73" t="n">
        <v>1190.14845</v>
      </c>
      <c r="IH149" s="73" t="n">
        <v>-4976.80415</v>
      </c>
      <c r="II149" s="74" t="n">
        <v>-0.807011902442707</v>
      </c>
      <c r="IJ149" s="73"/>
      <c r="IK149" s="73"/>
      <c r="IL149" s="74"/>
      <c r="IM149" s="73"/>
      <c r="IN149" s="73"/>
      <c r="IO149" s="74"/>
      <c r="IP149" s="73"/>
      <c r="IQ149" s="73"/>
      <c r="IR149" s="74"/>
      <c r="IS149" s="73"/>
      <c r="IT149" s="73"/>
      <c r="IU149" s="74"/>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2.75" hidden="false" customHeight="true" outlineLevel="0" collapsed="false">
      <c r="A150" s="56"/>
      <c r="B150" s="38" t="s">
        <v>419</v>
      </c>
      <c r="C150" s="71" t="s">
        <v>135</v>
      </c>
      <c r="D150" s="56" t="s">
        <v>286</v>
      </c>
      <c r="E150" s="56" t="s">
        <v>17</v>
      </c>
      <c r="F150" s="73"/>
      <c r="G150" s="73"/>
      <c r="H150" s="73"/>
      <c r="I150" s="74"/>
      <c r="J150" s="73"/>
      <c r="K150" s="73"/>
      <c r="L150" s="74"/>
      <c r="M150" s="73"/>
      <c r="N150" s="73"/>
      <c r="O150" s="74"/>
      <c r="P150" s="73"/>
      <c r="Q150" s="73"/>
      <c r="R150" s="74"/>
      <c r="S150" s="73"/>
      <c r="T150" s="73"/>
      <c r="U150" s="74"/>
      <c r="V150" s="73"/>
      <c r="W150" s="73"/>
      <c r="X150" s="74"/>
      <c r="Y150" s="73"/>
      <c r="Z150" s="73"/>
      <c r="AA150" s="74"/>
      <c r="AB150" s="73"/>
      <c r="AC150" s="73"/>
      <c r="AD150" s="74"/>
      <c r="AE150" s="73"/>
      <c r="AF150" s="73"/>
      <c r="AG150" s="74"/>
      <c r="AH150" s="73"/>
      <c r="AI150" s="73"/>
      <c r="AJ150" s="74"/>
      <c r="AK150" s="73"/>
      <c r="AL150" s="73"/>
      <c r="AM150" s="74"/>
      <c r="AN150" s="73"/>
      <c r="AO150" s="73"/>
      <c r="AP150" s="74"/>
      <c r="AQ150" s="73"/>
      <c r="AR150" s="73"/>
      <c r="AS150" s="74"/>
      <c r="AT150" s="73"/>
      <c r="AU150" s="73"/>
      <c r="AV150" s="74"/>
      <c r="AW150" s="73"/>
      <c r="AX150" s="73"/>
      <c r="AY150" s="74"/>
      <c r="AZ150" s="73" t="n">
        <v>2657.21772</v>
      </c>
      <c r="BA150" s="73"/>
      <c r="BB150" s="74"/>
      <c r="BC150" s="73" t="n">
        <v>8323.89037</v>
      </c>
      <c r="BD150" s="73" t="n">
        <v>5666.67265</v>
      </c>
      <c r="BE150" s="74" t="n">
        <v>2.13255865612698</v>
      </c>
      <c r="BF150" s="73" t="n">
        <v>7283.17987</v>
      </c>
      <c r="BG150" s="73" t="n">
        <v>-1040.7105</v>
      </c>
      <c r="BH150" s="74" t="n">
        <v>-0.125026934971514</v>
      </c>
      <c r="BI150" s="73" t="n">
        <v>8466.82692</v>
      </c>
      <c r="BJ150" s="73" t="n">
        <v>1183.64705</v>
      </c>
      <c r="BK150" s="74" t="n">
        <v>0.162517893437664</v>
      </c>
      <c r="BL150" s="73" t="n">
        <v>3899.58899</v>
      </c>
      <c r="BM150" s="73" t="n">
        <v>-4567.23793</v>
      </c>
      <c r="BN150" s="74" t="n">
        <v>-0.539427340744554</v>
      </c>
      <c r="BO150" s="73" t="n">
        <v>4013.9923</v>
      </c>
      <c r="BP150" s="73" t="n">
        <v>114.40331</v>
      </c>
      <c r="BQ150" s="74" t="n">
        <v>0.029337273823824</v>
      </c>
      <c r="BR150" s="73" t="n">
        <v>4586.93935</v>
      </c>
      <c r="BS150" s="73" t="n">
        <v>572.94705</v>
      </c>
      <c r="BT150" s="74" t="n">
        <v>0.142737456172998</v>
      </c>
      <c r="BU150" s="73" t="n">
        <v>5388.40543</v>
      </c>
      <c r="BV150" s="73" t="n">
        <v>801.46608</v>
      </c>
      <c r="BW150" s="74" t="n">
        <v>0.174727856386416</v>
      </c>
      <c r="BX150" s="73" t="n">
        <v>5929.09383</v>
      </c>
      <c r="BY150" s="73" t="n">
        <v>540.6884</v>
      </c>
      <c r="BZ150" s="74" t="n">
        <v>0.100342932064784</v>
      </c>
      <c r="CA150" s="73" t="n">
        <v>4063.67788</v>
      </c>
      <c r="CB150" s="73" t="n">
        <v>-1865.41595</v>
      </c>
      <c r="CC150" s="74" t="n">
        <v>-0.314620750402258</v>
      </c>
      <c r="CD150" s="73" t="n">
        <v>3509.23969</v>
      </c>
      <c r="CE150" s="73" t="n">
        <v>-554.43819</v>
      </c>
      <c r="CF150" s="74" t="n">
        <v>-0.136437534266373</v>
      </c>
      <c r="CG150" s="73" t="n">
        <v>3408.58088</v>
      </c>
      <c r="CH150" s="73" t="n">
        <v>-100.65881</v>
      </c>
      <c r="CI150" s="74" t="n">
        <v>-0.0286839369470371</v>
      </c>
      <c r="CJ150" s="73" t="n">
        <v>3286.03306</v>
      </c>
      <c r="CK150" s="73" t="n">
        <v>-122.54782</v>
      </c>
      <c r="CL150" s="74" t="n">
        <v>-0.0359527393699397</v>
      </c>
      <c r="CM150" s="73" t="n">
        <v>3028.0375</v>
      </c>
      <c r="CN150" s="73" t="n">
        <v>-257.99556</v>
      </c>
      <c r="CO150" s="74" t="n">
        <v>-0.0785127706536222</v>
      </c>
      <c r="CP150" s="73" t="n">
        <v>2893.85543</v>
      </c>
      <c r="CQ150" s="73" t="n">
        <v>-134.18207</v>
      </c>
      <c r="CR150" s="74" t="n">
        <v>-0.0443132127656939</v>
      </c>
      <c r="CS150" s="73" t="n">
        <v>5117.91861</v>
      </c>
      <c r="CT150" s="73" t="n">
        <v>2224.06318</v>
      </c>
      <c r="CU150" s="74" t="n">
        <v>0.76854674803157</v>
      </c>
      <c r="CV150" s="73" t="n">
        <v>5243.05208</v>
      </c>
      <c r="CW150" s="73" t="n">
        <v>125.13347</v>
      </c>
      <c r="CX150" s="74" t="n">
        <v>0.024450070338262</v>
      </c>
      <c r="CY150" s="73" t="n">
        <v>5167.0308</v>
      </c>
      <c r="CZ150" s="73" t="n">
        <v>-76.0212800000008</v>
      </c>
      <c r="DA150" s="74" t="n">
        <v>-0.0144994325518889</v>
      </c>
      <c r="DB150" s="73" t="n">
        <v>5154.80359</v>
      </c>
      <c r="DC150" s="73" t="n">
        <v>-12.22721</v>
      </c>
      <c r="DD150" s="74" t="n">
        <v>-0.00236638999713334</v>
      </c>
      <c r="DE150" s="73" t="n">
        <v>5014.12013</v>
      </c>
      <c r="DF150" s="73" t="n">
        <v>-140.683459999999</v>
      </c>
      <c r="DG150" s="74" t="n">
        <v>-0.0272917207307213</v>
      </c>
      <c r="DH150" s="73" t="n">
        <v>5173.6695</v>
      </c>
      <c r="DI150" s="73" t="n">
        <v>159.54937</v>
      </c>
      <c r="DJ150" s="74" t="n">
        <v>0.0318200134546835</v>
      </c>
      <c r="DK150" s="73" t="n">
        <v>5059.41835</v>
      </c>
      <c r="DL150" s="73" t="n">
        <v>-114.25115</v>
      </c>
      <c r="DM150" s="74" t="n">
        <v>-0.0220831945295308</v>
      </c>
      <c r="DN150" s="73" t="n">
        <v>5019.68616</v>
      </c>
      <c r="DO150" s="73" t="n">
        <v>-39.7321899999997</v>
      </c>
      <c r="DP150" s="74" t="n">
        <v>-0.00785311418258183</v>
      </c>
      <c r="DQ150" s="73" t="n">
        <v>4983.28649</v>
      </c>
      <c r="DR150" s="73" t="n">
        <v>-36.3996699999998</v>
      </c>
      <c r="DS150" s="74" t="n">
        <v>-0.00725138362036559</v>
      </c>
      <c r="DT150" s="73" t="n">
        <v>5157.73446</v>
      </c>
      <c r="DU150" s="73" t="n">
        <v>174.447969999999</v>
      </c>
      <c r="DV150" s="74" t="n">
        <v>0.0350066106674913</v>
      </c>
      <c r="DW150" s="73" t="n">
        <v>5048.30737</v>
      </c>
      <c r="DX150" s="73" t="n">
        <v>-109.427089999999</v>
      </c>
      <c r="DY150" s="74" t="n">
        <v>-0.0212161154957945</v>
      </c>
      <c r="DZ150" s="73" t="n">
        <v>5192.10502</v>
      </c>
      <c r="EA150" s="73" t="n">
        <v>143.79765</v>
      </c>
      <c r="EB150" s="74" t="n">
        <v>0.0284843293921699</v>
      </c>
      <c r="EC150" s="73" t="n">
        <v>5419.3249</v>
      </c>
      <c r="ED150" s="73" t="n">
        <v>227.219880000001</v>
      </c>
      <c r="EE150" s="74" t="n">
        <v>0.0437625739704319</v>
      </c>
      <c r="EF150" s="73" t="n">
        <v>5297.30135</v>
      </c>
      <c r="EG150" s="73" t="n">
        <v>-122.023550000001</v>
      </c>
      <c r="EH150" s="74" t="n">
        <v>-0.0225163746871867</v>
      </c>
      <c r="EI150" s="73" t="n">
        <v>5299.72246</v>
      </c>
      <c r="EJ150" s="73" t="n">
        <v>2.42111000000023</v>
      </c>
      <c r="EK150" s="74" t="n">
        <v>0.000457045925846833</v>
      </c>
      <c r="EL150" s="73" t="n">
        <v>5282.72673</v>
      </c>
      <c r="EM150" s="73" t="n">
        <v>-16.9957299999996</v>
      </c>
      <c r="EN150" s="74" t="n">
        <v>-0.00320690944257473</v>
      </c>
      <c r="EO150" s="73" t="n">
        <v>5128.94181</v>
      </c>
      <c r="EP150" s="73" t="n">
        <v>-153.784920000001</v>
      </c>
      <c r="EQ150" s="74" t="n">
        <v>-0.029110898189504</v>
      </c>
      <c r="ER150" s="73" t="n">
        <v>5134.07035</v>
      </c>
      <c r="ES150" s="73" t="n">
        <v>5.12854000000061</v>
      </c>
      <c r="ET150" s="74" t="n">
        <v>0.000999921658304093</v>
      </c>
      <c r="EU150" s="73" t="n">
        <v>4966.76963</v>
      </c>
      <c r="EV150" s="73" t="n">
        <v>-167.30072</v>
      </c>
      <c r="EW150" s="74" t="n">
        <v>-0.0325863707730456</v>
      </c>
      <c r="EX150" s="73" t="n">
        <v>4874.63724</v>
      </c>
      <c r="EY150" s="73" t="n">
        <v>-92.1323899999998</v>
      </c>
      <c r="EZ150" s="74" t="n">
        <v>-0.0185497610848522</v>
      </c>
      <c r="FA150" s="73" t="n">
        <v>4854.56202</v>
      </c>
      <c r="FB150" s="73" t="n">
        <v>-20.0752200000006</v>
      </c>
      <c r="FC150" s="74" t="n">
        <v>-0.00411830029838289</v>
      </c>
      <c r="FD150" s="73" t="n">
        <v>4994.48418</v>
      </c>
      <c r="FE150" s="73" t="n">
        <v>139.92216</v>
      </c>
      <c r="FF150" s="74" t="n">
        <v>0.0288228185001127</v>
      </c>
      <c r="FG150" s="73" t="n">
        <v>6322.86515</v>
      </c>
      <c r="FH150" s="73" t="n">
        <v>1328.38097</v>
      </c>
      <c r="FI150" s="74" t="n">
        <v>0.26596960209012</v>
      </c>
      <c r="FJ150" s="73" t="n">
        <v>8648.82141</v>
      </c>
      <c r="FK150" s="73" t="n">
        <v>2325.95626</v>
      </c>
      <c r="FL150" s="74" t="n">
        <v>0.367864283804946</v>
      </c>
      <c r="FM150" s="73" t="n">
        <v>8378.13432</v>
      </c>
      <c r="FN150" s="73" t="n">
        <v>-270.687089999999</v>
      </c>
      <c r="FO150" s="74" t="n">
        <v>-0.0312975695956704</v>
      </c>
      <c r="FP150" s="73" t="n">
        <v>8449.36254</v>
      </c>
      <c r="FQ150" s="73" t="n">
        <v>71.2282199999972</v>
      </c>
      <c r="FR150" s="74" t="n">
        <v>0.0085016803597866</v>
      </c>
      <c r="FS150" s="73" t="n">
        <v>10570.19222</v>
      </c>
      <c r="FT150" s="73" t="n">
        <v>2120.82968</v>
      </c>
      <c r="FU150" s="74" t="n">
        <v>0.251004696503412</v>
      </c>
      <c r="FV150" s="73" t="n">
        <v>8889.71182</v>
      </c>
      <c r="FW150" s="73" t="n">
        <v>-1680.4804</v>
      </c>
      <c r="FX150" s="74" t="n">
        <v>-0.158982955562562</v>
      </c>
      <c r="FY150" s="73" t="n">
        <v>7794.22261</v>
      </c>
      <c r="FZ150" s="73" t="n">
        <v>-1095.48921</v>
      </c>
      <c r="GA150" s="74" t="n">
        <v>-0.123231127418031</v>
      </c>
      <c r="GB150" s="73" t="n">
        <v>8480.36463</v>
      </c>
      <c r="GC150" s="73" t="n">
        <v>686.142019999999</v>
      </c>
      <c r="GD150" s="74" t="n">
        <v>0.0880321302498697</v>
      </c>
      <c r="GE150" s="73" t="n">
        <v>7790.30246</v>
      </c>
      <c r="GF150" s="73" t="n">
        <v>-690.06217</v>
      </c>
      <c r="GG150" s="74" t="n">
        <v>-0.0813717570066325</v>
      </c>
      <c r="GH150" s="73" t="n">
        <v>7460.20282</v>
      </c>
      <c r="GI150" s="73" t="n">
        <v>-330.099639999999</v>
      </c>
      <c r="GJ150" s="74" t="n">
        <v>-0.0423731481152273</v>
      </c>
      <c r="GK150" s="73" t="n">
        <v>6638.50972</v>
      </c>
      <c r="GL150" s="73" t="n">
        <v>-821.6931</v>
      </c>
      <c r="GM150" s="74" t="n">
        <v>-0.110143533604359</v>
      </c>
      <c r="GN150" s="73" t="n">
        <v>6466.08581</v>
      </c>
      <c r="GO150" s="73" t="n">
        <v>-172.42391</v>
      </c>
      <c r="GP150" s="74" t="n">
        <v>-0.0259732857632994</v>
      </c>
      <c r="GQ150" s="73" t="n">
        <v>6618.59538</v>
      </c>
      <c r="GR150" s="73" t="n">
        <v>152.50957</v>
      </c>
      <c r="GS150" s="74" t="n">
        <v>0.0235860727001396</v>
      </c>
      <c r="GT150" s="73" t="n">
        <v>6831.13556</v>
      </c>
      <c r="GU150" s="73" t="n">
        <v>212.54018</v>
      </c>
      <c r="GV150" s="74" t="n">
        <v>0.03211258096276</v>
      </c>
      <c r="GW150" s="73" t="n">
        <v>6936.81016</v>
      </c>
      <c r="GX150" s="73" t="n">
        <v>105.6746</v>
      </c>
      <c r="GY150" s="74" t="n">
        <v>0.0154695510097593</v>
      </c>
      <c r="GZ150" s="73" t="n">
        <v>7295.23356</v>
      </c>
      <c r="HA150" s="73" t="n">
        <v>358.4234</v>
      </c>
      <c r="HB150" s="74" t="n">
        <v>0.0516697720901735</v>
      </c>
      <c r="HC150" s="73" t="n">
        <v>7855.28436</v>
      </c>
      <c r="HD150" s="73" t="n">
        <v>560.050800000001</v>
      </c>
      <c r="HE150" s="74" t="n">
        <v>0.0767694132605674</v>
      </c>
      <c r="HF150" s="73" t="n">
        <v>8606.79472</v>
      </c>
      <c r="HG150" s="73" t="n">
        <v>751.510359999999</v>
      </c>
      <c r="HH150" s="74" t="n">
        <v>0.0956694023486628</v>
      </c>
      <c r="HI150" s="73" t="n">
        <v>8677.01761</v>
      </c>
      <c r="HJ150" s="73" t="n">
        <v>70.2228899999991</v>
      </c>
      <c r="HK150" s="74" t="n">
        <v>0.00815900602773989</v>
      </c>
      <c r="HL150" s="73" t="n">
        <v>8410.26189</v>
      </c>
      <c r="HM150" s="73" t="n">
        <v>-266.755719999999</v>
      </c>
      <c r="HN150" s="74" t="n">
        <v>-0.0307427888232671</v>
      </c>
      <c r="HO150" s="73" t="n">
        <v>8928.36913</v>
      </c>
      <c r="HP150" s="73" t="n">
        <v>518.107240000001</v>
      </c>
      <c r="HQ150" s="74" t="n">
        <v>0.061604174373695</v>
      </c>
      <c r="HR150" s="73" t="n">
        <v>9131.55873</v>
      </c>
      <c r="HS150" s="73" t="n">
        <v>203.1896</v>
      </c>
      <c r="HT150" s="74" t="n">
        <v>0.022757750832374</v>
      </c>
      <c r="HU150" s="73" t="n">
        <v>9175.04826</v>
      </c>
      <c r="HV150" s="73" t="n">
        <v>43.4895299999989</v>
      </c>
      <c r="HW150" s="74" t="n">
        <v>0.00476255273452075</v>
      </c>
      <c r="HX150" s="73" t="n">
        <v>9104.99497</v>
      </c>
      <c r="HY150" s="73" t="n">
        <v>-70.053289999998</v>
      </c>
      <c r="HZ150" s="74" t="n">
        <v>-0.00763519580658834</v>
      </c>
      <c r="IA150" s="73" t="n">
        <v>8990.87745</v>
      </c>
      <c r="IB150" s="73" t="n">
        <v>-114.117520000002</v>
      </c>
      <c r="IC150" s="74" t="n">
        <v>-0.0125335071986318</v>
      </c>
      <c r="ID150" s="73" t="n">
        <v>9196.96787</v>
      </c>
      <c r="IE150" s="73" t="n">
        <v>206.090419999999</v>
      </c>
      <c r="IF150" s="74" t="n">
        <v>0.0229221698489506</v>
      </c>
      <c r="IG150" s="73" t="n">
        <v>10750.27272</v>
      </c>
      <c r="IH150" s="73" t="n">
        <v>1553.30485</v>
      </c>
      <c r="II150" s="74" t="n">
        <v>0.168893147389021</v>
      </c>
      <c r="IJ150" s="73"/>
      <c r="IK150" s="73"/>
      <c r="IL150" s="74"/>
      <c r="IM150" s="73"/>
      <c r="IN150" s="73"/>
      <c r="IO150" s="74"/>
      <c r="IP150" s="73"/>
      <c r="IQ150" s="73"/>
      <c r="IR150" s="74"/>
      <c r="IS150" s="73"/>
      <c r="IT150" s="73"/>
      <c r="IU150" s="74"/>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75" hidden="false" customHeight="true" outlineLevel="0" collapsed="false">
      <c r="A151" s="56"/>
      <c r="B151" s="71" t="s">
        <v>420</v>
      </c>
      <c r="C151" s="71" t="s">
        <v>421</v>
      </c>
      <c r="D151" s="56" t="s">
        <v>286</v>
      </c>
      <c r="E151" s="56" t="s">
        <v>17</v>
      </c>
      <c r="F151" s="73"/>
      <c r="G151" s="73"/>
      <c r="H151" s="73"/>
      <c r="I151" s="74"/>
      <c r="J151" s="73"/>
      <c r="K151" s="73"/>
      <c r="L151" s="74"/>
      <c r="M151" s="73"/>
      <c r="N151" s="73"/>
      <c r="O151" s="74"/>
      <c r="P151" s="73"/>
      <c r="Q151" s="73"/>
      <c r="R151" s="74"/>
      <c r="S151" s="73"/>
      <c r="T151" s="73"/>
      <c r="U151" s="74"/>
      <c r="V151" s="73"/>
      <c r="W151" s="73"/>
      <c r="X151" s="74"/>
      <c r="Y151" s="73"/>
      <c r="Z151" s="73"/>
      <c r="AA151" s="74"/>
      <c r="AB151" s="73"/>
      <c r="AC151" s="73"/>
      <c r="AD151" s="74"/>
      <c r="AE151" s="73"/>
      <c r="AF151" s="73"/>
      <c r="AG151" s="74"/>
      <c r="AH151" s="73"/>
      <c r="AI151" s="73"/>
      <c r="AJ151" s="74"/>
      <c r="AK151" s="73"/>
      <c r="AL151" s="73"/>
      <c r="AM151" s="74"/>
      <c r="AN151" s="73"/>
      <c r="AO151" s="73"/>
      <c r="AP151" s="74"/>
      <c r="AQ151" s="73"/>
      <c r="AR151" s="73"/>
      <c r="AS151" s="74"/>
      <c r="AT151" s="73" t="n">
        <v>6964.32881</v>
      </c>
      <c r="AU151" s="73"/>
      <c r="AV151" s="74"/>
      <c r="AW151" s="73" t="n">
        <v>7576.64176</v>
      </c>
      <c r="AX151" s="73" t="n">
        <v>612.31295</v>
      </c>
      <c r="AY151" s="74" t="n">
        <v>0.0879213154210621</v>
      </c>
      <c r="AZ151" s="73" t="n">
        <v>7837.71733</v>
      </c>
      <c r="BA151" s="73" t="n">
        <v>261.07557</v>
      </c>
      <c r="BB151" s="74" t="n">
        <v>0.0344579535722962</v>
      </c>
      <c r="BC151" s="73" t="n">
        <v>11094.30214</v>
      </c>
      <c r="BD151" s="73" t="n">
        <v>3256.58481</v>
      </c>
      <c r="BE151" s="74" t="n">
        <v>0.415501691740649</v>
      </c>
      <c r="BF151" s="73" t="n">
        <v>9957.78261</v>
      </c>
      <c r="BG151" s="73" t="n">
        <v>-1136.51953</v>
      </c>
      <c r="BH151" s="74" t="n">
        <v>-0.102441732310708</v>
      </c>
      <c r="BI151" s="73" t="n">
        <v>11171.12842</v>
      </c>
      <c r="BJ151" s="73" t="n">
        <v>1213.34581</v>
      </c>
      <c r="BK151" s="74" t="n">
        <v>0.121848995657076</v>
      </c>
      <c r="BL151" s="73" t="n">
        <v>10747.78498</v>
      </c>
      <c r="BM151" s="73" t="n">
        <v>-423.343439999999</v>
      </c>
      <c r="BN151" s="74" t="n">
        <v>-0.0378962110257434</v>
      </c>
      <c r="BO151" s="73" t="n">
        <v>10351.18981</v>
      </c>
      <c r="BP151" s="73" t="n">
        <v>-396.595170000001</v>
      </c>
      <c r="BQ151" s="74" t="n">
        <v>-0.0369001771749252</v>
      </c>
      <c r="BR151" s="73" t="n">
        <v>9124.193826</v>
      </c>
      <c r="BS151" s="73" t="n">
        <v>-1226.995984</v>
      </c>
      <c r="BT151" s="74" t="n">
        <v>-0.118536709935957</v>
      </c>
      <c r="BU151" s="73" t="n">
        <v>8598.943417</v>
      </c>
      <c r="BV151" s="73" t="n">
        <v>-525.250409</v>
      </c>
      <c r="BW151" s="74" t="n">
        <v>-0.0575667745574698</v>
      </c>
      <c r="BX151" s="73" t="n">
        <v>9033.382187</v>
      </c>
      <c r="BY151" s="73" t="n">
        <v>434.438770000002</v>
      </c>
      <c r="BZ151" s="74" t="n">
        <v>0.0505223431452198</v>
      </c>
      <c r="CA151" s="73" t="n">
        <v>8366.087575</v>
      </c>
      <c r="CB151" s="73" t="n">
        <v>-667.294612000002</v>
      </c>
      <c r="CC151" s="74" t="n">
        <v>-0.0738698527513105</v>
      </c>
      <c r="CD151" s="73" t="n">
        <v>8266.752449</v>
      </c>
      <c r="CE151" s="73" t="n">
        <v>-99.335126</v>
      </c>
      <c r="CF151" s="74" t="n">
        <v>-0.0118735460404262</v>
      </c>
      <c r="CG151" s="73" t="n">
        <v>8129.528125</v>
      </c>
      <c r="CH151" s="73" t="n">
        <v>-137.224324</v>
      </c>
      <c r="CI151" s="74" t="n">
        <v>-0.0165995443611716</v>
      </c>
      <c r="CJ151" s="73" t="n">
        <v>7185.252672</v>
      </c>
      <c r="CK151" s="73" t="n">
        <v>-944.275452999999</v>
      </c>
      <c r="CL151" s="74" t="n">
        <v>-0.116153783895052</v>
      </c>
      <c r="CM151" s="73" t="n">
        <v>5611.537672</v>
      </c>
      <c r="CN151" s="73" t="n">
        <v>-1573.715</v>
      </c>
      <c r="CO151" s="74" t="n">
        <v>-0.219020133576174</v>
      </c>
      <c r="CP151" s="73" t="n">
        <v>3989.32274</v>
      </c>
      <c r="CQ151" s="73" t="n">
        <v>-1622.214932</v>
      </c>
      <c r="CR151" s="74" t="n">
        <v>-0.289085635136052</v>
      </c>
      <c r="CS151" s="73" t="n">
        <v>4033.57396</v>
      </c>
      <c r="CT151" s="73" t="n">
        <v>44.2512200000001</v>
      </c>
      <c r="CU151" s="74" t="n">
        <v>0.01109241414747</v>
      </c>
      <c r="CV151" s="73" t="n">
        <v>4036.29004</v>
      </c>
      <c r="CW151" s="73" t="n">
        <v>2.71607999999969</v>
      </c>
      <c r="CX151" s="74" t="n">
        <v>0.00067336809165619</v>
      </c>
      <c r="CY151" s="73" t="n">
        <v>5068.47602</v>
      </c>
      <c r="CZ151" s="73" t="n">
        <v>1032.18598</v>
      </c>
      <c r="DA151" s="74" t="n">
        <v>0.25572641454676</v>
      </c>
      <c r="DB151" s="73" t="n">
        <v>5143.16887</v>
      </c>
      <c r="DC151" s="73" t="n">
        <v>74.6928500000013</v>
      </c>
      <c r="DD151" s="74" t="n">
        <v>0.0147367472402487</v>
      </c>
      <c r="DE151" s="73" t="n">
        <v>5510.48676</v>
      </c>
      <c r="DF151" s="73" t="n">
        <v>367.317889999999</v>
      </c>
      <c r="DG151" s="74" t="n">
        <v>0.0714185941166656</v>
      </c>
      <c r="DH151" s="73" t="n">
        <v>6190.04487</v>
      </c>
      <c r="DI151" s="73" t="n">
        <v>679.55811</v>
      </c>
      <c r="DJ151" s="74" t="n">
        <v>0.123320886084481</v>
      </c>
      <c r="DK151" s="73" t="n">
        <v>5921.20049</v>
      </c>
      <c r="DL151" s="73" t="n">
        <v>-268.84438</v>
      </c>
      <c r="DM151" s="74" t="n">
        <v>-0.0434317336378208</v>
      </c>
      <c r="DN151" s="73" t="n">
        <v>5860.65341</v>
      </c>
      <c r="DO151" s="73" t="n">
        <v>-60.5470800000003</v>
      </c>
      <c r="DP151" s="74" t="n">
        <v>-0.0102254737197727</v>
      </c>
      <c r="DQ151" s="73" t="n">
        <v>6099.80661</v>
      </c>
      <c r="DR151" s="73" t="n">
        <v>239.153200000001</v>
      </c>
      <c r="DS151" s="74" t="n">
        <v>0.0408065762073449</v>
      </c>
      <c r="DT151" s="73" t="n">
        <v>6450.01895</v>
      </c>
      <c r="DU151" s="73" t="n">
        <v>350.21234</v>
      </c>
      <c r="DV151" s="74" t="n">
        <v>0.0574136792182662</v>
      </c>
      <c r="DW151" s="73" t="n">
        <v>6576.29715</v>
      </c>
      <c r="DX151" s="73" t="n">
        <v>126.2782</v>
      </c>
      <c r="DY151" s="74" t="n">
        <v>0.0195779579841389</v>
      </c>
      <c r="DZ151" s="73" t="n">
        <v>6361.3544</v>
      </c>
      <c r="EA151" s="73" t="n">
        <v>-214.94275</v>
      </c>
      <c r="EB151" s="74" t="n">
        <v>-0.0326844643873795</v>
      </c>
      <c r="EC151" s="73" t="n">
        <v>6328.91757</v>
      </c>
      <c r="ED151" s="73" t="n">
        <v>-32.4368299999996</v>
      </c>
      <c r="EE151" s="74" t="n">
        <v>-0.00509904463112443</v>
      </c>
      <c r="EF151" s="73" t="n">
        <v>6562.88947</v>
      </c>
      <c r="EG151" s="73" t="n">
        <v>233.9719</v>
      </c>
      <c r="EH151" s="74" t="n">
        <v>0.0369687071149514</v>
      </c>
      <c r="EI151" s="73" t="n">
        <v>6441.67177</v>
      </c>
      <c r="EJ151" s="73" t="n">
        <v>-121.2177</v>
      </c>
      <c r="EK151" s="74" t="n">
        <v>-0.0184701724071547</v>
      </c>
      <c r="EL151" s="73" t="n">
        <v>6463.65149</v>
      </c>
      <c r="EM151" s="73" t="n">
        <v>21.9797200000003</v>
      </c>
      <c r="EN151" s="74" t="n">
        <v>0.00341211424375332</v>
      </c>
      <c r="EO151" s="73" t="n">
        <v>6375.84406</v>
      </c>
      <c r="EP151" s="73" t="n">
        <v>-87.8074300000008</v>
      </c>
      <c r="EQ151" s="74" t="n">
        <v>-0.013584802667014</v>
      </c>
      <c r="ER151" s="73" t="n">
        <v>6108.82643</v>
      </c>
      <c r="ES151" s="73" t="n">
        <v>-267.017629999999</v>
      </c>
      <c r="ET151" s="74" t="n">
        <v>-0.0418795735101463</v>
      </c>
      <c r="EU151" s="73" t="n">
        <v>5862.29783</v>
      </c>
      <c r="EV151" s="73" t="n">
        <v>-246.5286</v>
      </c>
      <c r="EW151" s="74" t="n">
        <v>-0.0403561310547826</v>
      </c>
      <c r="EX151" s="73" t="n">
        <v>5971.0998</v>
      </c>
      <c r="EY151" s="73" t="n">
        <v>108.80197</v>
      </c>
      <c r="EZ151" s="74" t="n">
        <v>0.0185596114621149</v>
      </c>
      <c r="FA151" s="73" t="n">
        <v>5955.49247</v>
      </c>
      <c r="FB151" s="73" t="n">
        <v>-15.6073299999998</v>
      </c>
      <c r="FC151" s="74" t="n">
        <v>-0.00261381161306329</v>
      </c>
      <c r="FD151" s="73" t="n">
        <v>6120.67355</v>
      </c>
      <c r="FE151" s="73" t="n">
        <v>165.181079999999</v>
      </c>
      <c r="FF151" s="74" t="n">
        <v>0.0277359229034504</v>
      </c>
      <c r="FG151" s="73" t="n">
        <v>5977.2041</v>
      </c>
      <c r="FH151" s="73" t="n">
        <v>-143.46945</v>
      </c>
      <c r="FI151" s="74" t="n">
        <v>-0.0234401408322128</v>
      </c>
      <c r="FJ151" s="73" t="n">
        <v>5803.93474</v>
      </c>
      <c r="FK151" s="73" t="n">
        <v>-173.269359999999</v>
      </c>
      <c r="FL151" s="74" t="n">
        <v>-0.0289883626359688</v>
      </c>
      <c r="FM151" s="73" t="n">
        <v>6049.54563</v>
      </c>
      <c r="FN151" s="73" t="n">
        <v>245.610889999999</v>
      </c>
      <c r="FO151" s="74" t="n">
        <v>0.0423179964976654</v>
      </c>
      <c r="FP151" s="73" t="n">
        <v>6114.83609</v>
      </c>
      <c r="FQ151" s="73" t="n">
        <v>65.2904600000002</v>
      </c>
      <c r="FR151" s="74" t="n">
        <v>0.010792622122928</v>
      </c>
      <c r="FS151" s="73" t="n">
        <v>6174.06138</v>
      </c>
      <c r="FT151" s="73" t="n">
        <v>59.2252900000003</v>
      </c>
      <c r="FU151" s="74" t="n">
        <v>0.00968550736737739</v>
      </c>
      <c r="FV151" s="73" t="n">
        <v>5986.08872</v>
      </c>
      <c r="FW151" s="73" t="n">
        <v>-187.97266</v>
      </c>
      <c r="FX151" s="74" t="n">
        <v>-0.0304455444205514</v>
      </c>
      <c r="FY151" s="73" t="n">
        <v>6006.93457</v>
      </c>
      <c r="FZ151" s="73" t="n">
        <v>20.8458500000006</v>
      </c>
      <c r="GA151" s="74" t="n">
        <v>0.00348238239943766</v>
      </c>
      <c r="GB151" s="73" t="n">
        <v>6034.06261</v>
      </c>
      <c r="GC151" s="73" t="n">
        <v>27.1280399999996</v>
      </c>
      <c r="GD151" s="74" t="n">
        <v>0.00451612044111194</v>
      </c>
      <c r="GE151" s="73" t="n">
        <v>5738.25216</v>
      </c>
      <c r="GF151" s="73" t="n">
        <v>-295.81045</v>
      </c>
      <c r="GG151" s="74" t="n">
        <v>-0.0490234306667229</v>
      </c>
      <c r="GH151" s="73" t="n">
        <v>5644.80419</v>
      </c>
      <c r="GI151" s="73" t="n">
        <v>-93.4479699999993</v>
      </c>
      <c r="GJ151" s="74" t="n">
        <v>-0.0162850929855267</v>
      </c>
      <c r="GK151" s="73" t="n">
        <v>5709.18278</v>
      </c>
      <c r="GL151" s="73" t="n">
        <v>64.3785899999994</v>
      </c>
      <c r="GM151" s="74" t="n">
        <v>0.011404928821809</v>
      </c>
      <c r="GN151" s="73" t="n">
        <v>5001.36461</v>
      </c>
      <c r="GO151" s="73" t="n">
        <v>-707.81817</v>
      </c>
      <c r="GP151" s="74" t="n">
        <v>-0.123978894576572</v>
      </c>
      <c r="GQ151" s="73" t="n">
        <v>4619.50986</v>
      </c>
      <c r="GR151" s="73" t="n">
        <v>-381.85475</v>
      </c>
      <c r="GS151" s="74" t="n">
        <v>-0.0763501123746305</v>
      </c>
      <c r="GT151" s="73" t="n">
        <v>4413.17423</v>
      </c>
      <c r="GU151" s="73" t="n">
        <v>-206.33563</v>
      </c>
      <c r="GV151" s="74" t="n">
        <v>-0.0446661304452762</v>
      </c>
      <c r="GW151" s="73" t="n">
        <v>4371.59593</v>
      </c>
      <c r="GX151" s="73" t="n">
        <v>-41.578300000001</v>
      </c>
      <c r="GY151" s="74" t="n">
        <v>-0.00942140460201157</v>
      </c>
      <c r="GZ151" s="73" t="n">
        <v>0</v>
      </c>
      <c r="HA151" s="73"/>
      <c r="HB151" s="74"/>
      <c r="HC151" s="72"/>
      <c r="HD151" s="72"/>
      <c r="HE151" s="72"/>
      <c r="HF151" s="72"/>
      <c r="HG151" s="72"/>
      <c r="HH151" s="72"/>
      <c r="HI151" s="72"/>
      <c r="HJ151" s="72"/>
      <c r="HK151" s="72"/>
      <c r="HL151" s="72"/>
      <c r="HM151" s="72"/>
      <c r="HN151" s="72"/>
      <c r="HO151" s="72"/>
      <c r="HP151" s="72"/>
      <c r="HQ151" s="72"/>
      <c r="HR151" s="72"/>
      <c r="HS151" s="72"/>
      <c r="HT151" s="72"/>
      <c r="HU151" s="72"/>
      <c r="HV151" s="72"/>
      <c r="HW151" s="72"/>
      <c r="HX151" s="72"/>
      <c r="HY151" s="72"/>
      <c r="HZ151" s="72"/>
      <c r="IA151" s="72"/>
      <c r="IB151" s="72"/>
      <c r="IC151" s="72"/>
      <c r="ID151" s="72"/>
      <c r="IE151" s="72"/>
      <c r="IF151" s="72"/>
      <c r="IG151" s="72"/>
      <c r="IH151" s="72"/>
      <c r="II151" s="72"/>
      <c r="IJ151" s="72"/>
      <c r="IK151" s="72"/>
      <c r="IL151" s="72"/>
      <c r="IM151" s="72"/>
      <c r="IN151" s="72"/>
      <c r="IO151" s="72"/>
      <c r="IP151" s="72"/>
      <c r="IQ151" s="72"/>
      <c r="IR151" s="72"/>
      <c r="IS151" s="72"/>
      <c r="IT151" s="72"/>
      <c r="IU151" s="72"/>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80" customFormat="true" ht="12.75" hidden="false" customHeight="true" outlineLevel="0" collapsed="false">
      <c r="A152" s="56"/>
      <c r="B152" s="71" t="s">
        <v>422</v>
      </c>
      <c r="C152" s="71" t="s">
        <v>421</v>
      </c>
      <c r="D152" s="56" t="s">
        <v>289</v>
      </c>
      <c r="E152" s="56" t="s">
        <v>17</v>
      </c>
      <c r="F152" s="73"/>
      <c r="G152" s="73"/>
      <c r="H152" s="73"/>
      <c r="I152" s="74"/>
      <c r="J152" s="73"/>
      <c r="K152" s="73"/>
      <c r="L152" s="74"/>
      <c r="M152" s="73"/>
      <c r="N152" s="73"/>
      <c r="O152" s="74"/>
      <c r="P152" s="73"/>
      <c r="Q152" s="73"/>
      <c r="R152" s="74"/>
      <c r="S152" s="73"/>
      <c r="T152" s="73"/>
      <c r="U152" s="74"/>
      <c r="V152" s="73"/>
      <c r="W152" s="73"/>
      <c r="X152" s="74"/>
      <c r="Y152" s="73"/>
      <c r="Z152" s="73"/>
      <c r="AA152" s="74"/>
      <c r="AB152" s="73"/>
      <c r="AC152" s="73"/>
      <c r="AD152" s="74"/>
      <c r="AE152" s="73"/>
      <c r="AF152" s="73"/>
      <c r="AG152" s="74"/>
      <c r="AH152" s="73"/>
      <c r="AI152" s="73"/>
      <c r="AJ152" s="74"/>
      <c r="AK152" s="73"/>
      <c r="AL152" s="73"/>
      <c r="AM152" s="74"/>
      <c r="AN152" s="73"/>
      <c r="AO152" s="73"/>
      <c r="AP152" s="74"/>
      <c r="AQ152" s="73"/>
      <c r="AR152" s="73"/>
      <c r="AS152" s="74"/>
      <c r="AT152" s="73"/>
      <c r="AU152" s="73"/>
      <c r="AV152" s="74"/>
      <c r="AW152" s="73"/>
      <c r="AX152" s="73"/>
      <c r="AY152" s="74"/>
      <c r="AZ152" s="73"/>
      <c r="BA152" s="73"/>
      <c r="BB152" s="74"/>
      <c r="BC152" s="73"/>
      <c r="BD152" s="73"/>
      <c r="BE152" s="74"/>
      <c r="BF152" s="73"/>
      <c r="BG152" s="73"/>
      <c r="BH152" s="74"/>
      <c r="BI152" s="73"/>
      <c r="BJ152" s="73"/>
      <c r="BK152" s="74"/>
      <c r="BL152" s="73"/>
      <c r="BM152" s="73"/>
      <c r="BN152" s="74"/>
      <c r="BO152" s="73"/>
      <c r="BP152" s="73"/>
      <c r="BQ152" s="74"/>
      <c r="BR152" s="73"/>
      <c r="BS152" s="73"/>
      <c r="BT152" s="74"/>
      <c r="BU152" s="73" t="n">
        <v>0</v>
      </c>
      <c r="BV152" s="73"/>
      <c r="BW152" s="74"/>
      <c r="BX152" s="73" t="n">
        <v>0</v>
      </c>
      <c r="BY152" s="73"/>
      <c r="BZ152" s="74"/>
      <c r="CA152" s="73" t="n">
        <v>0</v>
      </c>
      <c r="CB152" s="73"/>
      <c r="CC152" s="74"/>
      <c r="CD152" s="73" t="n">
        <v>0</v>
      </c>
      <c r="CE152" s="73"/>
      <c r="CF152" s="74"/>
      <c r="CG152" s="73" t="n">
        <v>0</v>
      </c>
      <c r="CH152" s="73"/>
      <c r="CI152" s="74"/>
      <c r="CJ152" s="73" t="n">
        <v>0</v>
      </c>
      <c r="CK152" s="73"/>
      <c r="CL152" s="74"/>
      <c r="CM152" s="73" t="n">
        <v>0</v>
      </c>
      <c r="CN152" s="73"/>
      <c r="CO152" s="74"/>
      <c r="CP152" s="73" t="n">
        <v>0</v>
      </c>
      <c r="CQ152" s="73"/>
      <c r="CR152" s="74"/>
      <c r="CS152" s="73"/>
      <c r="CT152" s="73"/>
      <c r="CU152" s="74"/>
      <c r="CV152" s="73" t="n">
        <v>0</v>
      </c>
      <c r="CW152" s="73"/>
      <c r="CX152" s="74"/>
      <c r="CY152" s="72" t="n">
        <v>0</v>
      </c>
      <c r="CZ152" s="73"/>
      <c r="DA152" s="74"/>
      <c r="DB152" s="73" t="n">
        <v>0</v>
      </c>
      <c r="DC152" s="73"/>
      <c r="DD152" s="74"/>
      <c r="DE152" s="73" t="n">
        <v>0</v>
      </c>
      <c r="DF152" s="73"/>
      <c r="DG152" s="74"/>
      <c r="DH152" s="73" t="n">
        <v>0</v>
      </c>
      <c r="DI152" s="73"/>
      <c r="DJ152" s="74"/>
      <c r="DK152" s="73" t="n">
        <v>0</v>
      </c>
      <c r="DL152" s="73"/>
      <c r="DM152" s="74"/>
      <c r="DN152" s="73" t="n">
        <v>0</v>
      </c>
      <c r="DO152" s="73"/>
      <c r="DP152" s="74"/>
      <c r="DQ152" s="73" t="n">
        <v>0</v>
      </c>
      <c r="DR152" s="73"/>
      <c r="DS152" s="74"/>
      <c r="DT152" s="73" t="n">
        <v>0</v>
      </c>
      <c r="DU152" s="73"/>
      <c r="DV152" s="74"/>
      <c r="DW152" s="73" t="n">
        <v>0</v>
      </c>
      <c r="DX152" s="73"/>
      <c r="DY152" s="74"/>
      <c r="DZ152" s="73" t="n">
        <v>0</v>
      </c>
      <c r="EA152" s="73"/>
      <c r="EB152" s="74"/>
      <c r="EC152" s="73" t="n">
        <v>0</v>
      </c>
      <c r="ED152" s="73"/>
      <c r="EE152" s="74"/>
      <c r="EF152" s="73" t="n">
        <v>0</v>
      </c>
      <c r="EG152" s="73"/>
      <c r="EH152" s="74"/>
      <c r="EI152" s="73" t="n">
        <v>0</v>
      </c>
      <c r="EJ152" s="73"/>
      <c r="EK152" s="74"/>
      <c r="EL152" s="73" t="n">
        <v>0</v>
      </c>
      <c r="EM152" s="73"/>
      <c r="EN152" s="74"/>
      <c r="EO152" s="73" t="n">
        <v>0</v>
      </c>
      <c r="EP152" s="73"/>
      <c r="EQ152" s="74"/>
      <c r="ER152" s="73" t="n">
        <v>0</v>
      </c>
      <c r="ES152" s="73"/>
      <c r="ET152" s="74"/>
      <c r="EU152" s="73" t="n">
        <v>0</v>
      </c>
      <c r="EV152" s="73"/>
      <c r="EW152" s="74"/>
      <c r="EX152" s="73" t="n">
        <v>0</v>
      </c>
      <c r="EY152" s="73"/>
      <c r="EZ152" s="74"/>
      <c r="FA152" s="73" t="n">
        <v>0</v>
      </c>
      <c r="FB152" s="73"/>
      <c r="FC152" s="74"/>
      <c r="FD152" s="73" t="n">
        <v>0</v>
      </c>
      <c r="FE152" s="73"/>
      <c r="FF152" s="74"/>
      <c r="FG152" s="73" t="n">
        <v>0</v>
      </c>
      <c r="FH152" s="73"/>
      <c r="FI152" s="74"/>
      <c r="FJ152" s="73" t="n">
        <v>0</v>
      </c>
      <c r="FK152" s="73"/>
      <c r="FL152" s="74"/>
      <c r="FM152" s="73" t="n">
        <v>0</v>
      </c>
      <c r="FN152" s="73"/>
      <c r="FO152" s="74"/>
      <c r="FP152" s="73" t="n">
        <v>0</v>
      </c>
      <c r="FQ152" s="73"/>
      <c r="FR152" s="74"/>
      <c r="FS152" s="73" t="n">
        <v>0</v>
      </c>
      <c r="FT152" s="73"/>
      <c r="FU152" s="74"/>
      <c r="FV152" s="73" t="n">
        <v>0</v>
      </c>
      <c r="FW152" s="73"/>
      <c r="FX152" s="74"/>
      <c r="FY152" s="73" t="n">
        <v>0</v>
      </c>
      <c r="FZ152" s="73"/>
      <c r="GA152" s="74"/>
      <c r="GB152" s="73" t="n">
        <v>0</v>
      </c>
      <c r="GC152" s="73"/>
      <c r="GD152" s="74"/>
      <c r="GE152" s="72" t="n">
        <v>0</v>
      </c>
      <c r="GF152" s="73"/>
      <c r="GG152" s="74"/>
      <c r="GH152" s="73" t="n">
        <v>0</v>
      </c>
      <c r="GI152" s="73"/>
      <c r="GJ152" s="74"/>
      <c r="GK152" s="72" t="n">
        <v>0</v>
      </c>
      <c r="GL152" s="73"/>
      <c r="GM152" s="74"/>
      <c r="GN152" s="72" t="n">
        <v>0</v>
      </c>
      <c r="GO152" s="73"/>
      <c r="GP152" s="74"/>
      <c r="GQ152" s="72" t="n">
        <v>0</v>
      </c>
      <c r="GR152" s="73"/>
      <c r="GS152" s="74"/>
      <c r="GT152" s="72"/>
      <c r="GU152" s="72"/>
      <c r="GV152" s="72"/>
      <c r="GW152" s="72"/>
      <c r="GX152" s="72"/>
      <c r="GY152" s="72"/>
      <c r="GZ152" s="72"/>
      <c r="HA152" s="72"/>
      <c r="HB152" s="72"/>
      <c r="HC152" s="72"/>
      <c r="HD152" s="72"/>
      <c r="HE152" s="72"/>
      <c r="HF152" s="72"/>
      <c r="HG152" s="72"/>
      <c r="HH152" s="72"/>
      <c r="HI152" s="72"/>
      <c r="HJ152" s="72"/>
      <c r="HK152" s="72"/>
      <c r="HL152" s="72"/>
      <c r="HM152" s="72"/>
      <c r="HN152" s="72"/>
      <c r="HO152" s="72"/>
      <c r="HP152" s="72"/>
      <c r="HQ152" s="72"/>
      <c r="HR152" s="72"/>
      <c r="HS152" s="72"/>
      <c r="HT152" s="72"/>
      <c r="HU152" s="72"/>
      <c r="HV152" s="72"/>
      <c r="HW152" s="72"/>
      <c r="HX152" s="72"/>
      <c r="HY152" s="72"/>
      <c r="HZ152" s="72"/>
      <c r="IA152" s="72"/>
      <c r="IB152" s="72"/>
      <c r="IC152" s="72"/>
      <c r="ID152" s="72"/>
      <c r="IE152" s="72"/>
      <c r="IF152" s="72"/>
      <c r="IG152" s="72"/>
      <c r="IH152" s="72"/>
      <c r="II152" s="72"/>
      <c r="IJ152" s="72"/>
      <c r="IK152" s="72"/>
      <c r="IL152" s="72"/>
      <c r="IM152" s="72"/>
      <c r="IN152" s="72"/>
      <c r="IO152" s="72"/>
      <c r="IP152" s="72"/>
      <c r="IQ152" s="72"/>
      <c r="IR152" s="72"/>
      <c r="IS152" s="72"/>
      <c r="IT152" s="72"/>
      <c r="IU152" s="72"/>
      <c r="IV152" s="1"/>
    </row>
    <row r="153" customFormat="false" ht="12.75" hidden="false" customHeight="true" outlineLevel="0" collapsed="false">
      <c r="A153" s="56"/>
      <c r="B153" s="71" t="s">
        <v>423</v>
      </c>
      <c r="C153" s="71" t="s">
        <v>424</v>
      </c>
      <c r="D153" s="56" t="s">
        <v>286</v>
      </c>
      <c r="E153" s="56" t="s">
        <v>17</v>
      </c>
      <c r="F153" s="72"/>
      <c r="G153" s="72"/>
      <c r="H153" s="73"/>
      <c r="I153" s="74"/>
      <c r="J153" s="72"/>
      <c r="K153" s="73"/>
      <c r="L153" s="74"/>
      <c r="M153" s="72"/>
      <c r="N153" s="73"/>
      <c r="O153" s="74"/>
      <c r="P153" s="72"/>
      <c r="Q153" s="73"/>
      <c r="R153" s="74"/>
      <c r="S153" s="72"/>
      <c r="T153" s="73"/>
      <c r="U153" s="74"/>
      <c r="V153" s="72"/>
      <c r="W153" s="73"/>
      <c r="X153" s="74"/>
      <c r="Y153" s="73" t="n">
        <v>7691.96592</v>
      </c>
      <c r="Z153" s="73"/>
      <c r="AA153" s="74"/>
      <c r="AB153" s="73" t="n">
        <v>8036.03399</v>
      </c>
      <c r="AC153" s="73" t="n">
        <v>344.06807</v>
      </c>
      <c r="AD153" s="74" t="n">
        <v>0.0447308365089585</v>
      </c>
      <c r="AE153" s="73" t="n">
        <v>7327.48375</v>
      </c>
      <c r="AF153" s="73" t="n">
        <v>-708.55024</v>
      </c>
      <c r="AG153" s="74" t="n">
        <v>-0.0881716330321295</v>
      </c>
      <c r="AH153" s="73" t="n">
        <v>6230.32346</v>
      </c>
      <c r="AI153" s="73" t="n">
        <v>-1097.16029</v>
      </c>
      <c r="AJ153" s="74" t="n">
        <v>-0.149732203773226</v>
      </c>
      <c r="AK153" s="73" t="n">
        <v>6310.87555</v>
      </c>
      <c r="AL153" s="73" t="n">
        <v>80.552090000001</v>
      </c>
      <c r="AM153" s="74" t="n">
        <v>0.0129290381979623</v>
      </c>
      <c r="AN153" s="73" t="n">
        <v>6130.07484</v>
      </c>
      <c r="AO153" s="73" t="n">
        <v>-180.80071</v>
      </c>
      <c r="AP153" s="74" t="n">
        <v>-0.0286490691454058</v>
      </c>
      <c r="AQ153" s="73" t="n">
        <v>5967.15886</v>
      </c>
      <c r="AR153" s="73" t="n">
        <v>-162.91598</v>
      </c>
      <c r="AS153" s="74" t="n">
        <v>-0.0265765075063912</v>
      </c>
      <c r="AT153" s="73" t="n">
        <v>5720.47257</v>
      </c>
      <c r="AU153" s="73" t="n">
        <v>-246.686290000001</v>
      </c>
      <c r="AV153" s="74" t="n">
        <v>-0.0413406607378307</v>
      </c>
      <c r="AW153" s="73" t="n">
        <v>5409.22215</v>
      </c>
      <c r="AX153" s="73" t="n">
        <v>-311.250419999999</v>
      </c>
      <c r="AY153" s="74" t="n">
        <v>-0.0544099138998231</v>
      </c>
      <c r="AZ153" s="73" t="n">
        <v>4557.98935</v>
      </c>
      <c r="BA153" s="73" t="n">
        <v>-851.232800000001</v>
      </c>
      <c r="BB153" s="74" t="n">
        <v>-0.157366951549587</v>
      </c>
      <c r="BC153" s="73" t="n">
        <v>4924.34063</v>
      </c>
      <c r="BD153" s="73" t="n">
        <v>366.35128</v>
      </c>
      <c r="BE153" s="74" t="n">
        <v>0.0803756331725523</v>
      </c>
      <c r="BF153" s="73" t="n">
        <v>4578.90203</v>
      </c>
      <c r="BG153" s="73" t="n">
        <v>-345.438599999999</v>
      </c>
      <c r="BH153" s="74" t="n">
        <v>-0.0701492089916614</v>
      </c>
      <c r="BI153" s="73" t="n">
        <v>4548.29474</v>
      </c>
      <c r="BJ153" s="73" t="n">
        <v>-30.6072899999999</v>
      </c>
      <c r="BK153" s="74" t="n">
        <v>-0.00668441687537047</v>
      </c>
      <c r="BL153" s="73" t="n">
        <v>690.48467</v>
      </c>
      <c r="BM153" s="73" t="n">
        <v>-3857.81007</v>
      </c>
      <c r="BN153" s="74" t="n">
        <v>-0.848188231090758</v>
      </c>
      <c r="BO153" s="73" t="n">
        <v>171.51429</v>
      </c>
      <c r="BP153" s="73" t="n">
        <v>-518.97038</v>
      </c>
      <c r="BQ153" s="74" t="n">
        <v>-0.751603044279028</v>
      </c>
      <c r="BR153" s="73"/>
      <c r="BS153" s="73"/>
      <c r="BT153" s="74"/>
      <c r="BU153" s="73"/>
      <c r="BV153" s="73"/>
      <c r="BW153" s="74"/>
      <c r="BX153" s="73"/>
      <c r="BY153" s="73"/>
      <c r="BZ153" s="74"/>
      <c r="CA153" s="73"/>
      <c r="CB153" s="73"/>
      <c r="CC153" s="74"/>
      <c r="CD153" s="73"/>
      <c r="CE153" s="73"/>
      <c r="CF153" s="74"/>
      <c r="CG153" s="73"/>
      <c r="CH153" s="73"/>
      <c r="CI153" s="74"/>
      <c r="CJ153" s="73"/>
      <c r="CK153" s="73"/>
      <c r="CL153" s="74"/>
      <c r="CM153" s="73"/>
      <c r="CN153" s="73"/>
      <c r="CO153" s="74"/>
      <c r="CP153" s="73"/>
      <c r="CQ153" s="73"/>
      <c r="CR153" s="74"/>
      <c r="CS153" s="73"/>
      <c r="CT153" s="73"/>
      <c r="CU153" s="74"/>
      <c r="CV153" s="72"/>
      <c r="CW153" s="73"/>
      <c r="CX153" s="74"/>
      <c r="CY153" s="72"/>
      <c r="CZ153" s="73"/>
      <c r="DA153" s="74"/>
      <c r="DB153" s="72"/>
      <c r="DC153" s="73"/>
      <c r="DD153" s="74"/>
      <c r="DE153" s="72"/>
      <c r="DF153" s="73"/>
      <c r="DG153" s="74"/>
      <c r="DH153" s="72"/>
      <c r="DI153" s="73"/>
      <c r="DJ153" s="74"/>
      <c r="DK153" s="72"/>
      <c r="DL153" s="73"/>
      <c r="DM153" s="74"/>
      <c r="DN153" s="72"/>
      <c r="DO153" s="73"/>
      <c r="DP153" s="74"/>
      <c r="DQ153" s="72"/>
      <c r="DR153" s="73"/>
      <c r="DS153" s="74"/>
      <c r="DT153" s="72"/>
      <c r="DU153" s="73"/>
      <c r="DV153" s="74"/>
      <c r="DW153" s="72"/>
      <c r="DX153" s="73"/>
      <c r="DY153" s="74"/>
      <c r="DZ153" s="72"/>
      <c r="EA153" s="73"/>
      <c r="EB153" s="74"/>
      <c r="EC153" s="72"/>
      <c r="ED153" s="73"/>
      <c r="EE153" s="74"/>
      <c r="EF153" s="72"/>
      <c r="EG153" s="73"/>
      <c r="EH153" s="74"/>
      <c r="EI153" s="72"/>
      <c r="EJ153" s="73"/>
      <c r="EK153" s="74"/>
      <c r="EL153" s="72"/>
      <c r="EM153" s="73"/>
      <c r="EN153" s="74"/>
      <c r="EO153" s="72"/>
      <c r="EP153" s="73"/>
      <c r="EQ153" s="74"/>
      <c r="ER153" s="72"/>
      <c r="ES153" s="73"/>
      <c r="ET153" s="74"/>
      <c r="EU153" s="72"/>
      <c r="EV153" s="73"/>
      <c r="EW153" s="74"/>
      <c r="EX153" s="72"/>
      <c r="EY153" s="73"/>
      <c r="EZ153" s="74"/>
      <c r="FA153" s="72"/>
      <c r="FB153" s="73"/>
      <c r="FC153" s="74"/>
      <c r="FD153" s="72"/>
      <c r="FE153" s="73"/>
      <c r="FF153" s="74"/>
      <c r="FG153" s="72"/>
      <c r="FH153" s="73"/>
      <c r="FI153" s="74"/>
      <c r="FJ153" s="72"/>
      <c r="FK153" s="73"/>
      <c r="FL153" s="74"/>
      <c r="FM153" s="72"/>
      <c r="FN153" s="73"/>
      <c r="FO153" s="74"/>
      <c r="FP153" s="72"/>
      <c r="FQ153" s="73"/>
      <c r="FR153" s="74"/>
      <c r="FS153" s="72"/>
      <c r="FT153" s="73"/>
      <c r="FU153" s="74"/>
      <c r="FV153" s="72"/>
      <c r="FW153" s="73"/>
      <c r="FX153" s="74"/>
      <c r="FY153" s="72"/>
      <c r="FZ153" s="73"/>
      <c r="GA153" s="74"/>
      <c r="GB153" s="72"/>
      <c r="GC153" s="73"/>
      <c r="GD153" s="74"/>
      <c r="GE153" s="72"/>
      <c r="GF153" s="73"/>
      <c r="GG153" s="74"/>
      <c r="GH153" s="72"/>
      <c r="GI153" s="73"/>
      <c r="GJ153" s="74"/>
      <c r="GK153" s="72"/>
      <c r="GL153" s="73"/>
      <c r="GM153" s="74"/>
      <c r="GN153" s="72"/>
      <c r="GO153" s="73"/>
      <c r="GP153" s="74"/>
      <c r="GQ153" s="72"/>
      <c r="GR153" s="73"/>
      <c r="GS153" s="74"/>
      <c r="GT153" s="72"/>
      <c r="GU153" s="73"/>
      <c r="GV153" s="74"/>
      <c r="GW153" s="72"/>
      <c r="GX153" s="73"/>
      <c r="GY153" s="74"/>
      <c r="GZ153" s="72"/>
      <c r="HA153" s="73"/>
      <c r="HB153" s="74"/>
      <c r="HC153" s="72"/>
      <c r="HD153" s="73"/>
      <c r="HE153" s="74"/>
      <c r="HF153" s="72"/>
      <c r="HG153" s="73"/>
      <c r="HH153" s="74"/>
      <c r="HI153" s="72"/>
      <c r="HJ153" s="73"/>
      <c r="HK153" s="74"/>
      <c r="HL153" s="72"/>
      <c r="HM153" s="73"/>
      <c r="HN153" s="74"/>
      <c r="HO153" s="72"/>
      <c r="HP153" s="73"/>
      <c r="HQ153" s="74"/>
      <c r="HR153" s="72"/>
      <c r="HS153" s="73"/>
      <c r="HT153" s="74"/>
      <c r="HU153" s="72"/>
      <c r="HV153" s="73"/>
      <c r="HW153" s="74"/>
      <c r="HX153" s="72"/>
      <c r="HY153" s="73"/>
      <c r="HZ153" s="74"/>
      <c r="IA153" s="72"/>
      <c r="IB153" s="73"/>
      <c r="IC153" s="74"/>
      <c r="ID153" s="72"/>
      <c r="IE153" s="73"/>
      <c r="IF153" s="74"/>
      <c r="IG153" s="72"/>
      <c r="IH153" s="73"/>
      <c r="II153" s="74"/>
      <c r="IJ153" s="72"/>
      <c r="IK153" s="73"/>
      <c r="IL153" s="74"/>
      <c r="IM153" s="72"/>
      <c r="IN153" s="73"/>
      <c r="IO153" s="74"/>
      <c r="IP153" s="72"/>
      <c r="IQ153" s="73"/>
      <c r="IR153" s="74"/>
      <c r="IS153" s="72"/>
      <c r="IT153" s="73"/>
      <c r="IU153" s="74"/>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2.75" hidden="false" customHeight="true" outlineLevel="0" collapsed="false">
      <c r="A154" s="56"/>
      <c r="B154" s="71" t="s">
        <v>425</v>
      </c>
      <c r="C154" s="38" t="s">
        <v>426</v>
      </c>
      <c r="D154" s="56" t="s">
        <v>286</v>
      </c>
      <c r="E154" s="56" t="s">
        <v>17</v>
      </c>
      <c r="F154" s="72"/>
      <c r="G154" s="72"/>
      <c r="H154" s="73"/>
      <c r="I154" s="74"/>
      <c r="J154" s="72"/>
      <c r="K154" s="73"/>
      <c r="L154" s="74"/>
      <c r="M154" s="72"/>
      <c r="N154" s="73"/>
      <c r="O154" s="74"/>
      <c r="P154" s="72"/>
      <c r="Q154" s="73"/>
      <c r="R154" s="74"/>
      <c r="S154" s="72"/>
      <c r="T154" s="73"/>
      <c r="U154" s="74"/>
      <c r="V154" s="72"/>
      <c r="W154" s="73"/>
      <c r="X154" s="74"/>
      <c r="Y154" s="77"/>
      <c r="Z154" s="73"/>
      <c r="AA154" s="74"/>
      <c r="AB154" s="72"/>
      <c r="AC154" s="73"/>
      <c r="AD154" s="74"/>
      <c r="AE154" s="73" t="n">
        <v>20931.37052</v>
      </c>
      <c r="AF154" s="73"/>
      <c r="AG154" s="74"/>
      <c r="AH154" s="73" t="n">
        <v>53195.93495</v>
      </c>
      <c r="AI154" s="73" t="n">
        <v>32264.56443</v>
      </c>
      <c r="AJ154" s="74" t="n">
        <v>1.54144538214405</v>
      </c>
      <c r="AK154" s="73" t="n">
        <v>74657.45795</v>
      </c>
      <c r="AL154" s="73" t="n">
        <v>21461.523</v>
      </c>
      <c r="AM154" s="74" t="n">
        <v>0.403442913827384</v>
      </c>
      <c r="AN154" s="73" t="n">
        <v>192843.79792</v>
      </c>
      <c r="AO154" s="73" t="n">
        <v>118186.33997</v>
      </c>
      <c r="AP154" s="74" t="n">
        <v>1.58304800639144</v>
      </c>
      <c r="AQ154" s="73" t="n">
        <v>208282.86245</v>
      </c>
      <c r="AR154" s="73" t="n">
        <v>15439.06453</v>
      </c>
      <c r="AS154" s="74" t="n">
        <v>0.0800599484998983</v>
      </c>
      <c r="AT154" s="73" t="n">
        <v>265404.58802</v>
      </c>
      <c r="AU154" s="73" t="n">
        <v>57121.72557</v>
      </c>
      <c r="AV154" s="74" t="n">
        <v>0.274250722781921</v>
      </c>
      <c r="AW154" s="73" t="n">
        <v>397812.02871</v>
      </c>
      <c r="AX154" s="73" t="n">
        <v>132407.44069</v>
      </c>
      <c r="AY154" s="74" t="n">
        <v>0.498889042114156</v>
      </c>
      <c r="AZ154" s="73" t="n">
        <v>349238.7047</v>
      </c>
      <c r="BA154" s="73" t="n">
        <v>-48573.32401</v>
      </c>
      <c r="BB154" s="74" t="n">
        <v>-0.122101194796725</v>
      </c>
      <c r="BC154" s="73" t="n">
        <v>351945.7281</v>
      </c>
      <c r="BD154" s="73" t="n">
        <v>2707.02340000001</v>
      </c>
      <c r="BE154" s="74" t="n">
        <v>0.00775121246176136</v>
      </c>
      <c r="BF154" s="73" t="n">
        <v>222713.9132</v>
      </c>
      <c r="BG154" s="73" t="n">
        <v>-129231.8149</v>
      </c>
      <c r="BH154" s="74" t="n">
        <v>-0.367192452079659</v>
      </c>
      <c r="BI154" s="73" t="n">
        <v>257861.0755</v>
      </c>
      <c r="BJ154" s="73" t="n">
        <v>35147.1623</v>
      </c>
      <c r="BK154" s="74" t="n">
        <v>0.157813051708348</v>
      </c>
      <c r="BL154" s="73" t="n">
        <v>209392.8682</v>
      </c>
      <c r="BM154" s="73" t="n">
        <v>-48468.2073</v>
      </c>
      <c r="BN154" s="74" t="n">
        <v>-0.187962480207681</v>
      </c>
      <c r="BO154" s="73" t="n">
        <v>180640.3303</v>
      </c>
      <c r="BP154" s="73" t="n">
        <v>-28752.5379</v>
      </c>
      <c r="BQ154" s="74" t="n">
        <v>-0.137313835696339</v>
      </c>
      <c r="BR154" s="73" t="n">
        <v>118632.1857</v>
      </c>
      <c r="BS154" s="73" t="n">
        <v>-62008.1446</v>
      </c>
      <c r="BT154" s="74" t="n">
        <v>-0.343268551917611</v>
      </c>
      <c r="BU154" s="73" t="n">
        <v>116452.6337</v>
      </c>
      <c r="BV154" s="73" t="n">
        <v>-2179.552</v>
      </c>
      <c r="BW154" s="74" t="n">
        <v>-0.0183723496885719</v>
      </c>
      <c r="BX154" s="73" t="n">
        <v>124340.9344</v>
      </c>
      <c r="BY154" s="73" t="n">
        <v>7888.30070000001</v>
      </c>
      <c r="BZ154" s="74" t="n">
        <v>0.0677382764937846</v>
      </c>
      <c r="CA154" s="73" t="n">
        <v>96628.0255</v>
      </c>
      <c r="CB154" s="73" t="n">
        <v>-27712.9089</v>
      </c>
      <c r="CC154" s="74" t="n">
        <v>-0.22287840310777</v>
      </c>
      <c r="CD154" s="73" t="n">
        <v>87803.52788</v>
      </c>
      <c r="CE154" s="73" t="n">
        <v>-8824.49762000001</v>
      </c>
      <c r="CF154" s="74" t="n">
        <v>-0.0913244120878782</v>
      </c>
      <c r="CG154" s="73" t="n">
        <v>82064.877</v>
      </c>
      <c r="CH154" s="73" t="n">
        <v>-5738.65088</v>
      </c>
      <c r="CI154" s="74" t="n">
        <v>-0.0653578622472089</v>
      </c>
      <c r="CJ154" s="73" t="n">
        <v>62470.73599</v>
      </c>
      <c r="CK154" s="73" t="n">
        <v>-19594.14101</v>
      </c>
      <c r="CL154" s="74" t="n">
        <v>-0.238764033119796</v>
      </c>
      <c r="CM154" s="73" t="n">
        <v>41289.11092</v>
      </c>
      <c r="CN154" s="73" t="n">
        <v>-21181.62507</v>
      </c>
      <c r="CO154" s="74" t="n">
        <v>-0.339064759432171</v>
      </c>
      <c r="CP154" s="73" t="n">
        <v>33066.55161</v>
      </c>
      <c r="CQ154" s="73" t="n">
        <v>-8222.55931</v>
      </c>
      <c r="CR154" s="74" t="n">
        <v>-0.19914595220836</v>
      </c>
      <c r="CS154" s="73" t="n">
        <v>30900.86337</v>
      </c>
      <c r="CT154" s="73" t="n">
        <v>-2165.68824</v>
      </c>
      <c r="CU154" s="74" t="n">
        <v>-0.0654948319239026</v>
      </c>
      <c r="CV154" s="73" t="n">
        <v>27908.2582</v>
      </c>
      <c r="CW154" s="73" t="n">
        <v>-2992.60517</v>
      </c>
      <c r="CX154" s="74" t="n">
        <v>-0.0968453578195282</v>
      </c>
      <c r="CY154" s="73" t="n">
        <v>22973.03356</v>
      </c>
      <c r="CZ154" s="73" t="n">
        <v>-4935.22464</v>
      </c>
      <c r="DA154" s="74" t="n">
        <v>-0.176837429431551</v>
      </c>
      <c r="DB154" s="73" t="n">
        <v>22859.88007</v>
      </c>
      <c r="DC154" s="73" t="n">
        <v>-113.153490000001</v>
      </c>
      <c r="DD154" s="74" t="n">
        <v>-0.00492549186873692</v>
      </c>
      <c r="DE154" s="73" t="n">
        <v>25395.29345</v>
      </c>
      <c r="DF154" s="73" t="n">
        <v>2535.41338</v>
      </c>
      <c r="DG154" s="74" t="n">
        <v>0.110911053436686</v>
      </c>
      <c r="DH154" s="73" t="n">
        <v>35366.74844</v>
      </c>
      <c r="DI154" s="73" t="n">
        <v>9971.45498999999</v>
      </c>
      <c r="DJ154" s="74" t="n">
        <v>0.392649725022177</v>
      </c>
      <c r="DK154" s="73" t="n">
        <v>32238.25934</v>
      </c>
      <c r="DL154" s="73" t="n">
        <v>-3128.48909999999</v>
      </c>
      <c r="DM154" s="74" t="n">
        <v>-0.0884584882126641</v>
      </c>
      <c r="DN154" s="73" t="n">
        <v>33086.66471</v>
      </c>
      <c r="DO154" s="73" t="n">
        <v>848.405369999997</v>
      </c>
      <c r="DP154" s="74" t="n">
        <v>0.0263167238979098</v>
      </c>
      <c r="DQ154" s="73" t="n">
        <v>37751.52742</v>
      </c>
      <c r="DR154" s="73" t="n">
        <v>4664.86271</v>
      </c>
      <c r="DS154" s="74" t="n">
        <v>0.140989209728054</v>
      </c>
      <c r="DT154" s="73" t="n">
        <v>36252.02355</v>
      </c>
      <c r="DU154" s="73" t="n">
        <v>-1499.50387</v>
      </c>
      <c r="DV154" s="74" t="n">
        <v>-0.0397203496779734</v>
      </c>
      <c r="DW154" s="73" t="n">
        <v>36947.63277</v>
      </c>
      <c r="DX154" s="73" t="n">
        <v>695.609220000006</v>
      </c>
      <c r="DY154" s="74" t="n">
        <v>0.0191881487399068</v>
      </c>
      <c r="DZ154" s="73" t="n">
        <v>35788.45792</v>
      </c>
      <c r="EA154" s="73" t="n">
        <v>-1159.17485</v>
      </c>
      <c r="EB154" s="74" t="n">
        <v>-0.0313734538073358</v>
      </c>
      <c r="EC154" s="73" t="n">
        <v>29534.05684</v>
      </c>
      <c r="ED154" s="73" t="n">
        <v>-6254.40108</v>
      </c>
      <c r="EE154" s="74" t="n">
        <v>-0.174760284278826</v>
      </c>
      <c r="EF154" s="73" t="n">
        <v>30445.70028</v>
      </c>
      <c r="EG154" s="73" t="n">
        <v>911.64344</v>
      </c>
      <c r="EH154" s="74" t="n">
        <v>0.0308675318442977</v>
      </c>
      <c r="EI154" s="73" t="n">
        <v>27750.62269</v>
      </c>
      <c r="EJ154" s="73" t="n">
        <v>-2695.07759</v>
      </c>
      <c r="EK154" s="74" t="n">
        <v>-0.0885207948976104</v>
      </c>
      <c r="EL154" s="73" t="n">
        <v>28112.40744</v>
      </c>
      <c r="EM154" s="73" t="n">
        <v>361.784750000003</v>
      </c>
      <c r="EN154" s="74" t="n">
        <v>0.0130369957474998</v>
      </c>
      <c r="EO154" s="73" t="n">
        <v>27815.06702</v>
      </c>
      <c r="EP154" s="73" t="n">
        <v>-297.340420000004</v>
      </c>
      <c r="EQ154" s="74" t="n">
        <v>-0.0105768394483686</v>
      </c>
      <c r="ER154" s="73" t="n">
        <v>24750.00057</v>
      </c>
      <c r="ES154" s="73" t="n">
        <v>-3065.06645</v>
      </c>
      <c r="ET154" s="74" t="n">
        <v>-0.110194465747507</v>
      </c>
      <c r="EU154" s="73" t="n">
        <v>23968.58657</v>
      </c>
      <c r="EV154" s="73" t="n">
        <v>-781.414000000001</v>
      </c>
      <c r="EW154" s="74" t="n">
        <v>-0.0315722821011636</v>
      </c>
      <c r="EX154" s="73" t="n">
        <v>24363.574</v>
      </c>
      <c r="EY154" s="73" t="n">
        <v>394.987430000001</v>
      </c>
      <c r="EZ154" s="74" t="n">
        <v>0.0164793793262046</v>
      </c>
      <c r="FA154" s="73" t="n">
        <v>23524.73929</v>
      </c>
      <c r="FB154" s="73" t="n">
        <v>-838.834710000003</v>
      </c>
      <c r="FC154" s="74" t="n">
        <v>-0.0344298710033266</v>
      </c>
      <c r="FD154" s="73" t="n">
        <v>23439.13845</v>
      </c>
      <c r="FE154" s="73" t="n">
        <v>-85.6008399999991</v>
      </c>
      <c r="FF154" s="74" t="n">
        <v>-0.00363875828525706</v>
      </c>
      <c r="FG154" s="73" t="n">
        <v>23708.81722</v>
      </c>
      <c r="FH154" s="73" t="n">
        <v>269.678769999999</v>
      </c>
      <c r="FI154" s="74" t="n">
        <v>0.0115054898700853</v>
      </c>
      <c r="FJ154" s="72"/>
      <c r="FK154" s="73"/>
      <c r="FL154" s="74"/>
      <c r="FM154" s="72"/>
      <c r="FN154" s="73"/>
      <c r="FO154" s="74"/>
      <c r="FP154" s="72"/>
      <c r="FQ154" s="73"/>
      <c r="FR154" s="74"/>
      <c r="FS154" s="72"/>
      <c r="FT154" s="73"/>
      <c r="FU154" s="74"/>
      <c r="FV154" s="72"/>
      <c r="FW154" s="73"/>
      <c r="FX154" s="74"/>
      <c r="FY154" s="72"/>
      <c r="FZ154" s="73"/>
      <c r="GA154" s="74"/>
      <c r="GB154" s="72"/>
      <c r="GC154" s="73"/>
      <c r="GD154" s="74"/>
      <c r="GE154" s="72"/>
      <c r="GF154" s="73"/>
      <c r="GG154" s="74"/>
      <c r="GH154" s="72"/>
      <c r="GI154" s="73"/>
      <c r="GJ154" s="74"/>
      <c r="GK154" s="72"/>
      <c r="GL154" s="73"/>
      <c r="GM154" s="74"/>
      <c r="GN154" s="72"/>
      <c r="GO154" s="73"/>
      <c r="GP154" s="74"/>
      <c r="GQ154" s="72"/>
      <c r="GR154" s="73"/>
      <c r="GS154" s="74"/>
      <c r="GT154" s="72"/>
      <c r="GU154" s="73"/>
      <c r="GV154" s="74"/>
      <c r="GW154" s="72"/>
      <c r="GX154" s="73"/>
      <c r="GY154" s="74"/>
      <c r="GZ154" s="72"/>
      <c r="HA154" s="73"/>
      <c r="HB154" s="74"/>
      <c r="HC154" s="72"/>
      <c r="HD154" s="73"/>
      <c r="HE154" s="74"/>
      <c r="HF154" s="72"/>
      <c r="HG154" s="73"/>
      <c r="HH154" s="74"/>
      <c r="HI154" s="72"/>
      <c r="HJ154" s="73"/>
      <c r="HK154" s="74"/>
      <c r="HL154" s="72"/>
      <c r="HM154" s="73"/>
      <c r="HN154" s="74"/>
      <c r="HO154" s="72"/>
      <c r="HP154" s="73"/>
      <c r="HQ154" s="74"/>
      <c r="HR154" s="72"/>
      <c r="HS154" s="73"/>
      <c r="HT154" s="74"/>
      <c r="HU154" s="72"/>
      <c r="HV154" s="73"/>
      <c r="HW154" s="74"/>
      <c r="HX154" s="72"/>
      <c r="HY154" s="73"/>
      <c r="HZ154" s="74"/>
      <c r="IA154" s="72"/>
      <c r="IB154" s="73"/>
      <c r="IC154" s="74"/>
      <c r="ID154" s="72"/>
      <c r="IE154" s="73"/>
      <c r="IF154" s="74"/>
      <c r="IG154" s="72"/>
      <c r="IH154" s="73"/>
      <c r="II154" s="74"/>
      <c r="IJ154" s="72"/>
      <c r="IK154" s="73"/>
      <c r="IL154" s="74"/>
      <c r="IM154" s="72"/>
      <c r="IN154" s="73"/>
      <c r="IO154" s="74"/>
      <c r="IP154" s="72"/>
      <c r="IQ154" s="73"/>
      <c r="IR154" s="74"/>
      <c r="IS154" s="72"/>
      <c r="IT154" s="73"/>
      <c r="IU154" s="74"/>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2.75" hidden="false" customHeight="true" outlineLevel="0" collapsed="false">
      <c r="A155" s="56"/>
      <c r="B155" s="75" t="s">
        <v>427</v>
      </c>
      <c r="C155" s="75" t="s">
        <v>424</v>
      </c>
      <c r="D155" s="76" t="s">
        <v>286</v>
      </c>
      <c r="E155" s="76" t="s">
        <v>17</v>
      </c>
      <c r="F155" s="72"/>
      <c r="G155" s="72"/>
      <c r="H155" s="73"/>
      <c r="I155" s="74"/>
      <c r="J155" s="72"/>
      <c r="K155" s="73"/>
      <c r="L155" s="74"/>
      <c r="M155" s="72"/>
      <c r="N155" s="73"/>
      <c r="O155" s="74"/>
      <c r="P155" s="72"/>
      <c r="Q155" s="73"/>
      <c r="R155" s="74"/>
      <c r="S155" s="72"/>
      <c r="T155" s="73"/>
      <c r="U155" s="74"/>
      <c r="V155" s="72"/>
      <c r="W155" s="73"/>
      <c r="X155" s="74"/>
      <c r="Y155" s="77"/>
      <c r="Z155" s="73"/>
      <c r="AA155" s="74"/>
      <c r="AB155" s="72"/>
      <c r="AC155" s="73"/>
      <c r="AD155" s="74"/>
      <c r="AE155" s="73"/>
      <c r="AF155" s="73"/>
      <c r="AG155" s="74"/>
      <c r="AH155" s="73"/>
      <c r="AI155" s="73"/>
      <c r="AJ155" s="74"/>
      <c r="AK155" s="73"/>
      <c r="AL155" s="73"/>
      <c r="AM155" s="74"/>
      <c r="AN155" s="73"/>
      <c r="AO155" s="73"/>
      <c r="AP155" s="74"/>
      <c r="AQ155" s="73"/>
      <c r="AR155" s="73"/>
      <c r="AS155" s="74"/>
      <c r="AT155" s="73"/>
      <c r="AU155" s="73"/>
      <c r="AV155" s="74"/>
      <c r="AW155" s="73"/>
      <c r="AX155" s="73"/>
      <c r="AY155" s="74"/>
      <c r="AZ155" s="73"/>
      <c r="BA155" s="73"/>
      <c r="BB155" s="74"/>
      <c r="BC155" s="73"/>
      <c r="BD155" s="73"/>
      <c r="BE155" s="74"/>
      <c r="BF155" s="73"/>
      <c r="BG155" s="73"/>
      <c r="BH155" s="74"/>
      <c r="BI155" s="73"/>
      <c r="BJ155" s="73"/>
      <c r="BK155" s="74"/>
      <c r="BL155" s="73"/>
      <c r="BM155" s="73"/>
      <c r="BN155" s="74"/>
      <c r="BO155" s="73"/>
      <c r="BP155" s="73"/>
      <c r="BQ155" s="74"/>
      <c r="BR155" s="73"/>
      <c r="BS155" s="73"/>
      <c r="BT155" s="74"/>
      <c r="BU155" s="73"/>
      <c r="BV155" s="73"/>
      <c r="BW155" s="74"/>
      <c r="BX155" s="73" t="n">
        <v>0</v>
      </c>
      <c r="BY155" s="73"/>
      <c r="BZ155" s="74"/>
      <c r="CA155" s="73" t="n">
        <v>1038.12875</v>
      </c>
      <c r="CB155" s="73"/>
      <c r="CC155" s="74"/>
      <c r="CD155" s="73" t="n">
        <v>5039.82607</v>
      </c>
      <c r="CE155" s="73" t="n">
        <v>4001.69732</v>
      </c>
      <c r="CF155" s="74" t="n">
        <v>3.85472160365465</v>
      </c>
      <c r="CG155" s="73" t="n">
        <v>5032.49899</v>
      </c>
      <c r="CH155" s="73" t="n">
        <v>-7.32708000000002</v>
      </c>
      <c r="CI155" s="74" t="n">
        <v>-0.00145383588604675</v>
      </c>
      <c r="CJ155" s="73" t="n">
        <v>4221.69435</v>
      </c>
      <c r="CK155" s="73" t="n">
        <v>-810.80464</v>
      </c>
      <c r="CL155" s="74" t="n">
        <v>-0.161113721356157</v>
      </c>
      <c r="CM155" s="73" t="n">
        <v>3327.58924</v>
      </c>
      <c r="CN155" s="73" t="n">
        <v>-894.10511</v>
      </c>
      <c r="CO155" s="74" t="n">
        <v>-0.211788214843171</v>
      </c>
      <c r="CP155" s="73" t="n">
        <v>2652.503</v>
      </c>
      <c r="CQ155" s="73" t="n">
        <v>-675.08624</v>
      </c>
      <c r="CR155" s="74" t="n">
        <v>-0.202875472695061</v>
      </c>
      <c r="CS155" s="73" t="n">
        <v>2772.97077</v>
      </c>
      <c r="CT155" s="73" t="n">
        <v>120.46777</v>
      </c>
      <c r="CU155" s="74" t="n">
        <v>0.0454166385485708</v>
      </c>
      <c r="CV155" s="73" t="n">
        <v>4744.6626</v>
      </c>
      <c r="CW155" s="73" t="n">
        <v>1971.69183</v>
      </c>
      <c r="CX155" s="74" t="n">
        <v>0.711039528916491</v>
      </c>
      <c r="CY155" s="73" t="n">
        <v>4495.13116</v>
      </c>
      <c r="CZ155" s="73" t="n">
        <v>-249.53144</v>
      </c>
      <c r="DA155" s="74" t="n">
        <v>-0.0525920304638732</v>
      </c>
      <c r="DB155" s="73" t="n">
        <v>4895.48447</v>
      </c>
      <c r="DC155" s="73" t="n">
        <v>400.35331</v>
      </c>
      <c r="DD155" s="74" t="n">
        <v>0.089063766050377</v>
      </c>
      <c r="DE155" s="73" t="n">
        <v>5906.81393</v>
      </c>
      <c r="DF155" s="73" t="n">
        <v>1011.32946</v>
      </c>
      <c r="DG155" s="74" t="n">
        <v>0.206584142222802</v>
      </c>
      <c r="DH155" s="73" t="n">
        <v>6959.05664</v>
      </c>
      <c r="DI155" s="73" t="n">
        <v>1052.24271</v>
      </c>
      <c r="DJ155" s="74" t="n">
        <v>0.178140486981617</v>
      </c>
      <c r="DK155" s="73" t="n">
        <v>5958.57001</v>
      </c>
      <c r="DL155" s="73" t="n">
        <v>-1000.48663</v>
      </c>
      <c r="DM155" s="74" t="n">
        <v>-0.143767565311841</v>
      </c>
      <c r="DN155" s="73" t="n">
        <v>3839.12474</v>
      </c>
      <c r="DO155" s="73" t="n">
        <v>-2119.44527</v>
      </c>
      <c r="DP155" s="74" t="n">
        <v>-0.355696965285803</v>
      </c>
      <c r="DQ155" s="73" t="n">
        <v>6385.67778</v>
      </c>
      <c r="DR155" s="73" t="n">
        <v>2546.55304</v>
      </c>
      <c r="DS155" s="74" t="n">
        <v>0.663316045312974</v>
      </c>
      <c r="DT155" s="72"/>
      <c r="DU155" s="72"/>
      <c r="DV155" s="72"/>
      <c r="DW155" s="72"/>
      <c r="DX155" s="72"/>
      <c r="DY155" s="72"/>
      <c r="DZ155" s="72"/>
      <c r="EA155" s="72"/>
      <c r="EB155" s="72"/>
      <c r="EC155" s="72"/>
      <c r="ED155" s="72"/>
      <c r="EE155" s="72"/>
      <c r="EF155" s="72"/>
      <c r="EG155" s="72"/>
      <c r="EH155" s="72"/>
      <c r="EI155" s="72"/>
      <c r="EJ155" s="72"/>
      <c r="EK155" s="72"/>
      <c r="EL155" s="72"/>
      <c r="EM155" s="72"/>
      <c r="EN155" s="72"/>
      <c r="EO155" s="72"/>
      <c r="EP155" s="72"/>
      <c r="EQ155" s="72"/>
      <c r="ER155" s="72"/>
      <c r="ES155" s="72"/>
      <c r="ET155" s="72"/>
      <c r="EU155" s="72"/>
      <c r="EV155" s="72"/>
      <c r="EW155" s="72"/>
      <c r="EX155" s="72"/>
      <c r="EY155" s="72"/>
      <c r="EZ155" s="72"/>
      <c r="FA155" s="72"/>
      <c r="FB155" s="72"/>
      <c r="FC155" s="72"/>
      <c r="FD155" s="72"/>
      <c r="FE155" s="72"/>
      <c r="FF155" s="72"/>
      <c r="FG155" s="72"/>
      <c r="FH155" s="72"/>
      <c r="FI155" s="72"/>
      <c r="FJ155" s="72"/>
      <c r="FK155" s="72"/>
      <c r="FL155" s="72"/>
      <c r="FM155" s="72"/>
      <c r="FN155" s="72"/>
      <c r="FO155" s="72"/>
      <c r="FP155" s="72"/>
      <c r="FQ155" s="72"/>
      <c r="FR155" s="72"/>
      <c r="FS155" s="72"/>
      <c r="FT155" s="72"/>
      <c r="FU155" s="72"/>
      <c r="FV155" s="72"/>
      <c r="FW155" s="72"/>
      <c r="FX155" s="72"/>
      <c r="FY155" s="72"/>
      <c r="FZ155" s="72"/>
      <c r="GA155" s="72"/>
      <c r="GB155" s="72"/>
      <c r="GC155" s="72"/>
      <c r="GD155" s="72"/>
      <c r="GE155" s="72"/>
      <c r="GF155" s="72"/>
      <c r="GG155" s="72"/>
      <c r="GH155" s="72"/>
      <c r="GI155" s="72"/>
      <c r="GJ155" s="72"/>
      <c r="GK155" s="72"/>
      <c r="GL155" s="72"/>
      <c r="GM155" s="72"/>
      <c r="GN155" s="72"/>
      <c r="GO155" s="72"/>
      <c r="GP155" s="72"/>
      <c r="GQ155" s="72"/>
      <c r="GR155" s="72"/>
      <c r="GS155" s="72"/>
      <c r="GT155" s="72"/>
      <c r="GU155" s="72"/>
      <c r="GV155" s="72"/>
      <c r="GW155" s="72"/>
      <c r="GX155" s="72"/>
      <c r="GY155" s="72"/>
      <c r="GZ155" s="72"/>
      <c r="HA155" s="72"/>
      <c r="HB155" s="72"/>
      <c r="HC155" s="72"/>
      <c r="HD155" s="72"/>
      <c r="HE155" s="72"/>
      <c r="HF155" s="72"/>
      <c r="HG155" s="72"/>
      <c r="HH155" s="72"/>
      <c r="HI155" s="72"/>
      <c r="HJ155" s="72"/>
      <c r="HK155" s="72"/>
      <c r="HL155" s="72"/>
      <c r="HM155" s="72"/>
      <c r="HN155" s="72"/>
      <c r="HO155" s="72"/>
      <c r="HP155" s="72"/>
      <c r="HQ155" s="72"/>
      <c r="HR155" s="72"/>
      <c r="HS155" s="72"/>
      <c r="HT155" s="72"/>
      <c r="HU155" s="72"/>
      <c r="HV155" s="72"/>
      <c r="HW155" s="72"/>
      <c r="HX155" s="72"/>
      <c r="HY155" s="72"/>
      <c r="HZ155" s="72"/>
      <c r="IA155" s="72"/>
      <c r="IB155" s="72"/>
      <c r="IC155" s="72"/>
      <c r="ID155" s="72"/>
      <c r="IE155" s="72"/>
      <c r="IF155" s="72"/>
      <c r="IG155" s="72"/>
      <c r="IH155" s="72"/>
      <c r="II155" s="72"/>
      <c r="IJ155" s="72"/>
      <c r="IK155" s="72"/>
      <c r="IL155" s="72"/>
      <c r="IM155" s="72"/>
      <c r="IN155" s="72"/>
      <c r="IO155" s="72"/>
      <c r="IP155" s="72"/>
      <c r="IQ155" s="72"/>
      <c r="IR155" s="72"/>
      <c r="IS155" s="72"/>
      <c r="IT155" s="72"/>
      <c r="IU155" s="72"/>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2.75" hidden="false" customHeight="true" outlineLevel="0" collapsed="false">
      <c r="A156" s="56"/>
      <c r="B156" s="75" t="s">
        <v>428</v>
      </c>
      <c r="C156" s="75" t="s">
        <v>138</v>
      </c>
      <c r="D156" s="76" t="s">
        <v>286</v>
      </c>
      <c r="E156" s="76"/>
      <c r="F156" s="72"/>
      <c r="G156" s="72"/>
      <c r="H156" s="73"/>
      <c r="I156" s="74"/>
      <c r="J156" s="72"/>
      <c r="K156" s="73"/>
      <c r="L156" s="74"/>
      <c r="M156" s="72"/>
      <c r="N156" s="73"/>
      <c r="O156" s="74"/>
      <c r="P156" s="72"/>
      <c r="Q156" s="73"/>
      <c r="R156" s="74"/>
      <c r="S156" s="72"/>
      <c r="T156" s="73"/>
      <c r="U156" s="74"/>
      <c r="V156" s="72"/>
      <c r="W156" s="73"/>
      <c r="X156" s="74"/>
      <c r="Y156" s="77"/>
      <c r="Z156" s="73"/>
      <c r="AA156" s="74"/>
      <c r="AB156" s="72"/>
      <c r="AC156" s="73"/>
      <c r="AD156" s="74"/>
      <c r="AE156" s="73"/>
      <c r="AF156" s="73"/>
      <c r="AG156" s="74"/>
      <c r="AH156" s="73"/>
      <c r="AI156" s="73"/>
      <c r="AJ156" s="74"/>
      <c r="AK156" s="73"/>
      <c r="AL156" s="73"/>
      <c r="AM156" s="74"/>
      <c r="AN156" s="73"/>
      <c r="AO156" s="73"/>
      <c r="AP156" s="74"/>
      <c r="AQ156" s="73"/>
      <c r="AR156" s="73"/>
      <c r="AS156" s="74"/>
      <c r="AT156" s="73"/>
      <c r="AU156" s="73"/>
      <c r="AV156" s="74"/>
      <c r="AW156" s="73"/>
      <c r="AX156" s="73"/>
      <c r="AY156" s="74"/>
      <c r="AZ156" s="73"/>
      <c r="BA156" s="73"/>
      <c r="BB156" s="74"/>
      <c r="BC156" s="73"/>
      <c r="BD156" s="73"/>
      <c r="BE156" s="74"/>
      <c r="BF156" s="73"/>
      <c r="BG156" s="73"/>
      <c r="BH156" s="74"/>
      <c r="BI156" s="73"/>
      <c r="BJ156" s="73"/>
      <c r="BK156" s="74"/>
      <c r="BL156" s="73"/>
      <c r="BM156" s="73"/>
      <c r="BN156" s="74"/>
      <c r="BO156" s="73"/>
      <c r="BP156" s="73"/>
      <c r="BQ156" s="74"/>
      <c r="BR156" s="73"/>
      <c r="BS156" s="73"/>
      <c r="BT156" s="74"/>
      <c r="BU156" s="73"/>
      <c r="BV156" s="73"/>
      <c r="BW156" s="74"/>
      <c r="BX156" s="73"/>
      <c r="BY156" s="73"/>
      <c r="BZ156" s="74"/>
      <c r="CA156" s="73"/>
      <c r="CB156" s="73"/>
      <c r="CC156" s="74"/>
      <c r="CD156" s="73"/>
      <c r="CE156" s="73"/>
      <c r="CF156" s="74"/>
      <c r="CG156" s="73"/>
      <c r="CH156" s="73"/>
      <c r="CI156" s="74"/>
      <c r="CJ156" s="73"/>
      <c r="CK156" s="73"/>
      <c r="CL156" s="74"/>
      <c r="CM156" s="73"/>
      <c r="CN156" s="73"/>
      <c r="CO156" s="74"/>
      <c r="CP156" s="73"/>
      <c r="CQ156" s="73"/>
      <c r="CR156" s="74"/>
      <c r="CS156" s="73"/>
      <c r="CT156" s="73"/>
      <c r="CU156" s="74"/>
      <c r="CV156" s="73"/>
      <c r="CW156" s="73"/>
      <c r="CX156" s="74"/>
      <c r="CY156" s="73"/>
      <c r="CZ156" s="73"/>
      <c r="DA156" s="74"/>
      <c r="DB156" s="73"/>
      <c r="DC156" s="73"/>
      <c r="DD156" s="74"/>
      <c r="DE156" s="73"/>
      <c r="DF156" s="73"/>
      <c r="DG156" s="74"/>
      <c r="DH156" s="73"/>
      <c r="DI156" s="73"/>
      <c r="DJ156" s="74"/>
      <c r="DK156" s="73"/>
      <c r="DL156" s="73"/>
      <c r="DM156" s="74"/>
      <c r="DN156" s="73"/>
      <c r="DO156" s="73"/>
      <c r="DP156" s="74"/>
      <c r="DQ156" s="73"/>
      <c r="DR156" s="73"/>
      <c r="DS156" s="74"/>
      <c r="DT156" s="72"/>
      <c r="DU156" s="72"/>
      <c r="DV156" s="72"/>
      <c r="DW156" s="72"/>
      <c r="DX156" s="72"/>
      <c r="DY156" s="72"/>
      <c r="DZ156" s="72"/>
      <c r="EA156" s="72"/>
      <c r="EB156" s="72"/>
      <c r="EC156" s="72"/>
      <c r="ED156" s="72"/>
      <c r="EE156" s="72"/>
      <c r="EF156" s="72"/>
      <c r="EG156" s="72"/>
      <c r="EH156" s="72"/>
      <c r="EI156" s="72"/>
      <c r="EJ156" s="72"/>
      <c r="EK156" s="72"/>
      <c r="EL156" s="72"/>
      <c r="EM156" s="72"/>
      <c r="EN156" s="72"/>
      <c r="EO156" s="72"/>
      <c r="EP156" s="72"/>
      <c r="EQ156" s="72"/>
      <c r="ER156" s="72"/>
      <c r="ES156" s="72"/>
      <c r="ET156" s="72"/>
      <c r="EU156" s="72"/>
      <c r="EV156" s="72"/>
      <c r="EW156" s="72"/>
      <c r="EX156" s="72"/>
      <c r="EY156" s="72"/>
      <c r="EZ156" s="72"/>
      <c r="FA156" s="72"/>
      <c r="FB156" s="72"/>
      <c r="FC156" s="72"/>
      <c r="FD156" s="72"/>
      <c r="FE156" s="72"/>
      <c r="FF156" s="72"/>
      <c r="FG156" s="72"/>
      <c r="FH156" s="72"/>
      <c r="FI156" s="72"/>
      <c r="FJ156" s="72"/>
      <c r="FK156" s="72"/>
      <c r="FL156" s="72"/>
      <c r="FM156" s="72"/>
      <c r="FN156" s="72"/>
      <c r="FO156" s="72"/>
      <c r="FP156" s="72"/>
      <c r="FQ156" s="72"/>
      <c r="FR156" s="72"/>
      <c r="FS156" s="72"/>
      <c r="FT156" s="72"/>
      <c r="FU156" s="72"/>
      <c r="FV156" s="72"/>
      <c r="FW156" s="72"/>
      <c r="FX156" s="72"/>
      <c r="FY156" s="72"/>
      <c r="FZ156" s="72"/>
      <c r="GA156" s="72"/>
      <c r="GB156" s="72"/>
      <c r="GC156" s="72"/>
      <c r="GD156" s="72"/>
      <c r="GE156" s="72"/>
      <c r="GF156" s="72"/>
      <c r="GG156" s="72"/>
      <c r="GH156" s="72"/>
      <c r="GI156" s="72"/>
      <c r="GJ156" s="72"/>
      <c r="GK156" s="72"/>
      <c r="GL156" s="72"/>
      <c r="GM156" s="72"/>
      <c r="GN156" s="72"/>
      <c r="GO156" s="72"/>
      <c r="GP156" s="72"/>
      <c r="GQ156" s="72"/>
      <c r="GR156" s="72"/>
      <c r="GS156" s="72"/>
      <c r="GT156" s="72"/>
      <c r="GU156" s="72"/>
      <c r="GV156" s="72"/>
      <c r="GW156" s="72"/>
      <c r="GX156" s="72"/>
      <c r="GY156" s="72"/>
      <c r="GZ156" s="72"/>
      <c r="HA156" s="72"/>
      <c r="HB156" s="72"/>
      <c r="HC156" s="72"/>
      <c r="HD156" s="72"/>
      <c r="HE156" s="72"/>
      <c r="HF156" s="72"/>
      <c r="HG156" s="72"/>
      <c r="HH156" s="72"/>
      <c r="HI156" s="72"/>
      <c r="HJ156" s="72"/>
      <c r="HK156" s="72"/>
      <c r="HL156" s="72"/>
      <c r="HM156" s="72"/>
      <c r="HN156" s="72"/>
      <c r="HO156" s="72"/>
      <c r="HP156" s="72"/>
      <c r="HQ156" s="72"/>
      <c r="HR156" s="72"/>
      <c r="HS156" s="72"/>
      <c r="HT156" s="72"/>
      <c r="HU156" s="72"/>
      <c r="HV156" s="72"/>
      <c r="HW156" s="72"/>
      <c r="HX156" s="72"/>
      <c r="HY156" s="72"/>
      <c r="HZ156" s="72"/>
      <c r="IA156" s="72"/>
      <c r="IB156" s="72"/>
      <c r="IC156" s="72"/>
      <c r="ID156" s="72"/>
      <c r="IE156" s="72"/>
      <c r="IF156" s="72"/>
      <c r="IG156" s="72"/>
      <c r="IH156" s="72"/>
      <c r="II156" s="72"/>
      <c r="IJ156" s="72"/>
      <c r="IK156" s="72"/>
      <c r="IL156" s="72"/>
      <c r="IM156" s="72"/>
      <c r="IN156" s="72"/>
      <c r="IO156" s="72"/>
      <c r="IP156" s="72"/>
      <c r="IQ156" s="72"/>
      <c r="IR156" s="72"/>
      <c r="IS156" s="72"/>
      <c r="IT156" s="72"/>
      <c r="IU156" s="72"/>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75" hidden="false" customHeight="true" outlineLevel="0" collapsed="false">
      <c r="A157" s="56"/>
      <c r="B157" s="85" t="s">
        <v>429</v>
      </c>
      <c r="C157" s="71" t="s">
        <v>138</v>
      </c>
      <c r="D157" s="56" t="s">
        <v>286</v>
      </c>
      <c r="E157" s="56" t="s">
        <v>17</v>
      </c>
      <c r="F157" s="72"/>
      <c r="G157" s="72"/>
      <c r="H157" s="73"/>
      <c r="I157" s="74"/>
      <c r="J157" s="72"/>
      <c r="K157" s="73"/>
      <c r="L157" s="74"/>
      <c r="M157" s="72"/>
      <c r="N157" s="73"/>
      <c r="O157" s="74"/>
      <c r="P157" s="72"/>
      <c r="Q157" s="73"/>
      <c r="R157" s="74"/>
      <c r="S157" s="72"/>
      <c r="T157" s="73"/>
      <c r="U157" s="74"/>
      <c r="V157" s="73"/>
      <c r="W157" s="73"/>
      <c r="X157" s="74"/>
      <c r="Y157" s="73"/>
      <c r="Z157" s="73"/>
      <c r="AA157" s="74"/>
      <c r="AB157" s="73"/>
      <c r="AC157" s="73"/>
      <c r="AD157" s="74"/>
      <c r="AE157" s="73"/>
      <c r="AF157" s="73"/>
      <c r="AG157" s="74"/>
      <c r="AH157" s="73"/>
      <c r="AI157" s="73"/>
      <c r="AJ157" s="74"/>
      <c r="AK157" s="73"/>
      <c r="AL157" s="73"/>
      <c r="AM157" s="74"/>
      <c r="AN157" s="73"/>
      <c r="AO157" s="73"/>
      <c r="AP157" s="74"/>
      <c r="AQ157" s="73"/>
      <c r="AR157" s="73"/>
      <c r="AS157" s="74"/>
      <c r="AT157" s="73"/>
      <c r="AU157" s="73"/>
      <c r="AV157" s="74"/>
      <c r="AW157" s="73"/>
      <c r="AX157" s="73"/>
      <c r="AY157" s="74"/>
      <c r="AZ157" s="73"/>
      <c r="BA157" s="73"/>
      <c r="BB157" s="74"/>
      <c r="BC157" s="73"/>
      <c r="BD157" s="73"/>
      <c r="BE157" s="74"/>
      <c r="BF157" s="73"/>
      <c r="BG157" s="73"/>
      <c r="BH157" s="74"/>
      <c r="BI157" s="73"/>
      <c r="BJ157" s="73"/>
      <c r="BK157" s="74"/>
      <c r="BL157" s="73"/>
      <c r="BM157" s="73"/>
      <c r="BN157" s="74"/>
      <c r="BO157" s="73"/>
      <c r="BP157" s="73"/>
      <c r="BQ157" s="74"/>
      <c r="BR157" s="73"/>
      <c r="BS157" s="73"/>
      <c r="BT157" s="74"/>
      <c r="BU157" s="73"/>
      <c r="BV157" s="73"/>
      <c r="BW157" s="74"/>
      <c r="BX157" s="73"/>
      <c r="BY157" s="73"/>
      <c r="BZ157" s="74"/>
      <c r="CA157" s="73"/>
      <c r="CB157" s="73"/>
      <c r="CC157" s="74"/>
      <c r="CD157" s="73"/>
      <c r="CE157" s="73"/>
      <c r="CF157" s="74"/>
      <c r="CG157" s="73"/>
      <c r="CH157" s="73"/>
      <c r="CI157" s="74"/>
      <c r="CJ157" s="73"/>
      <c r="CK157" s="73"/>
      <c r="CL157" s="74"/>
      <c r="CM157" s="73"/>
      <c r="CN157" s="73"/>
      <c r="CO157" s="74"/>
      <c r="CP157" s="73"/>
      <c r="CQ157" s="73"/>
      <c r="CR157" s="74"/>
      <c r="CS157" s="73"/>
      <c r="CT157" s="73"/>
      <c r="CU157" s="74"/>
      <c r="CV157" s="73"/>
      <c r="CW157" s="73"/>
      <c r="CX157" s="74"/>
      <c r="CY157" s="73"/>
      <c r="CZ157" s="73"/>
      <c r="DA157" s="74"/>
      <c r="DB157" s="73"/>
      <c r="DC157" s="73"/>
      <c r="DD157" s="74"/>
      <c r="DE157" s="73"/>
      <c r="DF157" s="73"/>
      <c r="DG157" s="74"/>
      <c r="DH157" s="73"/>
      <c r="DI157" s="73"/>
      <c r="DJ157" s="74"/>
      <c r="DK157" s="73"/>
      <c r="DL157" s="73"/>
      <c r="DM157" s="74"/>
      <c r="DN157" s="73"/>
      <c r="DO157" s="73"/>
      <c r="DP157" s="74"/>
      <c r="DQ157" s="73"/>
      <c r="DR157" s="73"/>
      <c r="DS157" s="74"/>
      <c r="DT157" s="73"/>
      <c r="DU157" s="73"/>
      <c r="DV157" s="74"/>
      <c r="DW157" s="73"/>
      <c r="DX157" s="73"/>
      <c r="DY157" s="74"/>
      <c r="DZ157" s="73"/>
      <c r="EA157" s="73"/>
      <c r="EB157" s="74"/>
      <c r="EC157" s="73"/>
      <c r="ED157" s="73"/>
      <c r="EE157" s="74"/>
      <c r="EF157" s="73"/>
      <c r="EG157" s="73"/>
      <c r="EH157" s="74"/>
      <c r="EI157" s="73"/>
      <c r="EJ157" s="73"/>
      <c r="EK157" s="74"/>
      <c r="EL157" s="73"/>
      <c r="EM157" s="73"/>
      <c r="EN157" s="74"/>
      <c r="EO157" s="73"/>
      <c r="EP157" s="73"/>
      <c r="EQ157" s="74"/>
      <c r="ER157" s="73"/>
      <c r="ES157" s="73"/>
      <c r="ET157" s="74"/>
      <c r="EU157" s="73"/>
      <c r="EV157" s="73"/>
      <c r="EW157" s="74"/>
      <c r="EX157" s="73"/>
      <c r="EY157" s="73"/>
      <c r="EZ157" s="74"/>
      <c r="FA157" s="73"/>
      <c r="FB157" s="73"/>
      <c r="FC157" s="74"/>
      <c r="FD157" s="73"/>
      <c r="FE157" s="73"/>
      <c r="FF157" s="74"/>
      <c r="FG157" s="73"/>
      <c r="FH157" s="73"/>
      <c r="FI157" s="74"/>
      <c r="FJ157" s="73"/>
      <c r="FK157" s="73"/>
      <c r="FL157" s="74"/>
      <c r="FM157" s="73"/>
      <c r="FN157" s="73"/>
      <c r="FO157" s="74"/>
      <c r="FP157" s="73"/>
      <c r="FQ157" s="73"/>
      <c r="FR157" s="74"/>
      <c r="FS157" s="73"/>
      <c r="FT157" s="73"/>
      <c r="FU157" s="74"/>
      <c r="FV157" s="73"/>
      <c r="FW157" s="73"/>
      <c r="FX157" s="74"/>
      <c r="FY157" s="73"/>
      <c r="FZ157" s="73"/>
      <c r="GA157" s="74"/>
      <c r="GB157" s="73"/>
      <c r="GC157" s="73"/>
      <c r="GD157" s="74"/>
      <c r="GE157" s="73"/>
      <c r="GF157" s="73"/>
      <c r="GG157" s="74"/>
      <c r="GH157" s="73"/>
      <c r="GI157" s="73"/>
      <c r="GJ157" s="74"/>
      <c r="GK157" s="73"/>
      <c r="GL157" s="73"/>
      <c r="GM157" s="74"/>
      <c r="GN157" s="73"/>
      <c r="GO157" s="73"/>
      <c r="GP157" s="74"/>
      <c r="GQ157" s="73"/>
      <c r="GR157" s="73"/>
      <c r="GS157" s="74"/>
      <c r="GT157" s="73"/>
      <c r="GU157" s="73"/>
      <c r="GV157" s="74"/>
      <c r="GW157" s="73" t="n">
        <v>24985.86607</v>
      </c>
      <c r="GX157" s="73"/>
      <c r="GY157" s="74"/>
      <c r="GZ157" s="73" t="n">
        <v>25904.55298</v>
      </c>
      <c r="HA157" s="73" t="n">
        <v>918.68691</v>
      </c>
      <c r="HB157" s="74" t="n">
        <v>0.0367682636025592</v>
      </c>
      <c r="HC157" s="73" t="n">
        <v>28189.17272</v>
      </c>
      <c r="HD157" s="73" t="n">
        <v>2284.61974</v>
      </c>
      <c r="HE157" s="74" t="n">
        <v>0.0881937527261665</v>
      </c>
      <c r="HF157" s="73" t="n">
        <v>26363.9127</v>
      </c>
      <c r="HG157" s="73" t="n">
        <v>-1825.26002</v>
      </c>
      <c r="HH157" s="74" t="n">
        <v>-0.0647503932850427</v>
      </c>
      <c r="HI157" s="73" t="n">
        <v>24686.57094</v>
      </c>
      <c r="HJ157" s="73" t="n">
        <v>-1677.34176</v>
      </c>
      <c r="HK157" s="74" t="n">
        <v>-0.0636226412629564</v>
      </c>
      <c r="HL157" s="73" t="n">
        <v>23226.07042</v>
      </c>
      <c r="HM157" s="73" t="n">
        <v>-1460.50052</v>
      </c>
      <c r="HN157" s="74" t="n">
        <v>-0.059161741156749</v>
      </c>
      <c r="HO157" s="73" t="n">
        <v>17181.99386</v>
      </c>
      <c r="HP157" s="73" t="n">
        <v>-6044.07656</v>
      </c>
      <c r="HQ157" s="74" t="n">
        <v>-0.260228116539053</v>
      </c>
      <c r="HR157" s="73" t="n">
        <v>16646.5952</v>
      </c>
      <c r="HS157" s="73" t="n">
        <v>-535.398659999999</v>
      </c>
      <c r="HT157" s="74" t="n">
        <v>-0.0311604499665442</v>
      </c>
      <c r="HU157" s="73" t="n">
        <v>16737.86173</v>
      </c>
      <c r="HV157" s="73" t="n">
        <v>91.2665300000008</v>
      </c>
      <c r="HW157" s="74" t="n">
        <v>0.00548259442267218</v>
      </c>
      <c r="HX157" s="73" t="n">
        <v>16842.494</v>
      </c>
      <c r="HY157" s="73" t="n">
        <v>104.632269999998</v>
      </c>
      <c r="HZ157" s="74" t="n">
        <v>0.00625123278515694</v>
      </c>
      <c r="IA157" s="73" t="n">
        <v>16048.09675</v>
      </c>
      <c r="IB157" s="73" t="n">
        <v>-794.397249999998</v>
      </c>
      <c r="IC157" s="74" t="n">
        <v>-0.0471662480627868</v>
      </c>
      <c r="ID157" s="73" t="n">
        <v>16230.17377</v>
      </c>
      <c r="IE157" s="73" t="n">
        <v>182.077019999999</v>
      </c>
      <c r="IF157" s="74" t="n">
        <v>0.0113457080198622</v>
      </c>
      <c r="IG157" s="73" t="n">
        <v>15512.39481</v>
      </c>
      <c r="IH157" s="73" t="n">
        <v>-717.77896</v>
      </c>
      <c r="II157" s="74" t="n">
        <v>-0.0442249707348635</v>
      </c>
      <c r="IJ157" s="73"/>
      <c r="IK157" s="73"/>
      <c r="IL157" s="74"/>
      <c r="IM157" s="73"/>
      <c r="IN157" s="73"/>
      <c r="IO157" s="74"/>
      <c r="IP157" s="73"/>
      <c r="IQ157" s="73"/>
      <c r="IR157" s="74"/>
      <c r="IS157" s="73"/>
      <c r="IT157" s="73"/>
      <c r="IU157" s="74"/>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75" hidden="false" customHeight="true" outlineLevel="0" collapsed="false">
      <c r="A158" s="56"/>
      <c r="B158" s="71" t="s">
        <v>430</v>
      </c>
      <c r="C158" s="71" t="s">
        <v>138</v>
      </c>
      <c r="D158" s="56" t="s">
        <v>286</v>
      </c>
      <c r="E158" s="56" t="s">
        <v>13</v>
      </c>
      <c r="F158" s="72"/>
      <c r="G158" s="72"/>
      <c r="H158" s="73"/>
      <c r="I158" s="74"/>
      <c r="J158" s="72"/>
      <c r="K158" s="73"/>
      <c r="L158" s="74"/>
      <c r="M158" s="73" t="n">
        <v>29782.12</v>
      </c>
      <c r="N158" s="73"/>
      <c r="O158" s="74"/>
      <c r="P158" s="73" t="n">
        <v>47101.164</v>
      </c>
      <c r="Q158" s="73" t="n">
        <v>17319.044</v>
      </c>
      <c r="R158" s="74" t="n">
        <v>0.581524888087215</v>
      </c>
      <c r="S158" s="73" t="n">
        <v>237745.273</v>
      </c>
      <c r="T158" s="73" t="n">
        <v>190644.109</v>
      </c>
      <c r="U158" s="74" t="n">
        <v>4.04754559781155</v>
      </c>
      <c r="V158" s="73" t="n">
        <v>789209.209</v>
      </c>
      <c r="W158" s="73" t="n">
        <v>551463.936</v>
      </c>
      <c r="X158" s="74" t="n">
        <v>2.31955794132656</v>
      </c>
      <c r="Y158" s="73" t="n">
        <v>1869525.90512</v>
      </c>
      <c r="Z158" s="73" t="n">
        <v>1080316.69612</v>
      </c>
      <c r="AA158" s="74" t="n">
        <v>1.36885971907102</v>
      </c>
      <c r="AB158" s="73" t="n">
        <v>1978370.50005</v>
      </c>
      <c r="AC158" s="73" t="n">
        <v>108844.59493</v>
      </c>
      <c r="AD158" s="74" t="n">
        <v>0.0582204261689616</v>
      </c>
      <c r="AE158" s="73" t="n">
        <v>2019882.303</v>
      </c>
      <c r="AF158" s="73" t="n">
        <v>41511.8029499999</v>
      </c>
      <c r="AG158" s="74" t="n">
        <v>0.0209828254864044</v>
      </c>
      <c r="AH158" s="73" t="n">
        <v>2112486.11814</v>
      </c>
      <c r="AI158" s="73" t="n">
        <v>92603.8151399998</v>
      </c>
      <c r="AJ158" s="74" t="n">
        <v>0.0458461441057538</v>
      </c>
      <c r="AK158" s="73" t="n">
        <v>2132449.62916</v>
      </c>
      <c r="AL158" s="73" t="n">
        <v>19963.5110200001</v>
      </c>
      <c r="AM158" s="74" t="n">
        <v>0.00945024483170442</v>
      </c>
      <c r="AN158" s="73" t="n">
        <v>2182055.38977</v>
      </c>
      <c r="AO158" s="73" t="n">
        <v>49605.7606099998</v>
      </c>
      <c r="AP158" s="74" t="n">
        <v>0.0232623363908202</v>
      </c>
      <c r="AQ158" s="73" t="n">
        <v>2150156.76724</v>
      </c>
      <c r="AR158" s="73" t="n">
        <v>-31898.6225299994</v>
      </c>
      <c r="AS158" s="74" t="n">
        <v>-0.0146186126527987</v>
      </c>
      <c r="AT158" s="73" t="n">
        <v>2184163.66348</v>
      </c>
      <c r="AU158" s="73" t="n">
        <v>34006.8962399997</v>
      </c>
      <c r="AV158" s="74" t="n">
        <v>0.0158160078177239</v>
      </c>
      <c r="AW158" s="73" t="n">
        <v>2004685.05776</v>
      </c>
      <c r="AX158" s="73" t="n">
        <v>-179478.60572</v>
      </c>
      <c r="AY158" s="74" t="n">
        <v>-0.0821726909576177</v>
      </c>
      <c r="AZ158" s="73" t="n">
        <v>1918058.093</v>
      </c>
      <c r="BA158" s="73" t="n">
        <v>-86626.9647599999</v>
      </c>
      <c r="BB158" s="74" t="n">
        <v>-0.0432122564213629</v>
      </c>
      <c r="BC158" s="73" t="n">
        <v>1908167.078</v>
      </c>
      <c r="BD158" s="73" t="n">
        <v>-9891.01500000013</v>
      </c>
      <c r="BE158" s="74" t="n">
        <v>-0.00515678593682722</v>
      </c>
      <c r="BF158" s="73" t="n">
        <v>1589329.247</v>
      </c>
      <c r="BG158" s="73" t="n">
        <v>-318837.831</v>
      </c>
      <c r="BH158" s="74" t="n">
        <v>-0.167091149761468</v>
      </c>
      <c r="BI158" s="73" t="n">
        <v>1630388.79</v>
      </c>
      <c r="BJ158" s="73" t="n">
        <v>41059.5430000001</v>
      </c>
      <c r="BK158" s="74" t="n">
        <v>0.0258345104247617</v>
      </c>
      <c r="BL158" s="73" t="n">
        <v>1410722.366</v>
      </c>
      <c r="BM158" s="73" t="n">
        <v>-219666.424</v>
      </c>
      <c r="BN158" s="74" t="n">
        <v>-0.134732540696627</v>
      </c>
      <c r="BO158" s="73" t="n">
        <v>1319877.229</v>
      </c>
      <c r="BP158" s="73" t="n">
        <v>-90845.1369999999</v>
      </c>
      <c r="BQ158" s="74" t="n">
        <v>-0.064396183961827</v>
      </c>
      <c r="BR158" s="73" t="n">
        <v>1181360.61</v>
      </c>
      <c r="BS158" s="73" t="n">
        <v>-138516.619</v>
      </c>
      <c r="BT158" s="74" t="n">
        <v>-0.104946593483506</v>
      </c>
      <c r="BU158" s="73" t="n">
        <v>1069605.623</v>
      </c>
      <c r="BV158" s="73" t="n">
        <v>-111754.987</v>
      </c>
      <c r="BW158" s="74" t="n">
        <v>-0.0945985383751709</v>
      </c>
      <c r="BX158" s="73" t="n">
        <v>1068544.57</v>
      </c>
      <c r="BY158" s="73" t="n">
        <v>-1061.05299999984</v>
      </c>
      <c r="BZ158" s="74" t="n">
        <v>-0.000992003947234199</v>
      </c>
      <c r="CA158" s="73" t="n">
        <v>817620.7367</v>
      </c>
      <c r="CB158" s="73" t="n">
        <v>-250923.8333</v>
      </c>
      <c r="CC158" s="74" t="n">
        <v>-0.234827671530819</v>
      </c>
      <c r="CD158" s="73" t="n">
        <v>758164.9225</v>
      </c>
      <c r="CE158" s="73" t="n">
        <v>-59455.8142</v>
      </c>
      <c r="CF158" s="74" t="n">
        <v>-0.0727180849643928</v>
      </c>
      <c r="CG158" s="73" t="n">
        <v>733900.9609</v>
      </c>
      <c r="CH158" s="73" t="n">
        <v>-24263.9616</v>
      </c>
      <c r="CI158" s="74" t="n">
        <v>-0.0320035402323695</v>
      </c>
      <c r="CJ158" s="73" t="n">
        <v>608339.4084</v>
      </c>
      <c r="CK158" s="73" t="n">
        <v>-125561.5525</v>
      </c>
      <c r="CL158" s="74" t="n">
        <v>-0.171087870420582</v>
      </c>
      <c r="CM158" s="73" t="n">
        <v>396396.0223</v>
      </c>
      <c r="CN158" s="73" t="n">
        <v>-211943.3861</v>
      </c>
      <c r="CO158" s="74" t="n">
        <v>-0.348396607508027</v>
      </c>
      <c r="CP158" s="73" t="n">
        <v>319589.8868</v>
      </c>
      <c r="CQ158" s="73" t="n">
        <v>-76806.1355</v>
      </c>
      <c r="CR158" s="74" t="n">
        <v>-0.193761115599368</v>
      </c>
      <c r="CS158" s="73" t="n">
        <v>310394.7625</v>
      </c>
      <c r="CT158" s="73" t="n">
        <v>-9195.12430000003</v>
      </c>
      <c r="CU158" s="74" t="n">
        <v>-0.0287716372757263</v>
      </c>
      <c r="CV158" s="73" t="n">
        <v>298288.2175</v>
      </c>
      <c r="CW158" s="73" t="n">
        <v>-12106.545</v>
      </c>
      <c r="CX158" s="74" t="n">
        <v>-0.0390037025834158</v>
      </c>
      <c r="CY158" s="73" t="n">
        <v>261588.4832</v>
      </c>
      <c r="CZ158" s="73" t="n">
        <v>-36699.7343</v>
      </c>
      <c r="DA158" s="74" t="n">
        <v>-0.123034475205177</v>
      </c>
      <c r="DB158" s="73" t="n">
        <v>249575.3911</v>
      </c>
      <c r="DC158" s="73" t="n">
        <v>-12013.0921</v>
      </c>
      <c r="DD158" s="74" t="n">
        <v>-0.0459236276499805</v>
      </c>
      <c r="DE158" s="73" t="n">
        <v>267608.5248</v>
      </c>
      <c r="DF158" s="73" t="n">
        <v>18033.1337</v>
      </c>
      <c r="DG158" s="74" t="n">
        <v>0.0722552556985656</v>
      </c>
      <c r="DH158" s="73" t="n">
        <v>298086.6652</v>
      </c>
      <c r="DI158" s="73" t="n">
        <v>30478.1404</v>
      </c>
      <c r="DJ158" s="74" t="n">
        <v>0.113890767952098</v>
      </c>
      <c r="DK158" s="73" t="n">
        <v>281547.8819</v>
      </c>
      <c r="DL158" s="73" t="n">
        <v>-16538.7833</v>
      </c>
      <c r="DM158" s="74" t="n">
        <v>-0.0554831370564778</v>
      </c>
      <c r="DN158" s="73" t="n">
        <v>271405.2419</v>
      </c>
      <c r="DO158" s="73" t="n">
        <v>-10142.64</v>
      </c>
      <c r="DP158" s="74" t="n">
        <v>-0.0360245650990281</v>
      </c>
      <c r="DQ158" s="73" t="n">
        <v>285873.4271</v>
      </c>
      <c r="DR158" s="73" t="n">
        <v>14468.1852000001</v>
      </c>
      <c r="DS158" s="74" t="n">
        <v>0.0533084221171045</v>
      </c>
      <c r="DT158" s="73" t="n">
        <v>298157.2988</v>
      </c>
      <c r="DU158" s="73" t="n">
        <v>12283.8717</v>
      </c>
      <c r="DV158" s="74" t="n">
        <v>0.0429696170945717</v>
      </c>
      <c r="DW158" s="73" t="n">
        <v>295568.8927</v>
      </c>
      <c r="DX158" s="73" t="n">
        <v>-2588.40610000002</v>
      </c>
      <c r="DY158" s="74" t="n">
        <v>-0.00868134407716203</v>
      </c>
      <c r="DZ158" s="73" t="n">
        <v>296056.9758</v>
      </c>
      <c r="EA158" s="73" t="n">
        <v>488.083100000047</v>
      </c>
      <c r="EB158" s="74" t="n">
        <v>0.0016513344673772</v>
      </c>
      <c r="EC158" s="73" t="n">
        <v>325909.1572</v>
      </c>
      <c r="ED158" s="73" t="n">
        <v>29852.1814</v>
      </c>
      <c r="EE158" s="74" t="n">
        <v>0.100832555353016</v>
      </c>
      <c r="EF158" s="73" t="n">
        <v>338026.7653</v>
      </c>
      <c r="EG158" s="73" t="n">
        <v>12117.6081</v>
      </c>
      <c r="EH158" s="74" t="n">
        <v>0.0371809377929317</v>
      </c>
      <c r="EI158" s="73" t="n">
        <v>336422.1786</v>
      </c>
      <c r="EJ158" s="73" t="n">
        <v>-1604.58669999999</v>
      </c>
      <c r="EK158" s="74" t="n">
        <v>-0.00474692203315885</v>
      </c>
      <c r="EL158" s="73" t="n">
        <v>342860.0951</v>
      </c>
      <c r="EM158" s="73" t="n">
        <v>6437.91649999999</v>
      </c>
      <c r="EN158" s="74" t="n">
        <v>0.0191364211681613</v>
      </c>
      <c r="EO158" s="73" t="n">
        <v>349787.0913</v>
      </c>
      <c r="EP158" s="73" t="n">
        <v>6926.99619999999</v>
      </c>
      <c r="EQ158" s="74" t="n">
        <v>0.0202035649496615</v>
      </c>
      <c r="ER158" s="73" t="n">
        <v>337191.3495</v>
      </c>
      <c r="ES158" s="73" t="n">
        <v>-12595.7418</v>
      </c>
      <c r="ET158" s="74" t="n">
        <v>-0.0360097388190838</v>
      </c>
      <c r="EU158" s="73" t="n">
        <v>325639.5098</v>
      </c>
      <c r="EV158" s="73" t="n">
        <v>-11551.8397</v>
      </c>
      <c r="EW158" s="74" t="n">
        <v>-0.0342590037292757</v>
      </c>
      <c r="EX158" s="73" t="n">
        <v>325917.87033</v>
      </c>
      <c r="EY158" s="73" t="n">
        <v>278.360530000005</v>
      </c>
      <c r="EZ158" s="74" t="n">
        <v>0.000854811905873998</v>
      </c>
      <c r="FA158" s="73" t="n">
        <v>326204.84537</v>
      </c>
      <c r="FB158" s="73" t="n">
        <v>286.97503999999</v>
      </c>
      <c r="FC158" s="74" t="n">
        <v>0.000880513362797153</v>
      </c>
      <c r="FD158" s="73" t="n">
        <v>330958.83759</v>
      </c>
      <c r="FE158" s="73" t="n">
        <v>4753.99221999996</v>
      </c>
      <c r="FF158" s="74" t="n">
        <v>0.0145736407275241</v>
      </c>
      <c r="FG158" s="73" t="n">
        <v>331782.83893</v>
      </c>
      <c r="FH158" s="73" t="n">
        <v>824.001340000075</v>
      </c>
      <c r="FI158" s="74" t="n">
        <v>0.002489739648593</v>
      </c>
      <c r="FJ158" s="73" t="n">
        <v>320894.07865</v>
      </c>
      <c r="FK158" s="73" t="n">
        <v>-10888.76028</v>
      </c>
      <c r="FL158" s="74" t="n">
        <v>-0.0328189375771101</v>
      </c>
      <c r="FM158" s="73" t="n">
        <v>310860.86916</v>
      </c>
      <c r="FN158" s="73" t="n">
        <v>-10033.20949</v>
      </c>
      <c r="FO158" s="74" t="n">
        <v>-0.0312664214067447</v>
      </c>
      <c r="FP158" s="73" t="n">
        <v>315386.4497</v>
      </c>
      <c r="FQ158" s="73" t="n">
        <v>4525.58054</v>
      </c>
      <c r="FR158" s="74" t="n">
        <v>0.014558218769152</v>
      </c>
      <c r="FS158" s="73" t="n">
        <v>312973.83435</v>
      </c>
      <c r="FT158" s="73" t="n">
        <v>-2412.61534999998</v>
      </c>
      <c r="FU158" s="74" t="n">
        <v>-0.0076497114961499</v>
      </c>
      <c r="FV158" s="73" t="n">
        <v>305516.52086</v>
      </c>
      <c r="FW158" s="73" t="n">
        <v>-7457.31349000003</v>
      </c>
      <c r="FX158" s="74" t="n">
        <v>-0.0238272745882663</v>
      </c>
      <c r="FY158" s="73" t="n">
        <v>294032.88894</v>
      </c>
      <c r="FZ158" s="73" t="n">
        <v>-11483.63192</v>
      </c>
      <c r="GA158" s="74" t="n">
        <v>-0.0375875971868057</v>
      </c>
      <c r="GB158" s="73" t="n">
        <v>302973.25947</v>
      </c>
      <c r="GC158" s="73" t="n">
        <v>8940.37053000007</v>
      </c>
      <c r="GD158" s="74" t="n">
        <v>0.0304060221366067</v>
      </c>
      <c r="GE158" s="73" t="n">
        <v>296521.24417</v>
      </c>
      <c r="GF158" s="73" t="n">
        <v>-6452.01530000003</v>
      </c>
      <c r="GG158" s="74" t="n">
        <v>-0.0212956592647375</v>
      </c>
      <c r="GH158" s="73" t="n">
        <v>294470.52058</v>
      </c>
      <c r="GI158" s="73" t="n">
        <v>-2050.72359000001</v>
      </c>
      <c r="GJ158" s="74" t="n">
        <v>-0.00691594153983888</v>
      </c>
      <c r="GK158" s="73" t="n">
        <v>271743.04373</v>
      </c>
      <c r="GL158" s="73" t="n">
        <v>-22727.47685</v>
      </c>
      <c r="GM158" s="74" t="n">
        <v>-0.0771808220572813</v>
      </c>
      <c r="GN158" s="73" t="n">
        <v>248656.72169</v>
      </c>
      <c r="GO158" s="73" t="n">
        <v>-23086.32204</v>
      </c>
      <c r="GP158" s="74" t="n">
        <v>-0.0849564416557366</v>
      </c>
      <c r="GQ158" s="73" t="n">
        <v>250702.02611</v>
      </c>
      <c r="GR158" s="73" t="n">
        <v>2045.30442</v>
      </c>
      <c r="GS158" s="74" t="n">
        <v>0.00822541375957608</v>
      </c>
      <c r="GT158" s="73" t="n">
        <v>234408.16457</v>
      </c>
      <c r="GU158" s="73" t="n">
        <v>-16293.86154</v>
      </c>
      <c r="GV158" s="74" t="n">
        <v>-0.0649929391988671</v>
      </c>
      <c r="GW158" s="73" t="n">
        <v>223330.33631</v>
      </c>
      <c r="GX158" s="73" t="n">
        <v>-11077.82826</v>
      </c>
      <c r="GY158" s="74" t="n">
        <v>-0.0472587133657278</v>
      </c>
      <c r="GZ158" s="73" t="n">
        <v>227187.71329</v>
      </c>
      <c r="HA158" s="73" t="n">
        <v>3857.37697999997</v>
      </c>
      <c r="HB158" s="74" t="n">
        <v>0.0172720690065393</v>
      </c>
      <c r="HC158" s="73" t="n">
        <v>230894.2059</v>
      </c>
      <c r="HD158" s="73" t="n">
        <v>3706.49261000002</v>
      </c>
      <c r="HE158" s="74" t="n">
        <v>0.016314670174389</v>
      </c>
      <c r="HF158" s="73" t="n">
        <v>224741.64916</v>
      </c>
      <c r="HG158" s="73" t="n">
        <v>-6152.55674</v>
      </c>
      <c r="HH158" s="74" t="n">
        <v>-0.0266466484770288</v>
      </c>
      <c r="HI158" s="73" t="n">
        <v>222380.41073</v>
      </c>
      <c r="HJ158" s="73" t="n">
        <v>-2361.23843</v>
      </c>
      <c r="HK158" s="74" t="n">
        <v>-0.0105064568086308</v>
      </c>
      <c r="HL158" s="73" t="n">
        <v>206428.37315</v>
      </c>
      <c r="HM158" s="73" t="n">
        <v>-15952.03758</v>
      </c>
      <c r="HN158" s="74" t="n">
        <v>-0.0717331060215008</v>
      </c>
      <c r="HO158" s="73" t="n">
        <v>203975.76889</v>
      </c>
      <c r="HP158" s="73" t="n">
        <v>-2452.60426000002</v>
      </c>
      <c r="HQ158" s="74" t="n">
        <v>-0.0118811393151748</v>
      </c>
      <c r="HR158" s="73" t="n">
        <v>204074.88367</v>
      </c>
      <c r="HS158" s="73" t="n">
        <v>99.1147800000035</v>
      </c>
      <c r="HT158" s="74" t="n">
        <v>0.000485914481604288</v>
      </c>
      <c r="HU158" s="73" t="n">
        <v>177808.15226</v>
      </c>
      <c r="HV158" s="73" t="n">
        <v>-26266.73141</v>
      </c>
      <c r="HW158" s="74" t="n">
        <v>-0.128711240391908</v>
      </c>
      <c r="HX158" s="73" t="n">
        <v>176082.22152</v>
      </c>
      <c r="HY158" s="73" t="n">
        <v>-1725.93073999998</v>
      </c>
      <c r="HZ158" s="74" t="n">
        <v>-0.00970670195974055</v>
      </c>
      <c r="IA158" s="73" t="n">
        <v>169202.98423</v>
      </c>
      <c r="IB158" s="73" t="n">
        <v>-6879.23729000002</v>
      </c>
      <c r="IC158" s="74" t="n">
        <v>-0.0390683240512084</v>
      </c>
      <c r="ID158" s="73" t="n">
        <v>162641.68831</v>
      </c>
      <c r="IE158" s="73" t="n">
        <v>-6561.29592</v>
      </c>
      <c r="IF158" s="74" t="n">
        <v>-0.038777660747881</v>
      </c>
      <c r="IG158" s="73" t="n">
        <v>156679.57923</v>
      </c>
      <c r="IH158" s="73" t="n">
        <v>-5962.10908</v>
      </c>
      <c r="II158" s="74" t="n">
        <v>-0.0366579389451248</v>
      </c>
      <c r="IJ158" s="73"/>
      <c r="IK158" s="73"/>
      <c r="IL158" s="74"/>
      <c r="IM158" s="73"/>
      <c r="IN158" s="73"/>
      <c r="IO158" s="74"/>
      <c r="IP158" s="73"/>
      <c r="IQ158" s="73"/>
      <c r="IR158" s="74"/>
      <c r="IS158" s="73"/>
      <c r="IT158" s="73"/>
      <c r="IU158" s="74"/>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75" hidden="false" customHeight="true" outlineLevel="0" collapsed="false">
      <c r="A159" s="56"/>
      <c r="B159" s="71" t="s">
        <v>431</v>
      </c>
      <c r="C159" s="71" t="s">
        <v>138</v>
      </c>
      <c r="D159" s="56" t="s">
        <v>286</v>
      </c>
      <c r="E159" s="56" t="s">
        <v>22</v>
      </c>
      <c r="F159" s="72"/>
      <c r="G159" s="72"/>
      <c r="H159" s="73"/>
      <c r="I159" s="74"/>
      <c r="J159" s="72"/>
      <c r="K159" s="73"/>
      <c r="L159" s="74"/>
      <c r="M159" s="73" t="n">
        <v>66593.084</v>
      </c>
      <c r="N159" s="73"/>
      <c r="O159" s="74"/>
      <c r="P159" s="73" t="n">
        <v>116677.108</v>
      </c>
      <c r="Q159" s="73" t="n">
        <v>50084.024</v>
      </c>
      <c r="R159" s="74" t="n">
        <v>0.752090472337938</v>
      </c>
      <c r="S159" s="73" t="n">
        <v>159837.206</v>
      </c>
      <c r="T159" s="73" t="n">
        <v>43160.098</v>
      </c>
      <c r="U159" s="74" t="n">
        <v>0.369910591201832</v>
      </c>
      <c r="V159" s="73" t="n">
        <v>446313.981</v>
      </c>
      <c r="W159" s="73" t="n">
        <v>286476.775</v>
      </c>
      <c r="X159" s="74" t="n">
        <v>1.79230344529421</v>
      </c>
      <c r="Y159" s="73" t="n">
        <v>317097.73171</v>
      </c>
      <c r="Z159" s="73" t="n">
        <v>-129216.24929</v>
      </c>
      <c r="AA159" s="74" t="n">
        <v>-0.289518712813973</v>
      </c>
      <c r="AB159" s="73" t="n">
        <v>328623.55352</v>
      </c>
      <c r="AC159" s="73" t="n">
        <v>11525.82181</v>
      </c>
      <c r="AD159" s="74" t="n">
        <v>0.0363478532244466</v>
      </c>
      <c r="AE159" s="73" t="n">
        <v>219675.67869</v>
      </c>
      <c r="AF159" s="73" t="n">
        <v>-108947.87483</v>
      </c>
      <c r="AG159" s="74" t="n">
        <v>-0.3315278946473</v>
      </c>
      <c r="AH159" s="73" t="n">
        <v>201211.09438</v>
      </c>
      <c r="AI159" s="73" t="n">
        <v>-18464.58431</v>
      </c>
      <c r="AJ159" s="74" t="n">
        <v>-0.0840538398247386</v>
      </c>
      <c r="AK159" s="73" t="n">
        <v>193934.88945</v>
      </c>
      <c r="AL159" s="73" t="n">
        <v>-7276.20492999998</v>
      </c>
      <c r="AM159" s="74" t="n">
        <v>-0.0361620463942133</v>
      </c>
      <c r="AN159" s="73" t="n">
        <v>168980.90869</v>
      </c>
      <c r="AO159" s="73" t="n">
        <v>-24953.98076</v>
      </c>
      <c r="AP159" s="74" t="n">
        <v>-0.128671951863688</v>
      </c>
      <c r="AQ159" s="73" t="n">
        <v>142146.72271</v>
      </c>
      <c r="AR159" s="73" t="n">
        <v>-26834.18598</v>
      </c>
      <c r="AS159" s="74" t="n">
        <v>-0.15880010462737</v>
      </c>
      <c r="AT159" s="73" t="n">
        <v>137542.10521</v>
      </c>
      <c r="AU159" s="73" t="n">
        <v>-4604.61749999999</v>
      </c>
      <c r="AV159" s="74" t="n">
        <v>-0.0323934130327723</v>
      </c>
      <c r="AW159" s="73" t="n">
        <v>133203.99554</v>
      </c>
      <c r="AX159" s="73" t="n">
        <v>-4338.10967000001</v>
      </c>
      <c r="AY159" s="74" t="n">
        <v>-0.0315402302689534</v>
      </c>
      <c r="AZ159" s="73" t="n">
        <v>128718.2117</v>
      </c>
      <c r="BA159" s="73" t="n">
        <v>-4485.78384</v>
      </c>
      <c r="BB159" s="74" t="n">
        <v>-0.0336760456907839</v>
      </c>
      <c r="BC159" s="73" t="n">
        <v>128086.5391</v>
      </c>
      <c r="BD159" s="73" t="n">
        <v>-631.672600000005</v>
      </c>
      <c r="BE159" s="74" t="n">
        <v>-0.00490740658728406</v>
      </c>
      <c r="BF159" s="73" t="n">
        <v>96321.18771</v>
      </c>
      <c r="BG159" s="73" t="n">
        <v>-31765.35139</v>
      </c>
      <c r="BH159" s="74" t="n">
        <v>-0.247999138810364</v>
      </c>
      <c r="BI159" s="73" t="n">
        <v>92732.4268</v>
      </c>
      <c r="BJ159" s="73" t="n">
        <v>-3588.76091</v>
      </c>
      <c r="BK159" s="74" t="n">
        <v>-0.0372582709507787</v>
      </c>
      <c r="BL159" s="73" t="n">
        <v>79109.24913</v>
      </c>
      <c r="BM159" s="73" t="n">
        <v>-13623.17767</v>
      </c>
      <c r="BN159" s="74" t="n">
        <v>-0.146908456298482</v>
      </c>
      <c r="BO159" s="73" t="n">
        <v>79441.68131</v>
      </c>
      <c r="BP159" s="73" t="n">
        <v>332.432180000003</v>
      </c>
      <c r="BQ159" s="74" t="n">
        <v>0.00420219106685882</v>
      </c>
      <c r="BR159" s="73" t="n">
        <v>72493.28083</v>
      </c>
      <c r="BS159" s="73" t="n">
        <v>-6948.40048</v>
      </c>
      <c r="BT159" s="74" t="n">
        <v>-0.087465425774232</v>
      </c>
      <c r="BU159" s="73" t="n">
        <v>72957.91419</v>
      </c>
      <c r="BV159" s="73" t="n">
        <v>464.633359999993</v>
      </c>
      <c r="BW159" s="74" t="n">
        <v>0.00640933000521216</v>
      </c>
      <c r="BX159" s="73" t="n">
        <v>72708.16095</v>
      </c>
      <c r="BY159" s="73" t="n">
        <v>-249.753239999991</v>
      </c>
      <c r="BZ159" s="74" t="n">
        <v>-0.00342325082580586</v>
      </c>
      <c r="CA159" s="73" t="n">
        <v>68310.3324</v>
      </c>
      <c r="CB159" s="73" t="n">
        <v>-4397.82855000001</v>
      </c>
      <c r="CC159" s="74" t="n">
        <v>-0.060486037503057</v>
      </c>
      <c r="CD159" s="73" t="n">
        <v>68175.87189</v>
      </c>
      <c r="CE159" s="73" t="n">
        <v>-134.460510000004</v>
      </c>
      <c r="CF159" s="74" t="n">
        <v>-0.00196837733437827</v>
      </c>
      <c r="CG159" s="73" t="n">
        <v>71620.20844</v>
      </c>
      <c r="CH159" s="73" t="n">
        <v>3444.33655000001</v>
      </c>
      <c r="CI159" s="74" t="n">
        <v>0.0505213421481041</v>
      </c>
      <c r="CJ159" s="73" t="n">
        <v>70415.39027</v>
      </c>
      <c r="CK159" s="73" t="n">
        <v>-1204.81817000001</v>
      </c>
      <c r="CL159" s="74" t="n">
        <v>-0.0168223214682397</v>
      </c>
      <c r="CM159" s="73" t="n">
        <v>67356.26819</v>
      </c>
      <c r="CN159" s="73" t="n">
        <v>-3059.12207999999</v>
      </c>
      <c r="CO159" s="74" t="n">
        <v>-0.0434439412786057</v>
      </c>
      <c r="CP159" s="73" t="n">
        <v>64749.27177</v>
      </c>
      <c r="CQ159" s="73" t="n">
        <v>-2606.99642</v>
      </c>
      <c r="CR159" s="74" t="n">
        <v>-0.0387045851864317</v>
      </c>
      <c r="CS159" s="73" t="n">
        <v>49452.61022</v>
      </c>
      <c r="CT159" s="73" t="n">
        <v>-15296.66155</v>
      </c>
      <c r="CU159" s="74" t="n">
        <v>-0.23624453421401</v>
      </c>
      <c r="CV159" s="73" t="n">
        <v>48615.89802</v>
      </c>
      <c r="CW159" s="73" t="n">
        <v>-836.712200000002</v>
      </c>
      <c r="CX159" s="74" t="n">
        <v>-0.0169194749534497</v>
      </c>
      <c r="CY159" s="73" t="n">
        <v>48512.21331</v>
      </c>
      <c r="CZ159" s="73" t="n">
        <v>-103.684710000001</v>
      </c>
      <c r="DA159" s="74" t="n">
        <v>-0.00213273258795599</v>
      </c>
      <c r="DB159" s="73" t="n">
        <v>45033.19173</v>
      </c>
      <c r="DC159" s="73" t="n">
        <v>-3479.02158</v>
      </c>
      <c r="DD159" s="74" t="n">
        <v>-0.0717143445459508</v>
      </c>
      <c r="DE159" s="73" t="n">
        <v>44623.30322</v>
      </c>
      <c r="DF159" s="73" t="n">
        <v>-409.888509999997</v>
      </c>
      <c r="DG159" s="74" t="n">
        <v>-0.00910192003394994</v>
      </c>
      <c r="DH159" s="73" t="n">
        <v>46109.26598</v>
      </c>
      <c r="DI159" s="73" t="n">
        <v>1485.96276</v>
      </c>
      <c r="DJ159" s="74" t="n">
        <v>0.0333001515525186</v>
      </c>
      <c r="DK159" s="73" t="n">
        <v>51449.72711</v>
      </c>
      <c r="DL159" s="73" t="n">
        <v>5340.46113</v>
      </c>
      <c r="DM159" s="74" t="n">
        <v>0.115821863924627</v>
      </c>
      <c r="DN159" s="73" t="n">
        <v>51444.87749</v>
      </c>
      <c r="DO159" s="73" t="n">
        <v>-4.84962000000087</v>
      </c>
      <c r="DP159" s="74" t="n">
        <v>-9.42593920786328E-005</v>
      </c>
      <c r="DQ159" s="73" t="n">
        <v>65025.53516</v>
      </c>
      <c r="DR159" s="73" t="n">
        <v>13580.65767</v>
      </c>
      <c r="DS159" s="74" t="n">
        <v>0.263984644003474</v>
      </c>
      <c r="DT159" s="73" t="n">
        <v>75327.30183</v>
      </c>
      <c r="DU159" s="73" t="n">
        <v>10301.76667</v>
      </c>
      <c r="DV159" s="74" t="n">
        <v>0.158426480376544</v>
      </c>
      <c r="DW159" s="73" t="n">
        <v>80475.57519</v>
      </c>
      <c r="DX159" s="73" t="n">
        <v>5148.27336000001</v>
      </c>
      <c r="DY159" s="74" t="n">
        <v>0.0683453838771329</v>
      </c>
      <c r="DZ159" s="73" t="n">
        <v>97165.05936</v>
      </c>
      <c r="EA159" s="73" t="n">
        <v>16689.48417</v>
      </c>
      <c r="EB159" s="74" t="n">
        <v>0.207385708404031</v>
      </c>
      <c r="EC159" s="73" t="n">
        <v>145724.067</v>
      </c>
      <c r="ED159" s="73" t="n">
        <v>48559.00764</v>
      </c>
      <c r="EE159" s="74" t="n">
        <v>0.499757916681625</v>
      </c>
      <c r="EF159" s="73" t="n">
        <v>178639.4232</v>
      </c>
      <c r="EG159" s="73" t="n">
        <v>32915.3562</v>
      </c>
      <c r="EH159" s="74" t="n">
        <v>0.225874537251283</v>
      </c>
      <c r="EI159" s="73" t="n">
        <v>207476.1398</v>
      </c>
      <c r="EJ159" s="73" t="n">
        <v>28836.7166</v>
      </c>
      <c r="EK159" s="74" t="n">
        <v>0.16142414750027</v>
      </c>
      <c r="EL159" s="73" t="n">
        <v>254647.5835</v>
      </c>
      <c r="EM159" s="73" t="n">
        <v>47171.4437</v>
      </c>
      <c r="EN159" s="74" t="n">
        <v>0.22735840249135</v>
      </c>
      <c r="EO159" s="73" t="n">
        <v>292026.3209</v>
      </c>
      <c r="EP159" s="73" t="n">
        <v>37378.7374</v>
      </c>
      <c r="EQ159" s="74" t="n">
        <v>0.14678614611711</v>
      </c>
      <c r="ER159" s="73" t="n">
        <v>294831.031</v>
      </c>
      <c r="ES159" s="73" t="n">
        <v>2804.71010000003</v>
      </c>
      <c r="ET159" s="74" t="n">
        <v>0.00960430584255612</v>
      </c>
      <c r="EU159" s="73" t="n">
        <v>291525.0129</v>
      </c>
      <c r="EV159" s="73" t="n">
        <v>-3306.01810000004</v>
      </c>
      <c r="EW159" s="74" t="n">
        <v>-0.011213263708324</v>
      </c>
      <c r="EX159" s="73" t="n">
        <v>286785.92949</v>
      </c>
      <c r="EY159" s="73" t="n">
        <v>-4739.08340999996</v>
      </c>
      <c r="EZ159" s="74" t="n">
        <v>-0.016256181117555</v>
      </c>
      <c r="FA159" s="73" t="n">
        <v>316820.44811</v>
      </c>
      <c r="FB159" s="73" t="n">
        <v>30034.51862</v>
      </c>
      <c r="FC159" s="74" t="n">
        <v>0.104728006263805</v>
      </c>
      <c r="FD159" s="73" t="n">
        <v>399165.60129</v>
      </c>
      <c r="FE159" s="73" t="n">
        <v>82345.15318</v>
      </c>
      <c r="FF159" s="74" t="n">
        <v>0.259911106341879</v>
      </c>
      <c r="FG159" s="73" t="n">
        <v>441652.79706</v>
      </c>
      <c r="FH159" s="73" t="n">
        <v>42487.19577</v>
      </c>
      <c r="FI159" s="74" t="n">
        <v>0.106440022969646</v>
      </c>
      <c r="FJ159" s="73" t="n">
        <v>473551.49134</v>
      </c>
      <c r="FK159" s="73" t="n">
        <v>31898.6942799999</v>
      </c>
      <c r="FL159" s="74" t="n">
        <v>0.0722257268432207</v>
      </c>
      <c r="FM159" s="73" t="n">
        <v>476389.50575</v>
      </c>
      <c r="FN159" s="73" t="n">
        <v>2838.01441000006</v>
      </c>
      <c r="FO159" s="74" t="n">
        <v>0.00599304291486735</v>
      </c>
      <c r="FP159" s="73" t="n">
        <v>506140.72667</v>
      </c>
      <c r="FQ159" s="73" t="n">
        <v>29751.22092</v>
      </c>
      <c r="FR159" s="74" t="n">
        <v>0.0624514615895273</v>
      </c>
      <c r="FS159" s="73" t="n">
        <v>527130.52624</v>
      </c>
      <c r="FT159" s="73" t="n">
        <v>20989.79957</v>
      </c>
      <c r="FU159" s="74" t="n">
        <v>0.0414702837847016</v>
      </c>
      <c r="FV159" s="73" t="n">
        <v>507456.72463</v>
      </c>
      <c r="FW159" s="73" t="n">
        <v>-19673.80161</v>
      </c>
      <c r="FX159" s="74" t="n">
        <v>-0.0373224479150021</v>
      </c>
      <c r="FY159" s="73" t="n">
        <v>541933.42848</v>
      </c>
      <c r="FZ159" s="73" t="n">
        <v>34476.70385</v>
      </c>
      <c r="GA159" s="74" t="n">
        <v>0.0679401851953738</v>
      </c>
      <c r="GB159" s="73" t="n">
        <v>550056.82214</v>
      </c>
      <c r="GC159" s="73" t="n">
        <v>8123.39365999994</v>
      </c>
      <c r="GD159" s="74" t="n">
        <v>0.0149896522950876</v>
      </c>
      <c r="GE159" s="73" t="n">
        <v>520780.55282</v>
      </c>
      <c r="GF159" s="73" t="n">
        <v>-29276.26932</v>
      </c>
      <c r="GG159" s="74" t="n">
        <v>-0.0532240818432184</v>
      </c>
      <c r="GH159" s="73" t="n">
        <v>429469.88172</v>
      </c>
      <c r="GI159" s="73" t="n">
        <v>-91310.6711</v>
      </c>
      <c r="GJ159" s="74" t="n">
        <v>-0.175334256637575</v>
      </c>
      <c r="GK159" s="73" t="n">
        <v>362840.58778</v>
      </c>
      <c r="GL159" s="73" t="n">
        <v>-66629.2939400001</v>
      </c>
      <c r="GM159" s="74" t="n">
        <v>-0.155143111952703</v>
      </c>
      <c r="GN159" s="73" t="n">
        <v>294286.13036</v>
      </c>
      <c r="GO159" s="73" t="n">
        <v>-68554.4574199999</v>
      </c>
      <c r="GP159" s="74" t="n">
        <v>-0.188938227223814</v>
      </c>
      <c r="GQ159" s="73" t="n">
        <v>226624.75546</v>
      </c>
      <c r="GR159" s="73" t="n">
        <v>-67661.3749</v>
      </c>
      <c r="GS159" s="74" t="n">
        <v>-0.229916968282637</v>
      </c>
      <c r="GT159" s="73" t="n">
        <v>195255.42982</v>
      </c>
      <c r="GU159" s="73" t="n">
        <v>-31369.32564</v>
      </c>
      <c r="GV159" s="74" t="n">
        <v>-0.138419677834079</v>
      </c>
      <c r="GW159" s="73" t="n">
        <v>175943.40671</v>
      </c>
      <c r="GX159" s="73" t="n">
        <v>-19312.02311</v>
      </c>
      <c r="GY159" s="74" t="n">
        <v>-0.0989064587233407</v>
      </c>
      <c r="GZ159" s="73" t="n">
        <v>165331.4563</v>
      </c>
      <c r="HA159" s="73" t="n">
        <v>-10611.95041</v>
      </c>
      <c r="HB159" s="74" t="n">
        <v>-0.0603145671010634</v>
      </c>
      <c r="HC159" s="73" t="n">
        <v>162715.90725</v>
      </c>
      <c r="HD159" s="73" t="n">
        <v>-2615.54905000003</v>
      </c>
      <c r="HE159" s="74" t="n">
        <v>-0.0158200327302145</v>
      </c>
      <c r="HF159" s="73" t="n">
        <v>160649.71682</v>
      </c>
      <c r="HG159" s="73" t="n">
        <v>-2066.19042999999</v>
      </c>
      <c r="HH159" s="74" t="n">
        <v>-0.0126981465114253</v>
      </c>
      <c r="HI159" s="73" t="n">
        <v>160269.62428</v>
      </c>
      <c r="HJ159" s="73" t="n">
        <v>-380.092540000012</v>
      </c>
      <c r="HK159" s="74" t="n">
        <v>-0.00236597080607304</v>
      </c>
      <c r="HL159" s="73" t="n">
        <v>151909.00013</v>
      </c>
      <c r="HM159" s="73" t="n">
        <v>-8360.62414999999</v>
      </c>
      <c r="HN159" s="74" t="n">
        <v>-0.0521659933225619</v>
      </c>
      <c r="HO159" s="73" t="n">
        <v>153504.27507</v>
      </c>
      <c r="HP159" s="73" t="n">
        <v>1595.27494</v>
      </c>
      <c r="HQ159" s="74" t="n">
        <v>0.0105015169518252</v>
      </c>
      <c r="HR159" s="73" t="n">
        <v>146701.5495</v>
      </c>
      <c r="HS159" s="73" t="n">
        <v>-6802.72557000001</v>
      </c>
      <c r="HT159" s="74" t="n">
        <v>-0.044316196189962</v>
      </c>
      <c r="HU159" s="73" t="n">
        <v>150681.96454</v>
      </c>
      <c r="HV159" s="73" t="n">
        <v>3980.41503999999</v>
      </c>
      <c r="HW159" s="74" t="n">
        <v>0.0271327402714312</v>
      </c>
      <c r="HX159" s="73" t="n">
        <v>140573.24938</v>
      </c>
      <c r="HY159" s="73" t="n">
        <v>-10108.71516</v>
      </c>
      <c r="HZ159" s="74" t="n">
        <v>-0.0670864306213405</v>
      </c>
      <c r="IA159" s="73" t="n">
        <v>148235.79928</v>
      </c>
      <c r="IB159" s="73" t="n">
        <v>7662.54990000001</v>
      </c>
      <c r="IC159" s="74" t="n">
        <v>0.0545093033973092</v>
      </c>
      <c r="ID159" s="73" t="n">
        <v>112387.87942</v>
      </c>
      <c r="IE159" s="73" t="n">
        <v>-35847.91986</v>
      </c>
      <c r="IF159" s="74" t="n">
        <v>-0.241830381285208</v>
      </c>
      <c r="IG159" s="73" t="n">
        <v>94045.03108</v>
      </c>
      <c r="IH159" s="73" t="n">
        <v>-18342.84834</v>
      </c>
      <c r="II159" s="74" t="n">
        <v>-0.163210200554205</v>
      </c>
      <c r="IJ159" s="73"/>
      <c r="IK159" s="73"/>
      <c r="IL159" s="74"/>
      <c r="IM159" s="73"/>
      <c r="IN159" s="73"/>
      <c r="IO159" s="74"/>
      <c r="IP159" s="73"/>
      <c r="IQ159" s="73"/>
      <c r="IR159" s="74"/>
      <c r="IS159" s="73"/>
      <c r="IT159" s="73"/>
      <c r="IU159" s="74"/>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2.75" hidden="false" customHeight="true" outlineLevel="0" collapsed="false">
      <c r="A160" s="56"/>
      <c r="B160" s="71" t="s">
        <v>141</v>
      </c>
      <c r="C160" s="71" t="s">
        <v>138</v>
      </c>
      <c r="D160" s="56" t="s">
        <v>286</v>
      </c>
      <c r="E160" s="56" t="s">
        <v>11</v>
      </c>
      <c r="F160" s="72"/>
      <c r="G160" s="72"/>
      <c r="H160" s="73"/>
      <c r="I160" s="74"/>
      <c r="J160" s="72"/>
      <c r="K160" s="73"/>
      <c r="L160" s="74"/>
      <c r="M160" s="72"/>
      <c r="N160" s="73"/>
      <c r="O160" s="74"/>
      <c r="P160" s="73" t="n">
        <v>178791.108</v>
      </c>
      <c r="Q160" s="73"/>
      <c r="R160" s="74"/>
      <c r="S160" s="73" t="n">
        <v>275367.662</v>
      </c>
      <c r="T160" s="73" t="n">
        <v>96576.554</v>
      </c>
      <c r="U160" s="74" t="n">
        <v>0.540164189820894</v>
      </c>
      <c r="V160" s="73" t="n">
        <v>679721.707</v>
      </c>
      <c r="W160" s="73" t="n">
        <v>404354.045</v>
      </c>
      <c r="X160" s="74" t="n">
        <v>1.46841514382324</v>
      </c>
      <c r="Y160" s="73" t="n">
        <v>731213.54092</v>
      </c>
      <c r="Z160" s="73" t="n">
        <v>51491.83392</v>
      </c>
      <c r="AA160" s="74" t="n">
        <v>0.0757542879530255</v>
      </c>
      <c r="AB160" s="73" t="n">
        <v>624225.17596</v>
      </c>
      <c r="AC160" s="73" t="n">
        <v>-106988.36496</v>
      </c>
      <c r="AD160" s="74" t="n">
        <v>-0.14631617027413</v>
      </c>
      <c r="AE160" s="73" t="n">
        <v>589604.80365</v>
      </c>
      <c r="AF160" s="73" t="n">
        <v>-34620.37231</v>
      </c>
      <c r="AG160" s="74" t="n">
        <v>-0.0554613521583091</v>
      </c>
      <c r="AH160" s="73" t="n">
        <v>545839.3214</v>
      </c>
      <c r="AI160" s="73" t="n">
        <v>-43765.48225</v>
      </c>
      <c r="AJ160" s="74" t="n">
        <v>-0.0742285035316299</v>
      </c>
      <c r="AK160" s="73" t="n">
        <v>491877.56505</v>
      </c>
      <c r="AL160" s="73" t="n">
        <v>-53961.75635</v>
      </c>
      <c r="AM160" s="74" t="n">
        <v>-0.0988601484619975</v>
      </c>
      <c r="AN160" s="73" t="n">
        <v>372707.39606</v>
      </c>
      <c r="AO160" s="73" t="n">
        <v>-119170.16899</v>
      </c>
      <c r="AP160" s="74" t="n">
        <v>-0.242276081402262</v>
      </c>
      <c r="AQ160" s="73" t="n">
        <v>360161.68494</v>
      </c>
      <c r="AR160" s="73" t="n">
        <v>-12545.71112</v>
      </c>
      <c r="AS160" s="74" t="n">
        <v>-0.0336610200189865</v>
      </c>
      <c r="AT160" s="73" t="n">
        <v>358150.49625</v>
      </c>
      <c r="AU160" s="73" t="n">
        <v>-2011.18868999998</v>
      </c>
      <c r="AV160" s="74" t="n">
        <v>-0.00558412727976609</v>
      </c>
      <c r="AW160" s="73" t="n">
        <v>391283.18904</v>
      </c>
      <c r="AX160" s="73" t="n">
        <v>33132.69279</v>
      </c>
      <c r="AY160" s="74" t="n">
        <v>0.0925105315695902</v>
      </c>
      <c r="AZ160" s="73" t="n">
        <v>334033.7371</v>
      </c>
      <c r="BA160" s="73" t="n">
        <v>-57249.45194</v>
      </c>
      <c r="BB160" s="74" t="n">
        <v>-0.146312066410161</v>
      </c>
      <c r="BC160" s="73" t="n">
        <v>429733.3467</v>
      </c>
      <c r="BD160" s="73" t="n">
        <v>95699.6096</v>
      </c>
      <c r="BE160" s="74" t="n">
        <v>0.286496838405728</v>
      </c>
      <c r="BF160" s="73" t="n">
        <v>487505.8481</v>
      </c>
      <c r="BG160" s="73" t="n">
        <v>57772.5014</v>
      </c>
      <c r="BH160" s="74" t="n">
        <v>0.134438022656714</v>
      </c>
      <c r="BI160" s="73" t="n">
        <v>442987.4427</v>
      </c>
      <c r="BJ160" s="73" t="n">
        <v>-44518.4054</v>
      </c>
      <c r="BK160" s="74" t="n">
        <v>-0.091318710480101</v>
      </c>
      <c r="BL160" s="73" t="n">
        <v>402542.5515</v>
      </c>
      <c r="BM160" s="73" t="n">
        <v>-40444.8912</v>
      </c>
      <c r="BN160" s="74" t="n">
        <v>-0.0913003108022412</v>
      </c>
      <c r="BO160" s="73" t="n">
        <v>367831.356</v>
      </c>
      <c r="BP160" s="73" t="n">
        <v>-34711.1955</v>
      </c>
      <c r="BQ160" s="74" t="n">
        <v>-0.0862298789796386</v>
      </c>
      <c r="BR160" s="73" t="n">
        <v>398350.5788</v>
      </c>
      <c r="BS160" s="73" t="n">
        <v>30519.2228</v>
      </c>
      <c r="BT160" s="74" t="n">
        <v>0.0829706937763075</v>
      </c>
      <c r="BU160" s="73" t="n">
        <v>341544.6986</v>
      </c>
      <c r="BV160" s="73" t="n">
        <v>-56805.8802</v>
      </c>
      <c r="BW160" s="74" t="n">
        <v>-0.142602730416818</v>
      </c>
      <c r="BX160" s="73" t="n">
        <v>404398.0744</v>
      </c>
      <c r="BY160" s="73" t="n">
        <v>62853.3758</v>
      </c>
      <c r="BZ160" s="74" t="n">
        <v>0.184026793733404</v>
      </c>
      <c r="CA160" s="73" t="n">
        <v>344688.0739</v>
      </c>
      <c r="CB160" s="73" t="n">
        <v>-59710.0005</v>
      </c>
      <c r="CC160" s="74" t="n">
        <v>-0.147651545048999</v>
      </c>
      <c r="CD160" s="73" t="n">
        <v>300129.9387</v>
      </c>
      <c r="CE160" s="73" t="n">
        <v>-44558.1352</v>
      </c>
      <c r="CF160" s="74" t="n">
        <v>-0.129270893233536</v>
      </c>
      <c r="CG160" s="73" t="n">
        <v>329575.9683</v>
      </c>
      <c r="CH160" s="73" t="n">
        <v>29446.0296</v>
      </c>
      <c r="CI160" s="74" t="n">
        <v>0.0981109373078348</v>
      </c>
      <c r="CJ160" s="73" t="n">
        <v>321460.9583</v>
      </c>
      <c r="CK160" s="73" t="n">
        <v>-8115.01000000001</v>
      </c>
      <c r="CL160" s="74" t="n">
        <v>-0.0246225780412886</v>
      </c>
      <c r="CM160" s="73" t="n">
        <v>258042.3434</v>
      </c>
      <c r="CN160" s="73" t="n">
        <v>-63418.6149</v>
      </c>
      <c r="CO160" s="74" t="n">
        <v>-0.197282479450631</v>
      </c>
      <c r="CP160" s="73" t="n">
        <v>206352.4366</v>
      </c>
      <c r="CQ160" s="73" t="n">
        <v>-51689.9068</v>
      </c>
      <c r="CR160" s="74" t="n">
        <v>-0.200315599831125</v>
      </c>
      <c r="CS160" s="73" t="n">
        <v>248709.1319</v>
      </c>
      <c r="CT160" s="73" t="n">
        <v>42356.6953</v>
      </c>
      <c r="CU160" s="74" t="n">
        <v>0.205263848578176</v>
      </c>
      <c r="CV160" s="73" t="n">
        <v>216291.1016</v>
      </c>
      <c r="CW160" s="73" t="n">
        <v>-32418.0303</v>
      </c>
      <c r="CX160" s="74" t="n">
        <v>-0.130345154809332</v>
      </c>
      <c r="CY160" s="73" t="n">
        <v>182258.6701</v>
      </c>
      <c r="CZ160" s="73" t="n">
        <v>-34032.4315</v>
      </c>
      <c r="DA160" s="74" t="n">
        <v>-0.15734549987608</v>
      </c>
      <c r="DB160" s="73" t="n">
        <v>238855.7308</v>
      </c>
      <c r="DC160" s="73" t="n">
        <v>56597.0607</v>
      </c>
      <c r="DD160" s="74" t="n">
        <v>0.310531513639087</v>
      </c>
      <c r="DE160" s="73" t="n">
        <v>335734.7412</v>
      </c>
      <c r="DF160" s="73" t="n">
        <v>96879.0104</v>
      </c>
      <c r="DG160" s="74" t="n">
        <v>0.40559634083521</v>
      </c>
      <c r="DH160" s="73" t="n">
        <v>314651.0413</v>
      </c>
      <c r="DI160" s="73" t="n">
        <v>-21083.6998999999</v>
      </c>
      <c r="DJ160" s="74" t="n">
        <v>-0.0627986839391167</v>
      </c>
      <c r="DK160" s="73" t="n">
        <v>381052.3565</v>
      </c>
      <c r="DL160" s="73" t="n">
        <v>66401.3152</v>
      </c>
      <c r="DM160" s="74" t="n">
        <v>0.211031607985974</v>
      </c>
      <c r="DN160" s="73" t="n">
        <v>386307.1363</v>
      </c>
      <c r="DO160" s="73" t="n">
        <v>5254.77980000002</v>
      </c>
      <c r="DP160" s="74" t="n">
        <v>0.0137901779384482</v>
      </c>
      <c r="DQ160" s="73" t="n">
        <v>439304.0455</v>
      </c>
      <c r="DR160" s="73" t="n">
        <v>52996.9092</v>
      </c>
      <c r="DS160" s="74" t="n">
        <v>0.137188532698613</v>
      </c>
      <c r="DT160" s="73" t="n">
        <v>461702.736</v>
      </c>
      <c r="DU160" s="73" t="n">
        <v>22398.6905</v>
      </c>
      <c r="DV160" s="74" t="n">
        <v>0.0509867612862671</v>
      </c>
      <c r="DW160" s="73" t="n">
        <v>560145.2038</v>
      </c>
      <c r="DX160" s="73" t="n">
        <v>98442.4677999999</v>
      </c>
      <c r="DY160" s="74" t="n">
        <v>0.213216123978091</v>
      </c>
      <c r="DZ160" s="73" t="n">
        <v>689781.2329</v>
      </c>
      <c r="EA160" s="73" t="n">
        <v>129636.0291</v>
      </c>
      <c r="EB160" s="74" t="n">
        <v>0.231432900291844</v>
      </c>
      <c r="EC160" s="73" t="n">
        <v>813185.4748</v>
      </c>
      <c r="ED160" s="73" t="n">
        <v>123404.2419</v>
      </c>
      <c r="EE160" s="74" t="n">
        <v>0.178903449404067</v>
      </c>
      <c r="EF160" s="73" t="n">
        <v>1031108.907</v>
      </c>
      <c r="EG160" s="73" t="n">
        <v>217923.4322</v>
      </c>
      <c r="EH160" s="74" t="n">
        <v>0.267987364449171</v>
      </c>
      <c r="EI160" s="73" t="n">
        <v>1194565.074</v>
      </c>
      <c r="EJ160" s="73" t="n">
        <v>163456.167</v>
      </c>
      <c r="EK160" s="74" t="n">
        <v>0.158524638755739</v>
      </c>
      <c r="EL160" s="73" t="n">
        <v>934917.3417</v>
      </c>
      <c r="EM160" s="73" t="n">
        <v>-259647.7323</v>
      </c>
      <c r="EN160" s="74" t="n">
        <v>-0.217357545395639</v>
      </c>
      <c r="EO160" s="73" t="n">
        <v>1181952.842</v>
      </c>
      <c r="EP160" s="73" t="n">
        <v>247035.5003</v>
      </c>
      <c r="EQ160" s="74" t="n">
        <v>0.264232450593766</v>
      </c>
      <c r="ER160" s="73" t="n">
        <v>1145747.992</v>
      </c>
      <c r="ES160" s="73" t="n">
        <v>-36204.8499999999</v>
      </c>
      <c r="ET160" s="74" t="n">
        <v>-0.0306313828381994</v>
      </c>
      <c r="EU160" s="73" t="n">
        <v>1202488.443</v>
      </c>
      <c r="EV160" s="73" t="n">
        <v>56740.4509999999</v>
      </c>
      <c r="EW160" s="74" t="n">
        <v>0.0495226274854339</v>
      </c>
      <c r="EX160" s="73" t="n">
        <v>952525.7176</v>
      </c>
      <c r="EY160" s="73" t="n">
        <v>-249962.7254</v>
      </c>
      <c r="EZ160" s="74" t="n">
        <v>-0.207871208122705</v>
      </c>
      <c r="FA160" s="73" t="n">
        <v>987347.18998</v>
      </c>
      <c r="FB160" s="73" t="n">
        <v>34821.47238</v>
      </c>
      <c r="FC160" s="74" t="n">
        <v>0.036556989209422</v>
      </c>
      <c r="FD160" s="73" t="n">
        <v>1084228.95257</v>
      </c>
      <c r="FE160" s="73" t="n">
        <v>96881.7625899999</v>
      </c>
      <c r="FF160" s="74" t="n">
        <v>0.0981232980386184</v>
      </c>
      <c r="FG160" s="73" t="n">
        <v>967157.31366</v>
      </c>
      <c r="FH160" s="73" t="n">
        <v>-117071.63891</v>
      </c>
      <c r="FI160" s="74" t="n">
        <v>-0.107976861005694</v>
      </c>
      <c r="FJ160" s="73" t="n">
        <v>846084.21781</v>
      </c>
      <c r="FK160" s="73" t="n">
        <v>-121073.09585</v>
      </c>
      <c r="FL160" s="74" t="n">
        <v>-0.12518449081652</v>
      </c>
      <c r="FM160" s="73" t="n">
        <v>836953.09208</v>
      </c>
      <c r="FN160" s="73" t="n">
        <v>-9131.12572999985</v>
      </c>
      <c r="FO160" s="74" t="n">
        <v>-0.0107922184787169</v>
      </c>
      <c r="FP160" s="73" t="n">
        <v>974422.28146</v>
      </c>
      <c r="FQ160" s="73" t="n">
        <v>137469.18938</v>
      </c>
      <c r="FR160" s="74" t="n">
        <v>0.164249574654609</v>
      </c>
      <c r="FS160" s="73" t="n">
        <v>1081337.19078</v>
      </c>
      <c r="FT160" s="73" t="n">
        <v>106914.90932</v>
      </c>
      <c r="FU160" s="74" t="n">
        <v>0.109721330632759</v>
      </c>
      <c r="FV160" s="73" t="n">
        <v>1209258.90518</v>
      </c>
      <c r="FW160" s="73" t="n">
        <v>127921.7144</v>
      </c>
      <c r="FX160" s="74" t="n">
        <v>0.118299560480044</v>
      </c>
      <c r="FY160" s="73" t="n">
        <v>1372185.56869</v>
      </c>
      <c r="FZ160" s="73" t="n">
        <v>162926.66351</v>
      </c>
      <c r="GA160" s="74" t="n">
        <v>0.134732655523218</v>
      </c>
      <c r="GB160" s="73" t="n">
        <v>1413336.32599</v>
      </c>
      <c r="GC160" s="73" t="n">
        <v>41150.7572999999</v>
      </c>
      <c r="GD160" s="74" t="n">
        <v>0.0299892071735499</v>
      </c>
      <c r="GE160" s="73" t="n">
        <v>1313994.28998</v>
      </c>
      <c r="GF160" s="73" t="n">
        <v>-99342.0360099999</v>
      </c>
      <c r="GG160" s="74" t="n">
        <v>-0.0702890275889667</v>
      </c>
      <c r="GH160" s="73" t="n">
        <v>955212.73694</v>
      </c>
      <c r="GI160" s="73" t="n">
        <v>-358781.55304</v>
      </c>
      <c r="GJ160" s="74" t="n">
        <v>-0.27304650847871</v>
      </c>
      <c r="GK160" s="73" t="n">
        <v>963660.89271</v>
      </c>
      <c r="GL160" s="73" t="n">
        <v>8448.15576999995</v>
      </c>
      <c r="GM160" s="74" t="n">
        <v>0.00884426624906975</v>
      </c>
      <c r="GN160" s="73" t="n">
        <v>1070289.37592</v>
      </c>
      <c r="GO160" s="73" t="n">
        <v>106628.48321</v>
      </c>
      <c r="GP160" s="74" t="n">
        <v>0.110649383010802</v>
      </c>
      <c r="GQ160" s="73" t="n">
        <v>956426.53781</v>
      </c>
      <c r="GR160" s="73" t="n">
        <v>-113862.83811</v>
      </c>
      <c r="GS160" s="74" t="n">
        <v>-0.106385096098077</v>
      </c>
      <c r="GT160" s="73" t="n">
        <v>822366.52109</v>
      </c>
      <c r="GU160" s="73" t="n">
        <v>-134060.01672</v>
      </c>
      <c r="GV160" s="74" t="n">
        <v>-0.140167604536535</v>
      </c>
      <c r="GW160" s="73" t="n">
        <v>857212.9351</v>
      </c>
      <c r="GX160" s="73" t="n">
        <v>34846.4140099999</v>
      </c>
      <c r="GY160" s="74" t="n">
        <v>0.0423733373335931</v>
      </c>
      <c r="GZ160" s="73" t="n">
        <v>882442.66752</v>
      </c>
      <c r="HA160" s="73" t="n">
        <v>25229.73242</v>
      </c>
      <c r="HB160" s="74" t="n">
        <v>0.029432281510144</v>
      </c>
      <c r="HC160" s="73" t="n">
        <v>757157.83071</v>
      </c>
      <c r="HD160" s="73" t="n">
        <v>-125284.83681</v>
      </c>
      <c r="HE160" s="74" t="n">
        <v>-0.14197504429619</v>
      </c>
      <c r="HF160" s="73" t="n">
        <v>909249.19816</v>
      </c>
      <c r="HG160" s="73" t="n">
        <v>152091.36745</v>
      </c>
      <c r="HH160" s="74" t="n">
        <v>0.200871418456283</v>
      </c>
      <c r="HI160" s="73" t="n">
        <v>1000335.05904</v>
      </c>
      <c r="HJ160" s="73" t="n">
        <v>91085.86088</v>
      </c>
      <c r="HK160" s="74" t="n">
        <v>0.100177004350761</v>
      </c>
      <c r="HL160" s="73" t="n">
        <v>1108271.10262</v>
      </c>
      <c r="HM160" s="73" t="n">
        <v>107936.04358</v>
      </c>
      <c r="HN160" s="74" t="n">
        <v>0.10789989074619</v>
      </c>
      <c r="HO160" s="73" t="n">
        <v>1148383.91751</v>
      </c>
      <c r="HP160" s="73" t="n">
        <v>40112.8148900003</v>
      </c>
      <c r="HQ160" s="74" t="n">
        <v>0.0361940456582976</v>
      </c>
      <c r="HR160" s="73" t="n">
        <v>834463.52848</v>
      </c>
      <c r="HS160" s="73" t="n">
        <v>-313920.38903</v>
      </c>
      <c r="HT160" s="74" t="n">
        <v>-0.273358398914766</v>
      </c>
      <c r="HU160" s="73" t="n">
        <v>851029.0328</v>
      </c>
      <c r="HV160" s="73" t="n">
        <v>16565.5043199999</v>
      </c>
      <c r="HW160" s="74" t="n">
        <v>0.0198516816548886</v>
      </c>
      <c r="HX160" s="73" t="n">
        <v>966563.26417</v>
      </c>
      <c r="HY160" s="73" t="n">
        <v>115534.23137</v>
      </c>
      <c r="HZ160" s="74" t="n">
        <v>0.13575827253493</v>
      </c>
      <c r="IA160" s="73" t="n">
        <v>1018787.80682</v>
      </c>
      <c r="IB160" s="73" t="n">
        <v>52224.5426500001</v>
      </c>
      <c r="IC160" s="74" t="n">
        <v>0.0540311685597175</v>
      </c>
      <c r="ID160" s="73" t="n">
        <v>1050997.54304</v>
      </c>
      <c r="IE160" s="73" t="n">
        <v>32209.7362199998</v>
      </c>
      <c r="IF160" s="74" t="n">
        <v>0.0316157456973674</v>
      </c>
      <c r="IG160" s="73" t="n">
        <v>814280.35354</v>
      </c>
      <c r="IH160" s="73" t="n">
        <v>-236717.1895</v>
      </c>
      <c r="II160" s="74" t="n">
        <v>-0.225230963733081</v>
      </c>
      <c r="IJ160" s="73"/>
      <c r="IK160" s="73"/>
      <c r="IL160" s="74"/>
      <c r="IM160" s="73"/>
      <c r="IN160" s="73"/>
      <c r="IO160" s="74"/>
      <c r="IP160" s="73"/>
      <c r="IQ160" s="73"/>
      <c r="IR160" s="74"/>
      <c r="IS160" s="73"/>
      <c r="IT160" s="73"/>
      <c r="IU160" s="74"/>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2.75" hidden="false" customHeight="true" outlineLevel="0" collapsed="false">
      <c r="A161" s="56"/>
      <c r="B161" s="71" t="s">
        <v>432</v>
      </c>
      <c r="C161" s="71" t="s">
        <v>138</v>
      </c>
      <c r="D161" s="56" t="s">
        <v>286</v>
      </c>
      <c r="E161" s="56" t="s">
        <v>17</v>
      </c>
      <c r="F161" s="72"/>
      <c r="G161" s="72"/>
      <c r="H161" s="73"/>
      <c r="I161" s="74"/>
      <c r="J161" s="72"/>
      <c r="K161" s="73"/>
      <c r="L161" s="74"/>
      <c r="M161" s="72"/>
      <c r="N161" s="73"/>
      <c r="O161" s="74"/>
      <c r="P161" s="72"/>
      <c r="Q161" s="73"/>
      <c r="R161" s="74"/>
      <c r="S161" s="72"/>
      <c r="T161" s="73"/>
      <c r="U161" s="74"/>
      <c r="V161" s="73"/>
      <c r="W161" s="73"/>
      <c r="X161" s="74"/>
      <c r="Y161" s="73"/>
      <c r="Z161" s="73"/>
      <c r="AA161" s="74"/>
      <c r="AB161" s="73"/>
      <c r="AC161" s="73"/>
      <c r="AD161" s="74"/>
      <c r="AE161" s="73"/>
      <c r="AF161" s="73"/>
      <c r="AG161" s="74"/>
      <c r="AH161" s="73"/>
      <c r="AI161" s="73"/>
      <c r="AJ161" s="74"/>
      <c r="AK161" s="73"/>
      <c r="AL161" s="73"/>
      <c r="AM161" s="74"/>
      <c r="AN161" s="73"/>
      <c r="AO161" s="73"/>
      <c r="AP161" s="74"/>
      <c r="AQ161" s="73"/>
      <c r="AR161" s="73"/>
      <c r="AS161" s="74"/>
      <c r="AT161" s="73"/>
      <c r="AU161" s="73"/>
      <c r="AV161" s="74"/>
      <c r="AW161" s="73"/>
      <c r="AX161" s="73"/>
      <c r="AY161" s="74"/>
      <c r="AZ161" s="73"/>
      <c r="BA161" s="73"/>
      <c r="BB161" s="74"/>
      <c r="BC161" s="73"/>
      <c r="BD161" s="73"/>
      <c r="BE161" s="74"/>
      <c r="BF161" s="73"/>
      <c r="BG161" s="73"/>
      <c r="BH161" s="74"/>
      <c r="BI161" s="73" t="n">
        <v>32166.8873</v>
      </c>
      <c r="BJ161" s="73"/>
      <c r="BK161" s="74"/>
      <c r="BL161" s="73" t="n">
        <v>36957.0311</v>
      </c>
      <c r="BM161" s="73" t="n">
        <v>4790.1438</v>
      </c>
      <c r="BN161" s="74" t="n">
        <v>0.14891536614424</v>
      </c>
      <c r="BO161" s="73" t="n">
        <v>36782.77476</v>
      </c>
      <c r="BP161" s="73" t="n">
        <v>-174.25634</v>
      </c>
      <c r="BQ161" s="74" t="n">
        <v>-0.00471510656601415</v>
      </c>
      <c r="BR161" s="73" t="n">
        <v>31192.44277</v>
      </c>
      <c r="BS161" s="73" t="n">
        <v>-5590.33199</v>
      </c>
      <c r="BT161" s="74" t="n">
        <v>-0.151982334842212</v>
      </c>
      <c r="BU161" s="73" t="n">
        <v>32253.97993</v>
      </c>
      <c r="BV161" s="73" t="n">
        <v>1061.53716</v>
      </c>
      <c r="BW161" s="74" t="n">
        <v>0.0340318700855631</v>
      </c>
      <c r="BX161" s="73" t="n">
        <v>32865.16155</v>
      </c>
      <c r="BY161" s="73" t="n">
        <v>611.181620000003</v>
      </c>
      <c r="BZ161" s="74" t="n">
        <v>0.0189490295872459</v>
      </c>
      <c r="CA161" s="73" t="n">
        <v>30132.38663</v>
      </c>
      <c r="CB161" s="73" t="n">
        <v>-2732.77492000001</v>
      </c>
      <c r="CC161" s="74" t="n">
        <v>-0.0831511178133858</v>
      </c>
      <c r="CD161" s="73" t="n">
        <v>28362.23865</v>
      </c>
      <c r="CE161" s="73" t="n">
        <v>-1770.14798</v>
      </c>
      <c r="CF161" s="74" t="n">
        <v>-0.0587456945158678</v>
      </c>
      <c r="CG161" s="73" t="n">
        <v>26933.05003</v>
      </c>
      <c r="CH161" s="73" t="n">
        <v>-1429.18862</v>
      </c>
      <c r="CI161" s="74" t="n">
        <v>-0.0503905434841264</v>
      </c>
      <c r="CJ161" s="73" t="n">
        <v>22063.42548</v>
      </c>
      <c r="CK161" s="73" t="n">
        <v>-4869.62455</v>
      </c>
      <c r="CL161" s="74" t="n">
        <v>-0.180804793537154</v>
      </c>
      <c r="CM161" s="73" t="n">
        <v>16128.49651</v>
      </c>
      <c r="CN161" s="73" t="n">
        <v>-5934.92897</v>
      </c>
      <c r="CO161" s="74" t="n">
        <v>-0.268993995305937</v>
      </c>
      <c r="CP161" s="73" t="n">
        <v>14383.37607</v>
      </c>
      <c r="CQ161" s="73" t="n">
        <v>-1745.12044</v>
      </c>
      <c r="CR161" s="74" t="n">
        <v>-0.108201061327569</v>
      </c>
      <c r="CS161" s="73" t="n">
        <v>14025.62951</v>
      </c>
      <c r="CT161" s="73" t="n">
        <v>-357.74656</v>
      </c>
      <c r="CU161" s="74" t="n">
        <v>-0.0248722245917053</v>
      </c>
      <c r="CV161" s="73" t="n">
        <v>12433.39008</v>
      </c>
      <c r="CW161" s="73" t="n">
        <v>-1592.23943</v>
      </c>
      <c r="CX161" s="74" t="n">
        <v>-0.113523562622609</v>
      </c>
      <c r="CY161" s="73" t="n">
        <v>11492.24358</v>
      </c>
      <c r="CZ161" s="73" t="n">
        <v>-941.146499999999</v>
      </c>
      <c r="DA161" s="74" t="n">
        <v>-0.0756950834763803</v>
      </c>
      <c r="DB161" s="73" t="n">
        <v>16782.72231</v>
      </c>
      <c r="DC161" s="73" t="n">
        <v>5290.47873</v>
      </c>
      <c r="DD161" s="74" t="n">
        <v>0.460352122992506</v>
      </c>
      <c r="DE161" s="73" t="n">
        <v>20332.36845</v>
      </c>
      <c r="DF161" s="73" t="n">
        <v>3549.64614</v>
      </c>
      <c r="DG161" s="74" t="n">
        <v>0.211505980640873</v>
      </c>
      <c r="DH161" s="73" t="n">
        <v>22679.93282</v>
      </c>
      <c r="DI161" s="73" t="n">
        <v>2347.56437</v>
      </c>
      <c r="DJ161" s="74" t="n">
        <v>0.115459464339975</v>
      </c>
      <c r="DK161" s="73" t="n">
        <v>22486.0841</v>
      </c>
      <c r="DL161" s="73" t="n">
        <v>-193.848720000002</v>
      </c>
      <c r="DM161" s="74" t="n">
        <v>-0.00854714701046466</v>
      </c>
      <c r="DN161" s="73" t="n">
        <v>24095.94099</v>
      </c>
      <c r="DO161" s="73" t="n">
        <v>1609.85689</v>
      </c>
      <c r="DP161" s="74" t="n">
        <v>0.071593474561451</v>
      </c>
      <c r="DQ161" s="73" t="n">
        <v>25711.29563</v>
      </c>
      <c r="DR161" s="73" t="n">
        <v>1615.35464</v>
      </c>
      <c r="DS161" s="74" t="n">
        <v>0.0670384543467459</v>
      </c>
      <c r="DT161" s="73" t="n">
        <v>26946.85311</v>
      </c>
      <c r="DU161" s="73" t="n">
        <v>1235.55748</v>
      </c>
      <c r="DV161" s="74" t="n">
        <v>0.0480550454469648</v>
      </c>
      <c r="DW161" s="73" t="n">
        <v>25999.9646</v>
      </c>
      <c r="DX161" s="73" t="n">
        <v>-946.888509999997</v>
      </c>
      <c r="DY161" s="74" t="n">
        <v>-0.0351391127615048</v>
      </c>
      <c r="DZ161" s="73" t="n">
        <v>16558.90942</v>
      </c>
      <c r="EA161" s="73" t="n">
        <v>-9441.05518</v>
      </c>
      <c r="EB161" s="74" t="n">
        <v>-0.363118001322202</v>
      </c>
      <c r="EC161" s="73" t="n">
        <v>26196.84686</v>
      </c>
      <c r="ED161" s="73" t="n">
        <v>9637.93744</v>
      </c>
      <c r="EE161" s="74" t="n">
        <v>0.582039384088859</v>
      </c>
      <c r="EF161" s="73" t="n">
        <v>29838.14734</v>
      </c>
      <c r="EG161" s="73" t="n">
        <v>3641.30048</v>
      </c>
      <c r="EH161" s="74" t="n">
        <v>0.138997662560677</v>
      </c>
      <c r="EI161" s="73" t="n">
        <v>32291.70057</v>
      </c>
      <c r="EJ161" s="73" t="n">
        <v>2453.55323</v>
      </c>
      <c r="EK161" s="74" t="n">
        <v>0.0822287390045444</v>
      </c>
      <c r="EL161" s="73" t="n">
        <v>31979.90113</v>
      </c>
      <c r="EM161" s="73" t="n">
        <v>-311.799440000002</v>
      </c>
      <c r="EN161" s="74" t="n">
        <v>-0.00965571445592039</v>
      </c>
      <c r="EO161" s="73" t="n">
        <v>35607.46692</v>
      </c>
      <c r="EP161" s="73" t="n">
        <v>3627.56579</v>
      </c>
      <c r="EQ161" s="74" t="n">
        <v>0.113432676832044</v>
      </c>
      <c r="ER161" s="73" t="n">
        <v>24884.23631</v>
      </c>
      <c r="ES161" s="73" t="n">
        <v>-10723.23061</v>
      </c>
      <c r="ET161" s="74" t="n">
        <v>-0.301151178040609</v>
      </c>
      <c r="EU161" s="73" t="n">
        <v>25312.77135</v>
      </c>
      <c r="EV161" s="73" t="n">
        <v>428.535040000002</v>
      </c>
      <c r="EW161" s="74" t="n">
        <v>0.0172211449313311</v>
      </c>
      <c r="EX161" s="73" t="n">
        <v>25235.30879</v>
      </c>
      <c r="EY161" s="73" t="n">
        <v>-77.4625600000036</v>
      </c>
      <c r="EZ161" s="74" t="n">
        <v>-0.00306021647843013</v>
      </c>
      <c r="FA161" s="73" t="n">
        <v>24810.61477</v>
      </c>
      <c r="FB161" s="73" t="n">
        <v>-424.694019999999</v>
      </c>
      <c r="FC161" s="74" t="n">
        <v>-0.0168293569749498</v>
      </c>
      <c r="FD161" s="73" t="n">
        <v>25025.76385</v>
      </c>
      <c r="FE161" s="73" t="n">
        <v>215.149080000003</v>
      </c>
      <c r="FF161" s="74" t="n">
        <v>0.0086716545315173</v>
      </c>
      <c r="FG161" s="73" t="n">
        <v>24481.45724</v>
      </c>
      <c r="FH161" s="73" t="n">
        <v>-544.306610000003</v>
      </c>
      <c r="FI161" s="74" t="n">
        <v>-0.021749850005078</v>
      </c>
      <c r="FJ161" s="73" t="n">
        <v>25348.51711</v>
      </c>
      <c r="FK161" s="73" t="n">
        <v>867.059870000001</v>
      </c>
      <c r="FL161" s="74" t="n">
        <v>0.0354170040410553</v>
      </c>
      <c r="FM161" s="73" t="n">
        <v>31222.87164</v>
      </c>
      <c r="FN161" s="73" t="n">
        <v>5874.35453</v>
      </c>
      <c r="FO161" s="74" t="n">
        <v>0.231743517954451</v>
      </c>
      <c r="FP161" s="73" t="n">
        <v>29123.59427</v>
      </c>
      <c r="FQ161" s="73" t="n">
        <v>-2099.27737</v>
      </c>
      <c r="FR161" s="74" t="n">
        <v>-0.0672352432602834</v>
      </c>
      <c r="FS161" s="73" t="n">
        <v>25251.4185</v>
      </c>
      <c r="FT161" s="73" t="n">
        <v>-3872.17577</v>
      </c>
      <c r="FU161" s="74" t="n">
        <v>-0.132956658237363</v>
      </c>
      <c r="FV161" s="73" t="n">
        <v>24362.34924</v>
      </c>
      <c r="FW161" s="73" t="n">
        <v>-889.06926</v>
      </c>
      <c r="FX161" s="74" t="n">
        <v>-0.0352086858011561</v>
      </c>
      <c r="FY161" s="73" t="n">
        <v>23288.81974</v>
      </c>
      <c r="FZ161" s="73" t="n">
        <v>-1073.5295</v>
      </c>
      <c r="GA161" s="74" t="n">
        <v>-0.0440651059314673</v>
      </c>
      <c r="GB161" s="73" t="n">
        <v>22897.71208</v>
      </c>
      <c r="GC161" s="73" t="n">
        <v>-391.107660000001</v>
      </c>
      <c r="GD161" s="74" t="n">
        <v>-0.0167937948065375</v>
      </c>
      <c r="GE161" s="73" t="n">
        <v>20096.09967</v>
      </c>
      <c r="GF161" s="73" t="n">
        <v>-2801.61240999999</v>
      </c>
      <c r="GG161" s="74" t="n">
        <v>-0.122353377499539</v>
      </c>
      <c r="GH161" s="73" t="n">
        <v>20020.18728</v>
      </c>
      <c r="GI161" s="73" t="n">
        <v>-75.9123900000013</v>
      </c>
      <c r="GJ161" s="74" t="n">
        <v>-0.00377746882462593</v>
      </c>
      <c r="GK161" s="73" t="n">
        <v>14949.57536</v>
      </c>
      <c r="GL161" s="73" t="n">
        <v>-5070.61192</v>
      </c>
      <c r="GM161" s="74" t="n">
        <v>-0.25327494938399</v>
      </c>
      <c r="GN161" s="73" t="n">
        <v>13672.0816</v>
      </c>
      <c r="GO161" s="73" t="n">
        <v>-1277.49376</v>
      </c>
      <c r="GP161" s="74" t="n">
        <v>-0.085453514848197</v>
      </c>
      <c r="GQ161" s="73" t="n">
        <v>14433.72786</v>
      </c>
      <c r="GR161" s="73" t="n">
        <v>761.64626</v>
      </c>
      <c r="GS161" s="74" t="n">
        <v>0.0557081417653329</v>
      </c>
      <c r="GT161" s="73" t="n">
        <v>14364.31845</v>
      </c>
      <c r="GU161" s="73" t="n">
        <v>-69.4094100000002</v>
      </c>
      <c r="GV161" s="74" t="n">
        <v>-0.00480883460414638</v>
      </c>
      <c r="GW161" s="73" t="n">
        <v>0</v>
      </c>
      <c r="GX161" s="73"/>
      <c r="GY161" s="74"/>
      <c r="GZ161" s="73" t="n">
        <v>0</v>
      </c>
      <c r="HA161" s="73"/>
      <c r="HB161" s="74"/>
      <c r="HC161" s="72"/>
      <c r="HD161" s="72"/>
      <c r="HE161" s="72"/>
      <c r="HF161" s="72"/>
      <c r="HG161" s="72"/>
      <c r="HH161" s="72"/>
      <c r="HI161" s="72"/>
      <c r="HJ161" s="72"/>
      <c r="HK161" s="72"/>
      <c r="HL161" s="72"/>
      <c r="HM161" s="72"/>
      <c r="HN161" s="72"/>
      <c r="HO161" s="72"/>
      <c r="HP161" s="72"/>
      <c r="HQ161" s="72"/>
      <c r="HR161" s="72"/>
      <c r="HS161" s="72"/>
      <c r="HT161" s="72"/>
      <c r="HU161" s="72"/>
      <c r="HV161" s="72"/>
      <c r="HW161" s="72"/>
      <c r="HX161" s="72"/>
      <c r="HY161" s="72"/>
      <c r="HZ161" s="72"/>
      <c r="IA161" s="72"/>
      <c r="IB161" s="72"/>
      <c r="IC161" s="72"/>
      <c r="ID161" s="72"/>
      <c r="IE161" s="72"/>
      <c r="IF161" s="72"/>
      <c r="IG161" s="72"/>
      <c r="IH161" s="72"/>
      <c r="II161" s="72"/>
      <c r="IJ161" s="72"/>
      <c r="IK161" s="72"/>
      <c r="IL161" s="72"/>
      <c r="IM161" s="72"/>
      <c r="IN161" s="72"/>
      <c r="IO161" s="72"/>
      <c r="IP161" s="72"/>
      <c r="IQ161" s="72"/>
      <c r="IR161" s="72"/>
      <c r="IS161" s="72"/>
      <c r="IT161" s="72"/>
      <c r="IU161" s="72"/>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2.75" hidden="false" customHeight="true" outlineLevel="0" collapsed="false">
      <c r="A162" s="56"/>
      <c r="B162" s="71" t="s">
        <v>144</v>
      </c>
      <c r="C162" s="71" t="s">
        <v>138</v>
      </c>
      <c r="D162" s="56" t="s">
        <v>286</v>
      </c>
      <c r="E162" s="56" t="s">
        <v>11</v>
      </c>
      <c r="F162" s="72"/>
      <c r="G162" s="72"/>
      <c r="H162" s="73"/>
      <c r="I162" s="74"/>
      <c r="J162" s="72"/>
      <c r="K162" s="73"/>
      <c r="L162" s="74"/>
      <c r="M162" s="72"/>
      <c r="N162" s="73"/>
      <c r="O162" s="74"/>
      <c r="P162" s="72"/>
      <c r="Q162" s="73"/>
      <c r="R162" s="74"/>
      <c r="S162" s="72"/>
      <c r="T162" s="73"/>
      <c r="U162" s="74"/>
      <c r="V162" s="73"/>
      <c r="W162" s="73"/>
      <c r="X162" s="74"/>
      <c r="Y162" s="73"/>
      <c r="Z162" s="73"/>
      <c r="AA162" s="74"/>
      <c r="AB162" s="73"/>
      <c r="AC162" s="73"/>
      <c r="AD162" s="74"/>
      <c r="AE162" s="73"/>
      <c r="AF162" s="73"/>
      <c r="AG162" s="74"/>
      <c r="AH162" s="73"/>
      <c r="AI162" s="73"/>
      <c r="AJ162" s="74"/>
      <c r="AK162" s="73"/>
      <c r="AL162" s="73"/>
      <c r="AM162" s="74"/>
      <c r="AN162" s="73"/>
      <c r="AO162" s="73"/>
      <c r="AP162" s="74"/>
      <c r="AQ162" s="73"/>
      <c r="AR162" s="73"/>
      <c r="AS162" s="74"/>
      <c r="AT162" s="73"/>
      <c r="AU162" s="73"/>
      <c r="AV162" s="74"/>
      <c r="AW162" s="73"/>
      <c r="AX162" s="73"/>
      <c r="AY162" s="74"/>
      <c r="AZ162" s="73"/>
      <c r="BA162" s="73"/>
      <c r="BB162" s="74"/>
      <c r="BC162" s="73"/>
      <c r="BD162" s="73"/>
      <c r="BE162" s="74"/>
      <c r="BF162" s="73"/>
      <c r="BG162" s="73"/>
      <c r="BH162" s="74"/>
      <c r="BI162" s="73"/>
      <c r="BJ162" s="73"/>
      <c r="BK162" s="74"/>
      <c r="BL162" s="73"/>
      <c r="BM162" s="73"/>
      <c r="BN162" s="74"/>
      <c r="BO162" s="73"/>
      <c r="BP162" s="73"/>
      <c r="BQ162" s="74"/>
      <c r="BR162" s="73"/>
      <c r="BS162" s="73"/>
      <c r="BT162" s="74"/>
      <c r="BU162" s="73"/>
      <c r="BV162" s="73"/>
      <c r="BW162" s="74"/>
      <c r="BX162" s="73"/>
      <c r="BY162" s="73"/>
      <c r="BZ162" s="74"/>
      <c r="CA162" s="73"/>
      <c r="CB162" s="73"/>
      <c r="CC162" s="74"/>
      <c r="CD162" s="73"/>
      <c r="CE162" s="73"/>
      <c r="CF162" s="74"/>
      <c r="CG162" s="73"/>
      <c r="CH162" s="73"/>
      <c r="CI162" s="74"/>
      <c r="CJ162" s="73"/>
      <c r="CK162" s="73"/>
      <c r="CL162" s="74"/>
      <c r="CM162" s="73"/>
      <c r="CN162" s="73"/>
      <c r="CO162" s="74"/>
      <c r="CP162" s="73"/>
      <c r="CQ162" s="73"/>
      <c r="CR162" s="74"/>
      <c r="CS162" s="73"/>
      <c r="CT162" s="73"/>
      <c r="CU162" s="74"/>
      <c r="CV162" s="73"/>
      <c r="CW162" s="73"/>
      <c r="CX162" s="74"/>
      <c r="CY162" s="73"/>
      <c r="CZ162" s="73"/>
      <c r="DA162" s="74"/>
      <c r="DB162" s="73"/>
      <c r="DC162" s="73"/>
      <c r="DD162" s="74"/>
      <c r="DE162" s="73"/>
      <c r="DF162" s="73"/>
      <c r="DG162" s="74"/>
      <c r="DH162" s="73"/>
      <c r="DI162" s="73"/>
      <c r="DJ162" s="74"/>
      <c r="DK162" s="73"/>
      <c r="DL162" s="73"/>
      <c r="DM162" s="74"/>
      <c r="DN162" s="73"/>
      <c r="DO162" s="73"/>
      <c r="DP162" s="74"/>
      <c r="DQ162" s="73"/>
      <c r="DR162" s="73"/>
      <c r="DS162" s="74"/>
      <c r="DT162" s="73"/>
      <c r="DU162" s="73"/>
      <c r="DV162" s="74"/>
      <c r="DW162" s="73"/>
      <c r="DX162" s="73"/>
      <c r="DY162" s="74"/>
      <c r="DZ162" s="73"/>
      <c r="EA162" s="73"/>
      <c r="EB162" s="74"/>
      <c r="EC162" s="73"/>
      <c r="ED162" s="73"/>
      <c r="EE162" s="74"/>
      <c r="EF162" s="73"/>
      <c r="EG162" s="73"/>
      <c r="EH162" s="74"/>
      <c r="EI162" s="73"/>
      <c r="EJ162" s="73"/>
      <c r="EK162" s="74"/>
      <c r="EL162" s="73"/>
      <c r="EM162" s="73"/>
      <c r="EN162" s="74"/>
      <c r="EO162" s="73"/>
      <c r="EP162" s="73"/>
      <c r="EQ162" s="74"/>
      <c r="ER162" s="73"/>
      <c r="ES162" s="73"/>
      <c r="ET162" s="74"/>
      <c r="EU162" s="73"/>
      <c r="EV162" s="73"/>
      <c r="EW162" s="74"/>
      <c r="EX162" s="73"/>
      <c r="EY162" s="73"/>
      <c r="EZ162" s="74"/>
      <c r="FA162" s="73"/>
      <c r="FB162" s="73"/>
      <c r="FC162" s="74"/>
      <c r="FD162" s="73"/>
      <c r="FE162" s="73"/>
      <c r="FF162" s="74"/>
      <c r="FG162" s="73"/>
      <c r="FH162" s="73"/>
      <c r="FI162" s="74"/>
      <c r="FJ162" s="73"/>
      <c r="FK162" s="73"/>
      <c r="FL162" s="74"/>
      <c r="FM162" s="73"/>
      <c r="FN162" s="73"/>
      <c r="FO162" s="74"/>
      <c r="FP162" s="73"/>
      <c r="FQ162" s="73"/>
      <c r="FR162" s="74"/>
      <c r="FS162" s="73"/>
      <c r="FT162" s="73"/>
      <c r="FU162" s="74"/>
      <c r="FV162" s="73"/>
      <c r="FW162" s="73"/>
      <c r="FX162" s="74"/>
      <c r="FY162" s="73"/>
      <c r="FZ162" s="73"/>
      <c r="GA162" s="74"/>
      <c r="GB162" s="73"/>
      <c r="GC162" s="73"/>
      <c r="GD162" s="74"/>
      <c r="GE162" s="73"/>
      <c r="GF162" s="73"/>
      <c r="GG162" s="74"/>
      <c r="GH162" s="73"/>
      <c r="GI162" s="73"/>
      <c r="GJ162" s="74"/>
      <c r="GK162" s="73"/>
      <c r="GL162" s="73"/>
      <c r="GM162" s="74"/>
      <c r="GN162" s="73" t="n">
        <v>56568.90504</v>
      </c>
      <c r="GO162" s="73"/>
      <c r="GP162" s="74"/>
      <c r="GQ162" s="73" t="n">
        <v>89244.63024</v>
      </c>
      <c r="GR162" s="73" t="n">
        <v>32675.7252</v>
      </c>
      <c r="GS162" s="74" t="n">
        <v>0.577626969744154</v>
      </c>
      <c r="GT162" s="73" t="n">
        <v>97171.9016</v>
      </c>
      <c r="GU162" s="73" t="n">
        <v>7927.27136</v>
      </c>
      <c r="GV162" s="74" t="n">
        <v>0.0888263118876922</v>
      </c>
      <c r="GW162" s="73" t="n">
        <v>110368.87946</v>
      </c>
      <c r="GX162" s="73" t="n">
        <v>13196.97786</v>
      </c>
      <c r="GY162" s="74" t="n">
        <v>0.135810637053541</v>
      </c>
      <c r="GZ162" s="73" t="n">
        <v>100884.00729</v>
      </c>
      <c r="HA162" s="73" t="n">
        <v>-9484.87216999999</v>
      </c>
      <c r="HB162" s="74" t="n">
        <v>-0.0859379221426045</v>
      </c>
      <c r="HC162" s="73" t="n">
        <v>101386.63585</v>
      </c>
      <c r="HD162" s="73" t="n">
        <v>502.628559999983</v>
      </c>
      <c r="HE162" s="74" t="n">
        <v>0.0049822422156085</v>
      </c>
      <c r="HF162" s="73" t="n">
        <v>104152.86983</v>
      </c>
      <c r="HG162" s="73" t="n">
        <v>2766.23398</v>
      </c>
      <c r="HH162" s="74" t="n">
        <v>0.0272840099368974</v>
      </c>
      <c r="HI162" s="73" t="n">
        <v>99354.42277</v>
      </c>
      <c r="HJ162" s="73" t="n">
        <v>-4798.44706000001</v>
      </c>
      <c r="HK162" s="74" t="n">
        <v>-0.0460711938886764</v>
      </c>
      <c r="HL162" s="73" t="n">
        <v>100765.42847</v>
      </c>
      <c r="HM162" s="73" t="n">
        <v>1411.00570000001</v>
      </c>
      <c r="HN162" s="74" t="n">
        <v>0.0142017402010015</v>
      </c>
      <c r="HO162" s="73" t="n">
        <v>101999.31432</v>
      </c>
      <c r="HP162" s="73" t="n">
        <v>1233.88584999999</v>
      </c>
      <c r="HQ162" s="74" t="n">
        <v>0.0122451307827995</v>
      </c>
      <c r="HR162" s="73" t="n">
        <v>111614.24977</v>
      </c>
      <c r="HS162" s="73" t="n">
        <v>9614.93545</v>
      </c>
      <c r="HT162" s="74" t="n">
        <v>0.0942647067198441</v>
      </c>
      <c r="HU162" s="73" t="n">
        <v>139422.31255</v>
      </c>
      <c r="HV162" s="73" t="n">
        <v>27808.06278</v>
      </c>
      <c r="HW162" s="74" t="n">
        <v>0.249144377508277</v>
      </c>
      <c r="HX162" s="73" t="n">
        <v>144681.51615</v>
      </c>
      <c r="HY162" s="73" t="n">
        <v>5259.20360000001</v>
      </c>
      <c r="HZ162" s="74" t="n">
        <v>0.0377213912451346</v>
      </c>
      <c r="IA162" s="73" t="n">
        <v>181506.2032</v>
      </c>
      <c r="IB162" s="73" t="n">
        <v>36824.68705</v>
      </c>
      <c r="IC162" s="74" t="n">
        <v>0.254522402238456</v>
      </c>
      <c r="ID162" s="73" t="n">
        <v>177459.33633</v>
      </c>
      <c r="IE162" s="73" t="n">
        <v>-4046.86686999997</v>
      </c>
      <c r="IF162" s="74" t="n">
        <v>-0.0222960251421311</v>
      </c>
      <c r="IG162" s="73" t="n">
        <v>210157.80991</v>
      </c>
      <c r="IH162" s="73" t="n">
        <v>32698.47358</v>
      </c>
      <c r="II162" s="74" t="n">
        <v>0.184258964652018</v>
      </c>
      <c r="IJ162" s="73"/>
      <c r="IK162" s="73"/>
      <c r="IL162" s="74"/>
      <c r="IM162" s="73"/>
      <c r="IN162" s="73"/>
      <c r="IO162" s="74"/>
      <c r="IP162" s="73"/>
      <c r="IQ162" s="73"/>
      <c r="IR162" s="74"/>
      <c r="IS162" s="73"/>
      <c r="IT162" s="73"/>
      <c r="IU162" s="74"/>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2.75" hidden="false" customHeight="true" outlineLevel="0" collapsed="false">
      <c r="A163" s="56"/>
      <c r="B163" s="71" t="s">
        <v>433</v>
      </c>
      <c r="C163" s="71" t="s">
        <v>138</v>
      </c>
      <c r="D163" s="56" t="s">
        <v>286</v>
      </c>
      <c r="E163" s="56" t="s">
        <v>17</v>
      </c>
      <c r="F163" s="72"/>
      <c r="G163" s="72"/>
      <c r="H163" s="73"/>
      <c r="I163" s="74"/>
      <c r="J163" s="72"/>
      <c r="K163" s="73"/>
      <c r="L163" s="74"/>
      <c r="M163" s="72"/>
      <c r="N163" s="73"/>
      <c r="O163" s="74"/>
      <c r="P163" s="72"/>
      <c r="Q163" s="73"/>
      <c r="R163" s="74"/>
      <c r="S163" s="72"/>
      <c r="T163" s="73"/>
      <c r="U163" s="74"/>
      <c r="V163" s="73"/>
      <c r="W163" s="73"/>
      <c r="X163" s="74"/>
      <c r="Y163" s="73"/>
      <c r="Z163" s="73"/>
      <c r="AA163" s="74"/>
      <c r="AB163" s="73"/>
      <c r="AC163" s="73"/>
      <c r="AD163" s="74"/>
      <c r="AE163" s="73"/>
      <c r="AF163" s="73"/>
      <c r="AG163" s="74"/>
      <c r="AH163" s="73"/>
      <c r="AI163" s="73"/>
      <c r="AJ163" s="74"/>
      <c r="AK163" s="73"/>
      <c r="AL163" s="73"/>
      <c r="AM163" s="74"/>
      <c r="AN163" s="73"/>
      <c r="AO163" s="73"/>
      <c r="AP163" s="74"/>
      <c r="AQ163" s="73"/>
      <c r="AR163" s="73"/>
      <c r="AS163" s="74"/>
      <c r="AT163" s="73"/>
      <c r="AU163" s="73"/>
      <c r="AV163" s="74"/>
      <c r="AW163" s="73"/>
      <c r="AX163" s="73"/>
      <c r="AY163" s="74"/>
      <c r="AZ163" s="73"/>
      <c r="BA163" s="73"/>
      <c r="BB163" s="74"/>
      <c r="BC163" s="73"/>
      <c r="BD163" s="73"/>
      <c r="BE163" s="74"/>
      <c r="BF163" s="73"/>
      <c r="BG163" s="73"/>
      <c r="BH163" s="74"/>
      <c r="BI163" s="73" t="n">
        <v>0</v>
      </c>
      <c r="BJ163" s="73"/>
      <c r="BK163" s="74"/>
      <c r="BL163" s="73" t="n">
        <v>0</v>
      </c>
      <c r="BM163" s="73"/>
      <c r="BN163" s="74"/>
      <c r="BO163" s="73" t="n">
        <v>0</v>
      </c>
      <c r="BP163" s="73"/>
      <c r="BQ163" s="74"/>
      <c r="BR163" s="73" t="n">
        <v>0</v>
      </c>
      <c r="BS163" s="73"/>
      <c r="BT163" s="74"/>
      <c r="BU163" s="73" t="n">
        <v>0</v>
      </c>
      <c r="BV163" s="73"/>
      <c r="BW163" s="74"/>
      <c r="BX163" s="73" t="n">
        <v>0</v>
      </c>
      <c r="BY163" s="73"/>
      <c r="BZ163" s="74"/>
      <c r="CA163" s="73" t="n">
        <v>0</v>
      </c>
      <c r="CB163" s="73"/>
      <c r="CC163" s="74"/>
      <c r="CD163" s="73" t="n">
        <v>0</v>
      </c>
      <c r="CE163" s="73"/>
      <c r="CF163" s="74"/>
      <c r="CG163" s="73" t="n">
        <v>0</v>
      </c>
      <c r="CH163" s="73"/>
      <c r="CI163" s="74"/>
      <c r="CJ163" s="73" t="n">
        <v>6523.1407</v>
      </c>
      <c r="CK163" s="73"/>
      <c r="CL163" s="74"/>
      <c r="CM163" s="73" t="n">
        <v>7165.09819</v>
      </c>
      <c r="CN163" s="73" t="n">
        <v>641.957490000001</v>
      </c>
      <c r="CO163" s="74" t="n">
        <v>0.0984123322681052</v>
      </c>
      <c r="CP163" s="73" t="n">
        <v>5123.98436</v>
      </c>
      <c r="CQ163" s="73" t="n">
        <v>-2041.11383</v>
      </c>
      <c r="CR163" s="74" t="n">
        <v>-0.284868926548514</v>
      </c>
      <c r="CS163" s="73" t="n">
        <v>5390.38265</v>
      </c>
      <c r="CT163" s="73" t="n">
        <v>266.39829</v>
      </c>
      <c r="CU163" s="74" t="n">
        <v>0.0519904572854708</v>
      </c>
      <c r="CV163" s="73" t="n">
        <v>5177.69212</v>
      </c>
      <c r="CW163" s="73" t="n">
        <v>-212.690530000001</v>
      </c>
      <c r="CX163" s="74" t="n">
        <v>-0.0394574084643139</v>
      </c>
      <c r="CY163" s="73" t="n">
        <v>5278.64517</v>
      </c>
      <c r="CZ163" s="73" t="n">
        <v>100.95305</v>
      </c>
      <c r="DA163" s="74" t="n">
        <v>0.0194976927287829</v>
      </c>
      <c r="DB163" s="73" t="n">
        <v>5523.24251</v>
      </c>
      <c r="DC163" s="73" t="n">
        <v>244.59734</v>
      </c>
      <c r="DD163" s="74" t="n">
        <v>0.0463371437409952</v>
      </c>
      <c r="DE163" s="73" t="n">
        <v>6181.62368</v>
      </c>
      <c r="DF163" s="73" t="n">
        <v>658.38117</v>
      </c>
      <c r="DG163" s="74" t="n">
        <v>0.119201930534099</v>
      </c>
      <c r="DH163" s="73" t="n">
        <v>9511.15181</v>
      </c>
      <c r="DI163" s="73" t="n">
        <v>3329.52813</v>
      </c>
      <c r="DJ163" s="74" t="n">
        <v>0.538617085470981</v>
      </c>
      <c r="DK163" s="73" t="n">
        <v>11511.05148</v>
      </c>
      <c r="DL163" s="73" t="n">
        <v>1999.89967</v>
      </c>
      <c r="DM163" s="74" t="n">
        <v>0.210268925357422</v>
      </c>
      <c r="DN163" s="73" t="n">
        <v>10815.86485</v>
      </c>
      <c r="DO163" s="73" t="n">
        <v>-695.18663</v>
      </c>
      <c r="DP163" s="74" t="n">
        <v>-0.0603929737615943</v>
      </c>
      <c r="DQ163" s="73" t="n">
        <v>13284.94764</v>
      </c>
      <c r="DR163" s="73" t="n">
        <v>2469.08279</v>
      </c>
      <c r="DS163" s="74" t="n">
        <v>0.228283435882615</v>
      </c>
      <c r="DT163" s="73" t="n">
        <v>16947.57382</v>
      </c>
      <c r="DU163" s="73" t="n">
        <v>3662.62618</v>
      </c>
      <c r="DV163" s="74" t="n">
        <v>0.275697449418024</v>
      </c>
      <c r="DW163" s="73" t="n">
        <v>16576.12606</v>
      </c>
      <c r="DX163" s="73" t="n">
        <v>-371.447759999999</v>
      </c>
      <c r="DY163" s="74" t="n">
        <v>-0.0219174593334209</v>
      </c>
      <c r="DZ163" s="73" t="n">
        <v>15471.15044</v>
      </c>
      <c r="EA163" s="73" t="n">
        <v>-1104.97562</v>
      </c>
      <c r="EB163" s="74" t="n">
        <v>-0.0666606670340442</v>
      </c>
      <c r="EC163" s="73" t="n">
        <v>16279.38954</v>
      </c>
      <c r="ED163" s="73" t="n">
        <v>808.239099999999</v>
      </c>
      <c r="EE163" s="74" t="n">
        <v>0.0522416935401475</v>
      </c>
      <c r="EF163" s="73" t="n">
        <v>19476.17673</v>
      </c>
      <c r="EG163" s="73" t="n">
        <v>3196.78719</v>
      </c>
      <c r="EH163" s="74" t="n">
        <v>0.196370212909102</v>
      </c>
      <c r="EI163" s="73" t="n">
        <v>18964.62002</v>
      </c>
      <c r="EJ163" s="73" t="n">
        <v>-511.556710000001</v>
      </c>
      <c r="EK163" s="74" t="n">
        <v>-0.026265766484447</v>
      </c>
      <c r="EL163" s="73" t="n">
        <v>19537.47134</v>
      </c>
      <c r="EM163" s="73" t="n">
        <v>572.851320000002</v>
      </c>
      <c r="EN163" s="74" t="n">
        <v>0.0302063167833511</v>
      </c>
      <c r="EO163" s="73" t="n">
        <v>16391.53033</v>
      </c>
      <c r="EP163" s="73" t="n">
        <v>-3145.94101</v>
      </c>
      <c r="EQ163" s="74" t="n">
        <v>-0.161020889308186</v>
      </c>
      <c r="ER163" s="73" t="n">
        <v>15143.55041</v>
      </c>
      <c r="ES163" s="73" t="n">
        <v>-1247.97992</v>
      </c>
      <c r="ET163" s="74" t="n">
        <v>-0.0761356563344139</v>
      </c>
      <c r="EU163" s="73" t="n">
        <v>14173.0967</v>
      </c>
      <c r="EV163" s="73" t="n">
        <v>-970.45371</v>
      </c>
      <c r="EW163" s="74" t="n">
        <v>-0.064083631891182</v>
      </c>
      <c r="EX163" s="73" t="n">
        <v>13752.60199</v>
      </c>
      <c r="EY163" s="73" t="n">
        <v>-420.494709999999</v>
      </c>
      <c r="EZ163" s="74" t="n">
        <v>-0.0296685134449128</v>
      </c>
      <c r="FA163" s="73" t="n">
        <v>13660.84378</v>
      </c>
      <c r="FB163" s="73" t="n">
        <v>-91.7582100000018</v>
      </c>
      <c r="FC163" s="74" t="n">
        <v>-0.00667206177178126</v>
      </c>
      <c r="FD163" s="73" t="n">
        <v>14355.18099</v>
      </c>
      <c r="FE163" s="73" t="n">
        <v>694.337210000002</v>
      </c>
      <c r="FF163" s="74" t="n">
        <v>0.0508268172290014</v>
      </c>
      <c r="FG163" s="73" t="n">
        <v>13977.45745</v>
      </c>
      <c r="FH163" s="73" t="n">
        <v>-377.723540000001</v>
      </c>
      <c r="FI163" s="74" t="n">
        <v>-0.0263126978519552</v>
      </c>
      <c r="FJ163" s="73" t="n">
        <v>13063.0672</v>
      </c>
      <c r="FK163" s="73" t="n">
        <v>-914.39025</v>
      </c>
      <c r="FL163" s="74" t="n">
        <v>-0.0654189256716357</v>
      </c>
      <c r="FM163" s="73" t="n">
        <v>15983.71978</v>
      </c>
      <c r="FN163" s="73" t="n">
        <v>2920.65258</v>
      </c>
      <c r="FO163" s="74" t="n">
        <v>0.223580919801132</v>
      </c>
      <c r="FP163" s="73" t="n">
        <v>17126.52366</v>
      </c>
      <c r="FQ163" s="73" t="n">
        <v>1142.80388</v>
      </c>
      <c r="FR163" s="74" t="n">
        <v>0.07149799269066</v>
      </c>
      <c r="FS163" s="73" t="n">
        <v>16427.29679</v>
      </c>
      <c r="FT163" s="73" t="n">
        <v>-699.226869999999</v>
      </c>
      <c r="FU163" s="74" t="n">
        <v>-0.0408271336250849</v>
      </c>
      <c r="FV163" s="73" t="n">
        <v>18087.6434</v>
      </c>
      <c r="FW163" s="73" t="n">
        <v>1660.34661</v>
      </c>
      <c r="FX163" s="74" t="n">
        <v>0.101072418135814</v>
      </c>
      <c r="FY163" s="73" t="n">
        <v>17350.52116</v>
      </c>
      <c r="FZ163" s="73" t="n">
        <v>-737.122239999997</v>
      </c>
      <c r="GA163" s="74" t="n">
        <v>-0.0407528069687617</v>
      </c>
      <c r="GB163" s="73" t="n">
        <v>18267.93254</v>
      </c>
      <c r="GC163" s="73" t="n">
        <v>917.411379999998</v>
      </c>
      <c r="GD163" s="74" t="n">
        <v>0.0528751483335845</v>
      </c>
      <c r="GE163" s="73" t="n">
        <v>18626.64116</v>
      </c>
      <c r="GF163" s="73" t="n">
        <v>358.708620000001</v>
      </c>
      <c r="GG163" s="74" t="n">
        <v>0.0196359724459547</v>
      </c>
      <c r="GH163" s="73" t="n">
        <v>17568.29791</v>
      </c>
      <c r="GI163" s="73" t="n">
        <v>-1058.34325</v>
      </c>
      <c r="GJ163" s="74" t="n">
        <v>-0.0568187920145662</v>
      </c>
      <c r="GK163" s="73" t="n">
        <v>15742.20408</v>
      </c>
      <c r="GL163" s="73" t="n">
        <v>-1826.09383</v>
      </c>
      <c r="GM163" s="74" t="n">
        <v>-0.103942558314689</v>
      </c>
      <c r="GN163" s="73" t="n">
        <v>14020.40132</v>
      </c>
      <c r="GO163" s="73" t="n">
        <v>-1721.80276</v>
      </c>
      <c r="GP163" s="74" t="n">
        <v>-0.109374948466555</v>
      </c>
      <c r="GQ163" s="73" t="n">
        <v>16067.76064</v>
      </c>
      <c r="GR163" s="73" t="n">
        <v>2047.35932</v>
      </c>
      <c r="GS163" s="74" t="n">
        <v>0.146027155234099</v>
      </c>
      <c r="GT163" s="73" t="n">
        <v>15206.22131</v>
      </c>
      <c r="GU163" s="73" t="n">
        <v>-861.53933</v>
      </c>
      <c r="GV163" s="74" t="n">
        <v>-0.0536191289690509</v>
      </c>
      <c r="GW163" s="73" t="n">
        <v>0</v>
      </c>
      <c r="GX163" s="73"/>
      <c r="GY163" s="74"/>
      <c r="GZ163" s="73" t="n">
        <v>0</v>
      </c>
      <c r="HA163" s="73"/>
      <c r="HB163" s="74"/>
      <c r="HC163" s="72"/>
      <c r="HD163" s="72"/>
      <c r="HE163" s="72"/>
      <c r="HF163" s="72"/>
      <c r="HG163" s="72"/>
      <c r="HH163" s="72"/>
      <c r="HI163" s="72"/>
      <c r="HJ163" s="72"/>
      <c r="HK163" s="72"/>
      <c r="HL163" s="72"/>
      <c r="HM163" s="72"/>
      <c r="HN163" s="72"/>
      <c r="HO163" s="72"/>
      <c r="HP163" s="72"/>
      <c r="HQ163" s="72"/>
      <c r="HR163" s="72"/>
      <c r="HS163" s="72"/>
      <c r="HT163" s="72"/>
      <c r="HU163" s="72"/>
      <c r="HV163" s="72"/>
      <c r="HW163" s="72"/>
      <c r="HX163" s="72"/>
      <c r="HY163" s="72"/>
      <c r="HZ163" s="72"/>
      <c r="IA163" s="72"/>
      <c r="IB163" s="72"/>
      <c r="IC163" s="72"/>
      <c r="ID163" s="72"/>
      <c r="IE163" s="72"/>
      <c r="IF163" s="72"/>
      <c r="IG163" s="72"/>
      <c r="IH163" s="72"/>
      <c r="II163" s="72"/>
      <c r="IJ163" s="72"/>
      <c r="IK163" s="72"/>
      <c r="IL163" s="72"/>
      <c r="IM163" s="72"/>
      <c r="IN163" s="72"/>
      <c r="IO163" s="72"/>
      <c r="IP163" s="72"/>
      <c r="IQ163" s="72"/>
      <c r="IR163" s="72"/>
      <c r="IS163" s="72"/>
      <c r="IT163" s="72"/>
      <c r="IU163" s="72"/>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2.75" hidden="false" customHeight="true" outlineLevel="0" collapsed="false">
      <c r="A164" s="56"/>
      <c r="B164" s="71" t="s">
        <v>434</v>
      </c>
      <c r="C164" s="71" t="s">
        <v>138</v>
      </c>
      <c r="D164" s="56" t="s">
        <v>286</v>
      </c>
      <c r="E164" s="56" t="s">
        <v>17</v>
      </c>
      <c r="F164" s="72"/>
      <c r="G164" s="72"/>
      <c r="H164" s="73"/>
      <c r="I164" s="74"/>
      <c r="J164" s="72"/>
      <c r="K164" s="73"/>
      <c r="L164" s="74"/>
      <c r="M164" s="72"/>
      <c r="N164" s="73"/>
      <c r="O164" s="74"/>
      <c r="P164" s="72"/>
      <c r="Q164" s="73"/>
      <c r="R164" s="74"/>
      <c r="S164" s="72"/>
      <c r="T164" s="73"/>
      <c r="U164" s="74"/>
      <c r="V164" s="73" t="n">
        <v>78524.787</v>
      </c>
      <c r="W164" s="73"/>
      <c r="X164" s="74"/>
      <c r="Y164" s="73" t="n">
        <v>1047319.32382</v>
      </c>
      <c r="Z164" s="73" t="n">
        <v>968794.53682</v>
      </c>
      <c r="AA164" s="74" t="n">
        <v>12.3374360355794</v>
      </c>
      <c r="AB164" s="73" t="n">
        <v>1258160.42261</v>
      </c>
      <c r="AC164" s="73" t="n">
        <v>210841.09879</v>
      </c>
      <c r="AD164" s="74" t="n">
        <v>0.201315008703341</v>
      </c>
      <c r="AE164" s="73" t="n">
        <v>1328994.89188</v>
      </c>
      <c r="AF164" s="73" t="n">
        <v>70834.4692699998</v>
      </c>
      <c r="AG164" s="74" t="n">
        <v>0.0563000297871845</v>
      </c>
      <c r="AH164" s="73" t="n">
        <v>1595424.87692</v>
      </c>
      <c r="AI164" s="73" t="n">
        <v>266429.98504</v>
      </c>
      <c r="AJ164" s="74" t="n">
        <v>0.200474799916731</v>
      </c>
      <c r="AK164" s="73" t="n">
        <v>1804590.04009</v>
      </c>
      <c r="AL164" s="73" t="n">
        <v>209165.16317</v>
      </c>
      <c r="AM164" s="74" t="n">
        <v>0.131103110021575</v>
      </c>
      <c r="AN164" s="73" t="n">
        <v>2035725.87048</v>
      </c>
      <c r="AO164" s="73" t="n">
        <v>231135.83039</v>
      </c>
      <c r="AP164" s="74" t="n">
        <v>0.128082182243715</v>
      </c>
      <c r="AQ164" s="73" t="n">
        <v>2074302.87522</v>
      </c>
      <c r="AR164" s="73" t="n">
        <v>38577.00474</v>
      </c>
      <c r="AS164" s="74" t="n">
        <v>0.0189499997516385</v>
      </c>
      <c r="AT164" s="73" t="n">
        <v>2227380.10681</v>
      </c>
      <c r="AU164" s="73" t="n">
        <v>153077.23159</v>
      </c>
      <c r="AV164" s="74" t="n">
        <v>0.0737969529034011</v>
      </c>
      <c r="AW164" s="73" t="n">
        <v>2115149.19766</v>
      </c>
      <c r="AX164" s="73" t="n">
        <v>-112230.90915</v>
      </c>
      <c r="AY164" s="74" t="n">
        <v>-0.0503869585648469</v>
      </c>
      <c r="AZ164" s="73" t="n">
        <v>2238180.71</v>
      </c>
      <c r="BA164" s="73" t="n">
        <v>123031.51234</v>
      </c>
      <c r="BB164" s="74" t="n">
        <v>0.0581668245796136</v>
      </c>
      <c r="BC164" s="73" t="n">
        <v>2310268.71</v>
      </c>
      <c r="BD164" s="73" t="n">
        <v>72088</v>
      </c>
      <c r="BE164" s="74" t="n">
        <v>0.0322083018935499</v>
      </c>
      <c r="BF164" s="73" t="n">
        <v>1540666.723</v>
      </c>
      <c r="BG164" s="73" t="n">
        <v>-769601.987</v>
      </c>
      <c r="BH164" s="74" t="n">
        <v>-0.333122282991921</v>
      </c>
      <c r="BI164" s="73" t="n">
        <v>1728581.741</v>
      </c>
      <c r="BJ164" s="73" t="n">
        <v>187915.018</v>
      </c>
      <c r="BK164" s="74" t="n">
        <v>0.121969933662285</v>
      </c>
      <c r="BL164" s="73" t="n">
        <v>1380666.788</v>
      </c>
      <c r="BM164" s="73" t="n">
        <v>-347914.953</v>
      </c>
      <c r="BN164" s="74" t="n">
        <v>-0.201271912544169</v>
      </c>
      <c r="BO164" s="73" t="n">
        <v>1186076.255</v>
      </c>
      <c r="BP164" s="73" t="n">
        <v>-194590.533</v>
      </c>
      <c r="BQ164" s="74" t="n">
        <v>-0.140939533485758</v>
      </c>
      <c r="BR164" s="73" t="n">
        <v>940963.9942</v>
      </c>
      <c r="BS164" s="73" t="n">
        <v>-245112.2608</v>
      </c>
      <c r="BT164" s="74" t="n">
        <v>-0.206658096194667</v>
      </c>
      <c r="BU164" s="73" t="n">
        <v>872159.9046</v>
      </c>
      <c r="BV164" s="73" t="n">
        <v>-68804.0896000001</v>
      </c>
      <c r="BW164" s="74" t="n">
        <v>-0.0731208526831005</v>
      </c>
      <c r="BX164" s="73" t="n">
        <v>888556.4023</v>
      </c>
      <c r="BY164" s="73" t="n">
        <v>16396.4976999999</v>
      </c>
      <c r="BZ164" s="74" t="n">
        <v>0.0187998755887773</v>
      </c>
      <c r="CA164" s="73" t="n">
        <v>804799.5499</v>
      </c>
      <c r="CB164" s="73" t="n">
        <v>-83756.8524</v>
      </c>
      <c r="CC164" s="74" t="n">
        <v>-0.0942617173014544</v>
      </c>
      <c r="CD164" s="73" t="n">
        <v>718868.5846</v>
      </c>
      <c r="CE164" s="73" t="n">
        <v>-85930.9652999999</v>
      </c>
      <c r="CF164" s="74" t="n">
        <v>-0.106773127930647</v>
      </c>
      <c r="CG164" s="73" t="n">
        <v>683778.405</v>
      </c>
      <c r="CH164" s="73" t="n">
        <v>-35090.1796</v>
      </c>
      <c r="CI164" s="74" t="n">
        <v>-0.0488130659090149</v>
      </c>
      <c r="CJ164" s="73" t="n">
        <v>517213.9517</v>
      </c>
      <c r="CK164" s="73" t="n">
        <v>-166564.4533</v>
      </c>
      <c r="CL164" s="74" t="n">
        <v>-0.243594199644255</v>
      </c>
      <c r="CM164" s="73" t="n">
        <v>307800.1269</v>
      </c>
      <c r="CN164" s="73" t="n">
        <v>-209413.8248</v>
      </c>
      <c r="CO164" s="74" t="n">
        <v>-0.404888197837065</v>
      </c>
      <c r="CP164" s="73" t="n">
        <v>224216.1576</v>
      </c>
      <c r="CQ164" s="73" t="n">
        <v>-83583.9693</v>
      </c>
      <c r="CR164" s="74" t="n">
        <v>-0.27155274476919</v>
      </c>
      <c r="CS164" s="73" t="n">
        <v>217879.9934</v>
      </c>
      <c r="CT164" s="73" t="n">
        <v>-6336.1642</v>
      </c>
      <c r="CU164" s="74" t="n">
        <v>-0.0282591775179007</v>
      </c>
      <c r="CV164" s="73" t="n">
        <v>203256.928</v>
      </c>
      <c r="CW164" s="73" t="n">
        <v>-14623.0654</v>
      </c>
      <c r="CX164" s="74" t="n">
        <v>-0.0671152278454218</v>
      </c>
      <c r="CY164" s="73" t="n">
        <v>167531.7106</v>
      </c>
      <c r="CZ164" s="73" t="n">
        <v>-35725.2174</v>
      </c>
      <c r="DA164" s="74" t="n">
        <v>-0.175763836202425</v>
      </c>
      <c r="DB164" s="73" t="n">
        <v>155866.8507</v>
      </c>
      <c r="DC164" s="73" t="n">
        <v>-11664.8599</v>
      </c>
      <c r="DD164" s="74" t="n">
        <v>-0.0696277729047435</v>
      </c>
      <c r="DE164" s="73" t="n">
        <v>175071.8974</v>
      </c>
      <c r="DF164" s="73" t="n">
        <v>19205.0467</v>
      </c>
      <c r="DG164" s="74" t="n">
        <v>0.123214439848819</v>
      </c>
      <c r="DH164" s="73" t="n">
        <v>210107.9888</v>
      </c>
      <c r="DI164" s="73" t="n">
        <v>35036.0914</v>
      </c>
      <c r="DJ164" s="74" t="n">
        <v>0.200124017162791</v>
      </c>
      <c r="DK164" s="73" t="n">
        <v>203654.1617</v>
      </c>
      <c r="DL164" s="73" t="n">
        <v>-6453.82710000002</v>
      </c>
      <c r="DM164" s="74" t="n">
        <v>-0.0307167144707827</v>
      </c>
      <c r="DN164" s="73" t="n">
        <v>201639.3708</v>
      </c>
      <c r="DO164" s="73" t="n">
        <v>-2014.79089999999</v>
      </c>
      <c r="DP164" s="74" t="n">
        <v>-0.0098931977779465</v>
      </c>
      <c r="DQ164" s="73" t="n">
        <v>256309.4863</v>
      </c>
      <c r="DR164" s="73" t="n">
        <v>54670.1155</v>
      </c>
      <c r="DS164" s="74" t="n">
        <v>0.271128179398187</v>
      </c>
      <c r="DT164" s="73" t="n">
        <v>266148.3658</v>
      </c>
      <c r="DU164" s="73" t="n">
        <v>9838.87950000001</v>
      </c>
      <c r="DV164" s="74" t="n">
        <v>0.0383867161611178</v>
      </c>
      <c r="DW164" s="73" t="n">
        <v>249416.3927</v>
      </c>
      <c r="DX164" s="73" t="n">
        <v>-16731.9731</v>
      </c>
      <c r="DY164" s="74" t="n">
        <v>-0.0628670893759063</v>
      </c>
      <c r="DZ164" s="73" t="n">
        <v>257623.0699</v>
      </c>
      <c r="EA164" s="73" t="n">
        <v>8206.67720000001</v>
      </c>
      <c r="EB164" s="74" t="n">
        <v>0.0329035197372574</v>
      </c>
      <c r="EC164" s="73" t="n">
        <v>262720.7082</v>
      </c>
      <c r="ED164" s="73" t="n">
        <v>5097.63829999999</v>
      </c>
      <c r="EE164" s="74" t="n">
        <v>0.0197871964726557</v>
      </c>
      <c r="EF164" s="73" t="n">
        <v>272075.8448</v>
      </c>
      <c r="EG164" s="73" t="n">
        <v>9355.13660000003</v>
      </c>
      <c r="EH164" s="74" t="n">
        <v>0.0356086760883665</v>
      </c>
      <c r="EI164" s="73" t="n">
        <v>267194.6482</v>
      </c>
      <c r="EJ164" s="73" t="n">
        <v>-4881.19660000003</v>
      </c>
      <c r="EK164" s="74" t="n">
        <v>-0.0179405731647664</v>
      </c>
      <c r="EL164" s="73" t="n">
        <v>260570.2667</v>
      </c>
      <c r="EM164" s="73" t="n">
        <v>-6624.38150000002</v>
      </c>
      <c r="EN164" s="74" t="n">
        <v>-0.0247923435017364</v>
      </c>
      <c r="EO164" s="73" t="n">
        <v>262972.3342</v>
      </c>
      <c r="EP164" s="73" t="n">
        <v>2402.0675</v>
      </c>
      <c r="EQ164" s="74" t="n">
        <v>0.00921850190515228</v>
      </c>
      <c r="ER164" s="73" t="n">
        <v>239135.7785</v>
      </c>
      <c r="ES164" s="73" t="n">
        <v>-23836.5557</v>
      </c>
      <c r="ET164" s="74" t="n">
        <v>-0.0906428266399744</v>
      </c>
      <c r="EU164" s="73" t="n">
        <v>227143.6209</v>
      </c>
      <c r="EV164" s="73" t="n">
        <v>-11992.1576</v>
      </c>
      <c r="EW164" s="74" t="n">
        <v>-0.0501479020630949</v>
      </c>
      <c r="EX164" s="73" t="n">
        <v>225152.37816</v>
      </c>
      <c r="EY164" s="73" t="n">
        <v>-1991.24274000002</v>
      </c>
      <c r="EZ164" s="74" t="n">
        <v>-0.00876644799493032</v>
      </c>
      <c r="FA164" s="73" t="n">
        <v>223829.63235</v>
      </c>
      <c r="FB164" s="73" t="n">
        <v>-1322.74580999999</v>
      </c>
      <c r="FC164" s="74" t="n">
        <v>-0.00587489157702792</v>
      </c>
      <c r="FD164" s="73" t="n">
        <v>218593.53052</v>
      </c>
      <c r="FE164" s="73" t="n">
        <v>-5236.10183</v>
      </c>
      <c r="FF164" s="74" t="n">
        <v>-0.0233932467967975</v>
      </c>
      <c r="FG164" s="73" t="n">
        <v>219565.98614</v>
      </c>
      <c r="FH164" s="73" t="n">
        <v>972.455619999993</v>
      </c>
      <c r="FI164" s="74" t="n">
        <v>0.00444869350747323</v>
      </c>
      <c r="FJ164" s="73" t="n">
        <v>203042.21164</v>
      </c>
      <c r="FK164" s="73" t="n">
        <v>-16523.7745</v>
      </c>
      <c r="FL164" s="74" t="n">
        <v>-0.0752565312619237</v>
      </c>
      <c r="FM164" s="73" t="n">
        <v>199276.24676</v>
      </c>
      <c r="FN164" s="73" t="n">
        <v>-3765.96488000001</v>
      </c>
      <c r="FO164" s="74" t="n">
        <v>-0.0185476943418897</v>
      </c>
      <c r="FP164" s="73" t="n">
        <v>203331.30128</v>
      </c>
      <c r="FQ164" s="73" t="n">
        <v>4055.05452000003</v>
      </c>
      <c r="FR164" s="74" t="n">
        <v>0.0203489105497043</v>
      </c>
      <c r="FS164" s="73" t="n">
        <v>208517.34666</v>
      </c>
      <c r="FT164" s="73" t="n">
        <v>5186.04538</v>
      </c>
      <c r="FU164" s="74" t="n">
        <v>0.0255053961065173</v>
      </c>
      <c r="FV164" s="73" t="n">
        <v>205576.99236</v>
      </c>
      <c r="FW164" s="73" t="n">
        <v>-2940.35430000001</v>
      </c>
      <c r="FX164" s="74" t="n">
        <v>-0.0141012455179301</v>
      </c>
      <c r="FY164" s="73" t="n">
        <v>196625.74503</v>
      </c>
      <c r="FZ164" s="73" t="n">
        <v>-8951.24733000001</v>
      </c>
      <c r="GA164" s="74" t="n">
        <v>-0.0435420677539872</v>
      </c>
      <c r="GB164" s="73" t="n">
        <v>199564.79328</v>
      </c>
      <c r="GC164" s="73" t="n">
        <v>2939.04825000002</v>
      </c>
      <c r="GD164" s="74" t="n">
        <v>0.0149474233374252</v>
      </c>
      <c r="GE164" s="73" t="n">
        <v>191244.23677</v>
      </c>
      <c r="GF164" s="73" t="n">
        <v>-8320.55650999999</v>
      </c>
      <c r="GG164" s="74" t="n">
        <v>-0.0416935090265437</v>
      </c>
      <c r="GH164" s="73" t="n">
        <v>181000.56744</v>
      </c>
      <c r="GI164" s="73" t="n">
        <v>-10243.66933</v>
      </c>
      <c r="GJ164" s="74" t="n">
        <v>-0.0535632838040478</v>
      </c>
      <c r="GK164" s="73" t="n">
        <v>158675.39204</v>
      </c>
      <c r="GL164" s="73" t="n">
        <v>-22325.1754</v>
      </c>
      <c r="GM164" s="74" t="n">
        <v>-0.123343123813137</v>
      </c>
      <c r="GN164" s="73" t="n">
        <v>130239.75264</v>
      </c>
      <c r="GO164" s="73" t="n">
        <v>-28435.6394</v>
      </c>
      <c r="GP164" s="74" t="n">
        <v>-0.17920635981685</v>
      </c>
      <c r="GQ164" s="73" t="n">
        <v>127824.62565</v>
      </c>
      <c r="GR164" s="73" t="n">
        <v>-2415.12699</v>
      </c>
      <c r="GS164" s="74" t="n">
        <v>-0.0185437006831219</v>
      </c>
      <c r="GT164" s="73" t="n">
        <v>114009.67837</v>
      </c>
      <c r="GU164" s="73" t="n">
        <v>-13814.94728</v>
      </c>
      <c r="GV164" s="74" t="n">
        <v>-0.108077353716076</v>
      </c>
      <c r="GW164" s="73" t="n">
        <v>112769.5958</v>
      </c>
      <c r="GX164" s="73" t="n">
        <v>-1240.08257000001</v>
      </c>
      <c r="GY164" s="74" t="n">
        <v>-0.0108769938458692</v>
      </c>
      <c r="GZ164" s="73" t="n">
        <v>113982.23298</v>
      </c>
      <c r="HA164" s="73" t="n">
        <v>1212.63718000001</v>
      </c>
      <c r="HB164" s="74" t="n">
        <v>0.0107532280434051</v>
      </c>
      <c r="HC164" s="73" t="n">
        <v>117618.56294</v>
      </c>
      <c r="HD164" s="73" t="n">
        <v>3636.32996</v>
      </c>
      <c r="HE164" s="74" t="n">
        <v>0.0319026032823735</v>
      </c>
      <c r="HF164" s="73" t="n">
        <v>112256.29945</v>
      </c>
      <c r="HG164" s="73" t="n">
        <v>-5362.26349</v>
      </c>
      <c r="HH164" s="74" t="n">
        <v>-0.045590282315687</v>
      </c>
      <c r="HI164" s="73" t="n">
        <v>110193.52082</v>
      </c>
      <c r="HJ164" s="73" t="n">
        <v>-2062.77863000001</v>
      </c>
      <c r="HK164" s="74" t="n">
        <v>-0.0183756158015773</v>
      </c>
      <c r="HL164" s="73" t="n">
        <v>100767.7915</v>
      </c>
      <c r="HM164" s="73" t="n">
        <v>-9425.72931999998</v>
      </c>
      <c r="HN164" s="74" t="n">
        <v>-0.0855379631203256</v>
      </c>
      <c r="HO164" s="73" t="n">
        <v>98702.51799</v>
      </c>
      <c r="HP164" s="73" t="n">
        <v>-2065.27351000001</v>
      </c>
      <c r="HQ164" s="74" t="n">
        <v>-0.0204953733654073</v>
      </c>
      <c r="HR164" s="73" t="n">
        <v>98316.81942</v>
      </c>
      <c r="HS164" s="73" t="n">
        <v>-385.698569999993</v>
      </c>
      <c r="HT164" s="74" t="n">
        <v>-0.00390768723893209</v>
      </c>
      <c r="HU164" s="73" t="n">
        <v>97732.93599</v>
      </c>
      <c r="HV164" s="73" t="n">
        <v>-583.883430000002</v>
      </c>
      <c r="HW164" s="74" t="n">
        <v>-0.00593879494316951</v>
      </c>
      <c r="HX164" s="73" t="n">
        <v>95131.25053</v>
      </c>
      <c r="HY164" s="73" t="n">
        <v>-2601.68545999999</v>
      </c>
      <c r="HZ164" s="74" t="n">
        <v>-0.0266203550895697</v>
      </c>
      <c r="IA164" s="73" t="n">
        <v>97178.87248</v>
      </c>
      <c r="IB164" s="73" t="n">
        <v>2047.62195</v>
      </c>
      <c r="IC164" s="74" t="n">
        <v>0.0215241777921786</v>
      </c>
      <c r="ID164" s="73" t="n">
        <v>99325.68237</v>
      </c>
      <c r="IE164" s="73" t="n">
        <v>2146.80989</v>
      </c>
      <c r="IF164" s="74" t="n">
        <v>0.0220913233011819</v>
      </c>
      <c r="IG164" s="73" t="n">
        <v>98546.7734</v>
      </c>
      <c r="IH164" s="73" t="n">
        <v>-778.908970000004</v>
      </c>
      <c r="II164" s="74" t="n">
        <v>-0.0078419694827615</v>
      </c>
      <c r="IJ164" s="73"/>
      <c r="IK164" s="73"/>
      <c r="IL164" s="74"/>
      <c r="IM164" s="73"/>
      <c r="IN164" s="73"/>
      <c r="IO164" s="74"/>
      <c r="IP164" s="73"/>
      <c r="IQ164" s="73"/>
      <c r="IR164" s="74"/>
      <c r="IS164" s="73"/>
      <c r="IT164" s="73"/>
      <c r="IU164" s="74"/>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75" hidden="false" customHeight="true" outlineLevel="0" collapsed="false">
      <c r="A165" s="56"/>
      <c r="B165" s="71" t="s">
        <v>435</v>
      </c>
      <c r="C165" s="71" t="s">
        <v>138</v>
      </c>
      <c r="D165" s="56" t="s">
        <v>286</v>
      </c>
      <c r="E165" s="56" t="s">
        <v>13</v>
      </c>
      <c r="F165" s="72"/>
      <c r="G165" s="72"/>
      <c r="H165" s="73"/>
      <c r="I165" s="74"/>
      <c r="J165" s="72"/>
      <c r="K165" s="73"/>
      <c r="L165" s="74"/>
      <c r="M165" s="72"/>
      <c r="N165" s="73"/>
      <c r="O165" s="74"/>
      <c r="P165" s="72"/>
      <c r="Q165" s="73"/>
      <c r="R165" s="74"/>
      <c r="S165" s="72"/>
      <c r="T165" s="73"/>
      <c r="U165" s="74"/>
      <c r="V165" s="73"/>
      <c r="W165" s="73"/>
      <c r="X165" s="74"/>
      <c r="Y165" s="73"/>
      <c r="Z165" s="73"/>
      <c r="AA165" s="74"/>
      <c r="AB165" s="73"/>
      <c r="AC165" s="73"/>
      <c r="AD165" s="74"/>
      <c r="AE165" s="73"/>
      <c r="AF165" s="73"/>
      <c r="AG165" s="74"/>
      <c r="AH165" s="73"/>
      <c r="AI165" s="73"/>
      <c r="AJ165" s="74"/>
      <c r="AK165" s="73"/>
      <c r="AL165" s="73"/>
      <c r="AM165" s="74"/>
      <c r="AN165" s="73"/>
      <c r="AO165" s="73"/>
      <c r="AP165" s="74"/>
      <c r="AQ165" s="73"/>
      <c r="AR165" s="73"/>
      <c r="AS165" s="74"/>
      <c r="AT165" s="73"/>
      <c r="AU165" s="73"/>
      <c r="AV165" s="74"/>
      <c r="AW165" s="73"/>
      <c r="AX165" s="73"/>
      <c r="AY165" s="74"/>
      <c r="AZ165" s="73"/>
      <c r="BA165" s="73"/>
      <c r="BB165" s="74"/>
      <c r="BC165" s="73"/>
      <c r="BD165" s="73"/>
      <c r="BE165" s="74"/>
      <c r="BF165" s="73"/>
      <c r="BG165" s="73"/>
      <c r="BH165" s="74"/>
      <c r="BI165" s="73"/>
      <c r="BJ165" s="73"/>
      <c r="BK165" s="74"/>
      <c r="BL165" s="73"/>
      <c r="BM165" s="73"/>
      <c r="BN165" s="74"/>
      <c r="BO165" s="73"/>
      <c r="BP165" s="73"/>
      <c r="BQ165" s="74"/>
      <c r="BR165" s="73"/>
      <c r="BS165" s="73"/>
      <c r="BT165" s="74"/>
      <c r="BU165" s="73"/>
      <c r="BV165" s="73"/>
      <c r="BW165" s="74"/>
      <c r="BX165" s="73"/>
      <c r="BY165" s="73"/>
      <c r="BZ165" s="74"/>
      <c r="CA165" s="73"/>
      <c r="CB165" s="73"/>
      <c r="CC165" s="74"/>
      <c r="CD165" s="73"/>
      <c r="CE165" s="73"/>
      <c r="CF165" s="74"/>
      <c r="CG165" s="73"/>
      <c r="CH165" s="73"/>
      <c r="CI165" s="74"/>
      <c r="CJ165" s="73"/>
      <c r="CK165" s="73"/>
      <c r="CL165" s="74"/>
      <c r="CM165" s="73"/>
      <c r="CN165" s="73"/>
      <c r="CO165" s="74"/>
      <c r="CP165" s="73"/>
      <c r="CQ165" s="73"/>
      <c r="CR165" s="74"/>
      <c r="CS165" s="73"/>
      <c r="CT165" s="73"/>
      <c r="CU165" s="74"/>
      <c r="CV165" s="73"/>
      <c r="CW165" s="73"/>
      <c r="CX165" s="74"/>
      <c r="CY165" s="73"/>
      <c r="CZ165" s="73"/>
      <c r="DA165" s="74"/>
      <c r="DB165" s="73"/>
      <c r="DC165" s="73"/>
      <c r="DD165" s="74"/>
      <c r="DE165" s="73"/>
      <c r="DF165" s="73"/>
      <c r="DG165" s="74"/>
      <c r="DH165" s="73"/>
      <c r="DI165" s="73"/>
      <c r="DJ165" s="74"/>
      <c r="DK165" s="73"/>
      <c r="DL165" s="73"/>
      <c r="DM165" s="74"/>
      <c r="DN165" s="73"/>
      <c r="DO165" s="73"/>
      <c r="DP165" s="74"/>
      <c r="DQ165" s="73"/>
      <c r="DR165" s="73"/>
      <c r="DS165" s="74"/>
      <c r="DT165" s="73"/>
      <c r="DU165" s="73"/>
      <c r="DV165" s="74"/>
      <c r="DW165" s="73"/>
      <c r="DX165" s="73"/>
      <c r="DY165" s="74"/>
      <c r="DZ165" s="73"/>
      <c r="EA165" s="73"/>
      <c r="EB165" s="74"/>
      <c r="EC165" s="73"/>
      <c r="ED165" s="73"/>
      <c r="EE165" s="74"/>
      <c r="EF165" s="73"/>
      <c r="EG165" s="73"/>
      <c r="EH165" s="74"/>
      <c r="EI165" s="73"/>
      <c r="EJ165" s="73"/>
      <c r="EK165" s="74"/>
      <c r="EL165" s="73" t="n">
        <v>33683.40268</v>
      </c>
      <c r="EM165" s="73"/>
      <c r="EN165" s="74"/>
      <c r="EO165" s="73" t="n">
        <v>52971.86773</v>
      </c>
      <c r="EP165" s="73" t="n">
        <v>19288.46505</v>
      </c>
      <c r="EQ165" s="74" t="n">
        <v>0.572640039762158</v>
      </c>
      <c r="ER165" s="73" t="n">
        <v>92845.37448</v>
      </c>
      <c r="ES165" s="73" t="n">
        <v>39873.50675</v>
      </c>
      <c r="ET165" s="74" t="n">
        <v>0.752729863202806</v>
      </c>
      <c r="EU165" s="73" t="n">
        <v>107050.9546</v>
      </c>
      <c r="EV165" s="73" t="n">
        <v>14205.58012</v>
      </c>
      <c r="EW165" s="74" t="n">
        <v>0.153002561512206</v>
      </c>
      <c r="EX165" s="73" t="n">
        <v>134422.19676</v>
      </c>
      <c r="EY165" s="73" t="n">
        <v>27371.24216</v>
      </c>
      <c r="EZ165" s="74" t="n">
        <v>0.255684241791899</v>
      </c>
      <c r="FA165" s="73" t="n">
        <v>151996.69792</v>
      </c>
      <c r="FB165" s="73" t="n">
        <v>17574.50116</v>
      </c>
      <c r="FC165" s="74" t="n">
        <v>0.130741064969931</v>
      </c>
      <c r="FD165" s="73" t="n">
        <v>164528.25555</v>
      </c>
      <c r="FE165" s="73" t="n">
        <v>12531.55763</v>
      </c>
      <c r="FF165" s="74" t="n">
        <v>0.0824462491717794</v>
      </c>
      <c r="FG165" s="73" t="n">
        <v>174956.79337</v>
      </c>
      <c r="FH165" s="73" t="n">
        <v>10428.53782</v>
      </c>
      <c r="FI165" s="74" t="n">
        <v>0.0633844793718776</v>
      </c>
      <c r="FJ165" s="73" t="n">
        <v>181288.08392</v>
      </c>
      <c r="FK165" s="73" t="n">
        <v>6331.29054999998</v>
      </c>
      <c r="FL165" s="74" t="n">
        <v>0.0361877377153941</v>
      </c>
      <c r="FM165" s="73" t="n">
        <v>185356.57682</v>
      </c>
      <c r="FN165" s="73" t="n">
        <v>4068.49290000001</v>
      </c>
      <c r="FO165" s="74" t="n">
        <v>0.0224421418773193</v>
      </c>
      <c r="FP165" s="73" t="n">
        <v>202810.73475</v>
      </c>
      <c r="FQ165" s="73" t="n">
        <v>17454.15793</v>
      </c>
      <c r="FR165" s="74" t="n">
        <v>0.094165301439235</v>
      </c>
      <c r="FS165" s="73" t="n">
        <v>221392.40263</v>
      </c>
      <c r="FT165" s="73" t="n">
        <v>18581.66788</v>
      </c>
      <c r="FU165" s="74" t="n">
        <v>0.0916207315303363</v>
      </c>
      <c r="FV165" s="73" t="n">
        <v>221487.13914</v>
      </c>
      <c r="FW165" s="73" t="n">
        <v>94.7365099999879</v>
      </c>
      <c r="FX165" s="74" t="n">
        <v>0.000427912199671532</v>
      </c>
      <c r="FY165" s="73" t="n">
        <v>200409.65039</v>
      </c>
      <c r="FZ165" s="73" t="n">
        <v>-21077.48875</v>
      </c>
      <c r="GA165" s="74" t="n">
        <v>-0.0951634881909649</v>
      </c>
      <c r="GB165" s="73" t="n">
        <v>173223.87667</v>
      </c>
      <c r="GC165" s="73" t="n">
        <v>-27185.77372</v>
      </c>
      <c r="GD165" s="74" t="n">
        <v>-0.135651021131448</v>
      </c>
      <c r="GE165" s="73" t="n">
        <v>154656.72303</v>
      </c>
      <c r="GF165" s="73" t="n">
        <v>-18567.15364</v>
      </c>
      <c r="GG165" s="74" t="n">
        <v>-0.10718587989675</v>
      </c>
      <c r="GH165" s="73" t="n">
        <v>135180.87896</v>
      </c>
      <c r="GI165" s="73" t="n">
        <v>-19475.84407</v>
      </c>
      <c r="GJ165" s="74" t="n">
        <v>-0.125929501727656</v>
      </c>
      <c r="GK165" s="73" t="n">
        <v>88165.84133</v>
      </c>
      <c r="GL165" s="73" t="n">
        <v>-47015.03763</v>
      </c>
      <c r="GM165" s="74" t="n">
        <v>-0.347793548848811</v>
      </c>
      <c r="GN165" s="73" t="n">
        <v>51032.0292</v>
      </c>
      <c r="GO165" s="73" t="n">
        <v>-37133.81213</v>
      </c>
      <c r="GP165" s="74" t="n">
        <v>-0.421181395989975</v>
      </c>
      <c r="GQ165" s="73" t="n">
        <v>51858.93705</v>
      </c>
      <c r="GR165" s="73" t="n">
        <v>826.907849999996</v>
      </c>
      <c r="GS165" s="74" t="n">
        <v>0.0162037031049511</v>
      </c>
      <c r="GT165" s="73" t="n">
        <v>44899.55464</v>
      </c>
      <c r="GU165" s="73" t="n">
        <v>-6959.38241</v>
      </c>
      <c r="GV165" s="74" t="n">
        <v>-0.134198323488391</v>
      </c>
      <c r="GW165" s="73" t="n">
        <v>40849.75281</v>
      </c>
      <c r="GX165" s="73" t="n">
        <v>-4049.80183</v>
      </c>
      <c r="GY165" s="74" t="n">
        <v>-0.0901969265056388</v>
      </c>
      <c r="GZ165" s="73" t="n">
        <v>39585.57489</v>
      </c>
      <c r="HA165" s="73" t="n">
        <v>-1264.17792</v>
      </c>
      <c r="HB165" s="74" t="n">
        <v>-0.0309470151724035</v>
      </c>
      <c r="HC165" s="73" t="n">
        <v>37060.27151</v>
      </c>
      <c r="HD165" s="73" t="n">
        <v>-2525.30338</v>
      </c>
      <c r="HE165" s="74" t="n">
        <v>-0.0637935254702576</v>
      </c>
      <c r="HF165" s="73" t="n">
        <v>37571.64981</v>
      </c>
      <c r="HG165" s="73" t="n">
        <v>511.378300000004</v>
      </c>
      <c r="HH165" s="74" t="n">
        <v>0.0137985578400854</v>
      </c>
      <c r="HI165" s="73" t="n">
        <v>38496.18351</v>
      </c>
      <c r="HJ165" s="73" t="n">
        <v>924.533699999993</v>
      </c>
      <c r="HK165" s="74" t="n">
        <v>0.0246072159374253</v>
      </c>
      <c r="HL165" s="73" t="n">
        <v>35047.42129</v>
      </c>
      <c r="HM165" s="73" t="n">
        <v>-3448.76222</v>
      </c>
      <c r="HN165" s="74" t="n">
        <v>-0.0895871202168425</v>
      </c>
      <c r="HO165" s="73" t="n">
        <v>31433.54792</v>
      </c>
      <c r="HP165" s="73" t="n">
        <v>-3613.87337</v>
      </c>
      <c r="HQ165" s="74" t="n">
        <v>-0.103113816565761</v>
      </c>
      <c r="HR165" s="73" t="n">
        <v>29907.80403</v>
      </c>
      <c r="HS165" s="73" t="n">
        <v>-1525.74389</v>
      </c>
      <c r="HT165" s="74" t="n">
        <v>-0.0485387107393379</v>
      </c>
      <c r="HU165" s="73" t="n">
        <v>28974.75198</v>
      </c>
      <c r="HV165" s="73" t="n">
        <v>-933.052050000002</v>
      </c>
      <c r="HW165" s="74" t="n">
        <v>-0.0311976114683671</v>
      </c>
      <c r="HX165" s="73" t="n">
        <v>28333.38466</v>
      </c>
      <c r="HY165" s="73" t="n">
        <v>-641.367320000001</v>
      </c>
      <c r="HZ165" s="74" t="n">
        <v>-0.0221353860230696</v>
      </c>
      <c r="IA165" s="73" t="n">
        <v>26148.3069</v>
      </c>
      <c r="IB165" s="73" t="n">
        <v>-2185.07776</v>
      </c>
      <c r="IC165" s="74" t="n">
        <v>-0.0771202518238073</v>
      </c>
      <c r="ID165" s="73" t="n">
        <v>24178.55789</v>
      </c>
      <c r="IE165" s="73" t="n">
        <v>-1969.74901</v>
      </c>
      <c r="IF165" s="74" t="n">
        <v>-0.0753298872287597</v>
      </c>
      <c r="IG165" s="73" t="n">
        <v>21985.60805</v>
      </c>
      <c r="IH165" s="73" t="n">
        <v>-2192.94984</v>
      </c>
      <c r="II165" s="74" t="n">
        <v>-0.0906981239318239</v>
      </c>
      <c r="IJ165" s="73"/>
      <c r="IK165" s="73"/>
      <c r="IL165" s="74"/>
      <c r="IM165" s="73"/>
      <c r="IN165" s="73"/>
      <c r="IO165" s="74"/>
      <c r="IP165" s="73"/>
      <c r="IQ165" s="73"/>
      <c r="IR165" s="74"/>
      <c r="IS165" s="73"/>
      <c r="IT165" s="73"/>
      <c r="IU165" s="74"/>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2.75" hidden="false" customHeight="true" outlineLevel="0" collapsed="false">
      <c r="A166" s="56"/>
      <c r="B166" s="75" t="s">
        <v>436</v>
      </c>
      <c r="C166" s="71" t="s">
        <v>138</v>
      </c>
      <c r="D166" s="56" t="s">
        <v>286</v>
      </c>
      <c r="E166" s="56" t="s">
        <v>17</v>
      </c>
      <c r="F166" s="72"/>
      <c r="G166" s="72"/>
      <c r="H166" s="73"/>
      <c r="I166" s="74"/>
      <c r="J166" s="72"/>
      <c r="K166" s="73"/>
      <c r="L166" s="74"/>
      <c r="M166" s="72"/>
      <c r="N166" s="73"/>
      <c r="O166" s="74"/>
      <c r="P166" s="73" t="n">
        <v>22562.443</v>
      </c>
      <c r="Q166" s="73"/>
      <c r="R166" s="74"/>
      <c r="S166" s="73" t="n">
        <v>31569.895</v>
      </c>
      <c r="T166" s="73" t="n">
        <v>9007.452</v>
      </c>
      <c r="U166" s="74" t="n">
        <v>0.399223257871499</v>
      </c>
      <c r="V166" s="73" t="n">
        <v>67064.485</v>
      </c>
      <c r="W166" s="73" t="n">
        <v>35494.59</v>
      </c>
      <c r="X166" s="74" t="n">
        <v>1.12431764502226</v>
      </c>
      <c r="Y166" s="73" t="n">
        <v>65679.37355</v>
      </c>
      <c r="Z166" s="73" t="n">
        <v>-1385.11145</v>
      </c>
      <c r="AA166" s="74" t="n">
        <v>-0.0206534270709749</v>
      </c>
      <c r="AB166" s="73" t="n">
        <v>62173.99069</v>
      </c>
      <c r="AC166" s="73" t="n">
        <v>-3505.38286</v>
      </c>
      <c r="AD166" s="74" t="n">
        <v>-0.0533711372464818</v>
      </c>
      <c r="AE166" s="73" t="n">
        <v>88563.76112</v>
      </c>
      <c r="AF166" s="73" t="n">
        <v>26389.77043</v>
      </c>
      <c r="AG166" s="74" t="n">
        <v>0.42445032299084</v>
      </c>
      <c r="AH166" s="73" t="n">
        <v>74208.46555</v>
      </c>
      <c r="AI166" s="73" t="n">
        <v>-14355.29557</v>
      </c>
      <c r="AJ166" s="74" t="n">
        <v>-0.162089949528557</v>
      </c>
      <c r="AK166" s="73" t="n">
        <v>74640.45888</v>
      </c>
      <c r="AL166" s="73" t="n">
        <v>431.993330000012</v>
      </c>
      <c r="AM166" s="74" t="n">
        <v>0.0058213483704086</v>
      </c>
      <c r="AN166" s="73" t="n">
        <v>74328.13557</v>
      </c>
      <c r="AO166" s="73" t="n">
        <v>-312.323309999992</v>
      </c>
      <c r="AP166" s="74" t="n">
        <v>-0.00418437017519036</v>
      </c>
      <c r="AQ166" s="73" t="n">
        <v>73328.39186</v>
      </c>
      <c r="AR166" s="73" t="n">
        <v>-999.74371000001</v>
      </c>
      <c r="AS166" s="74" t="n">
        <v>-0.01345040747132</v>
      </c>
      <c r="AT166" s="73" t="n">
        <v>71875.86457</v>
      </c>
      <c r="AU166" s="73" t="n">
        <v>-1452.52729</v>
      </c>
      <c r="AV166" s="74" t="n">
        <v>-0.0198085250904342</v>
      </c>
      <c r="AW166" s="73" t="n">
        <v>72510.11008</v>
      </c>
      <c r="AX166" s="73" t="n">
        <v>634.245509999993</v>
      </c>
      <c r="AY166" s="74" t="n">
        <v>0.00882417921223477</v>
      </c>
      <c r="AZ166" s="73" t="n">
        <v>62319.46558</v>
      </c>
      <c r="BA166" s="73" t="n">
        <v>-10190.6445</v>
      </c>
      <c r="BB166" s="74" t="n">
        <v>-0.140541015435733</v>
      </c>
      <c r="BC166" s="73" t="n">
        <v>54456.33734</v>
      </c>
      <c r="BD166" s="73" t="n">
        <v>-7863.12823999999</v>
      </c>
      <c r="BE166" s="74" t="n">
        <v>-0.1261745133213</v>
      </c>
      <c r="BF166" s="73" t="n">
        <v>31741.7607</v>
      </c>
      <c r="BG166" s="73" t="n">
        <v>-22714.57664</v>
      </c>
      <c r="BH166" s="74" t="n">
        <v>-0.417115394635904</v>
      </c>
      <c r="BI166" s="73" t="n">
        <v>27288.18875</v>
      </c>
      <c r="BJ166" s="73" t="n">
        <v>-4453.57195</v>
      </c>
      <c r="BK166" s="74" t="n">
        <v>-0.140306392959481</v>
      </c>
      <c r="BL166" s="73" t="n">
        <v>23125.95766</v>
      </c>
      <c r="BM166" s="73" t="n">
        <v>-4162.23109</v>
      </c>
      <c r="BN166" s="74" t="n">
        <v>-0.152528668286934</v>
      </c>
      <c r="BO166" s="73" t="n">
        <v>27514.87516</v>
      </c>
      <c r="BP166" s="73" t="n">
        <v>4388.9175</v>
      </c>
      <c r="BQ166" s="74" t="n">
        <v>0.189783167664936</v>
      </c>
      <c r="BR166" s="73" t="n">
        <v>26504.38643</v>
      </c>
      <c r="BS166" s="73" t="n">
        <v>-1010.48873</v>
      </c>
      <c r="BT166" s="74" t="n">
        <v>-0.0367251795301259</v>
      </c>
      <c r="BU166" s="73" t="n">
        <v>28116.33811</v>
      </c>
      <c r="BV166" s="73" t="n">
        <v>1611.95168</v>
      </c>
      <c r="BW166" s="74" t="n">
        <v>0.0608182982940309</v>
      </c>
      <c r="BX166" s="73" t="n">
        <v>29066.67073</v>
      </c>
      <c r="BY166" s="73" t="n">
        <v>950.332620000001</v>
      </c>
      <c r="BZ166" s="74" t="n">
        <v>0.0338000139378749</v>
      </c>
      <c r="CA166" s="73" t="n">
        <v>26772.76451</v>
      </c>
      <c r="CB166" s="73" t="n">
        <v>-2293.90622</v>
      </c>
      <c r="CC166" s="74" t="n">
        <v>-0.0789187809401384</v>
      </c>
      <c r="CD166" s="73" t="n">
        <v>27086.95466</v>
      </c>
      <c r="CE166" s="73" t="n">
        <v>314.190149999999</v>
      </c>
      <c r="CF166" s="74" t="n">
        <v>0.0117354391954048</v>
      </c>
      <c r="CG166" s="73" t="n">
        <v>27103.07694</v>
      </c>
      <c r="CH166" s="73" t="n">
        <v>16.1222800000032</v>
      </c>
      <c r="CI166" s="74" t="n">
        <v>0.000595204599497246</v>
      </c>
      <c r="CJ166" s="73" t="n">
        <v>24171.37029</v>
      </c>
      <c r="CK166" s="73" t="n">
        <v>-2931.70665</v>
      </c>
      <c r="CL166" s="74" t="n">
        <v>-0.108168775688832</v>
      </c>
      <c r="CM166" s="73" t="n">
        <v>21452.64955</v>
      </c>
      <c r="CN166" s="73" t="n">
        <v>-2718.72074</v>
      </c>
      <c r="CO166" s="74" t="n">
        <v>-0.112476897560283</v>
      </c>
      <c r="CP166" s="73" t="n">
        <v>19680.30631</v>
      </c>
      <c r="CQ166" s="73" t="n">
        <v>-1772.34324</v>
      </c>
      <c r="CR166" s="74" t="n">
        <v>-0.0826165195058622</v>
      </c>
      <c r="CS166" s="73" t="n">
        <v>19192.93861</v>
      </c>
      <c r="CT166" s="73" t="n">
        <v>-487.367699999999</v>
      </c>
      <c r="CU166" s="74" t="n">
        <v>-0.0247642334587219</v>
      </c>
      <c r="CV166" s="73" t="n">
        <v>19260.81897</v>
      </c>
      <c r="CW166" s="73" t="n">
        <v>67.8803599999992</v>
      </c>
      <c r="CX166" s="74" t="n">
        <v>0.00353673616007044</v>
      </c>
      <c r="CY166" s="73" t="n">
        <v>17132.55871</v>
      </c>
      <c r="CZ166" s="73" t="n">
        <v>-2128.26026</v>
      </c>
      <c r="DA166" s="74" t="n">
        <v>-0.110496872605205</v>
      </c>
      <c r="DB166" s="73" t="n">
        <v>17972.57194</v>
      </c>
      <c r="DC166" s="73" t="n">
        <v>840.01323</v>
      </c>
      <c r="DD166" s="74" t="n">
        <v>0.0490302262620994</v>
      </c>
      <c r="DE166" s="73" t="n">
        <v>19526.43705</v>
      </c>
      <c r="DF166" s="73" t="n">
        <v>1553.86511</v>
      </c>
      <c r="DG166" s="74" t="n">
        <v>0.0864575818746172</v>
      </c>
      <c r="DH166" s="73" t="n">
        <v>18647.61348</v>
      </c>
      <c r="DI166" s="73" t="n">
        <v>-878.823570000001</v>
      </c>
      <c r="DJ166" s="74" t="n">
        <v>-0.0450068575106486</v>
      </c>
      <c r="DK166" s="73" t="n">
        <v>19257.31693</v>
      </c>
      <c r="DL166" s="73" t="n">
        <v>609.703450000001</v>
      </c>
      <c r="DM166" s="74" t="n">
        <v>0.0326960578979139</v>
      </c>
      <c r="DN166" s="73" t="n">
        <v>20818.1469</v>
      </c>
      <c r="DO166" s="73" t="n">
        <v>1560.82997</v>
      </c>
      <c r="DP166" s="74" t="n">
        <v>0.0810512687553302</v>
      </c>
      <c r="DQ166" s="73" t="n">
        <v>23677.0416</v>
      </c>
      <c r="DR166" s="73" t="n">
        <v>2858.8947</v>
      </c>
      <c r="DS166" s="74" t="n">
        <v>0.137327049988297</v>
      </c>
      <c r="DT166" s="73" t="n">
        <v>24089.00626</v>
      </c>
      <c r="DU166" s="73" t="n">
        <v>411.964660000001</v>
      </c>
      <c r="DV166" s="74" t="n">
        <v>0.0173993299906186</v>
      </c>
      <c r="DW166" s="73" t="n">
        <v>24031.94525</v>
      </c>
      <c r="DX166" s="73" t="n">
        <v>-57.0610100000013</v>
      </c>
      <c r="DY166" s="74" t="n">
        <v>-0.00236875732374031</v>
      </c>
      <c r="DZ166" s="73" t="n">
        <v>25900.64065</v>
      </c>
      <c r="EA166" s="73" t="n">
        <v>1868.6954</v>
      </c>
      <c r="EB166" s="74" t="n">
        <v>0.0777588073108646</v>
      </c>
      <c r="EC166" s="73" t="n">
        <v>27689.60526</v>
      </c>
      <c r="ED166" s="73" t="n">
        <v>1788.96461</v>
      </c>
      <c r="EE166" s="74" t="n">
        <v>0.0690702841746118</v>
      </c>
      <c r="EF166" s="73" t="n">
        <v>31189.39419</v>
      </c>
      <c r="EG166" s="73" t="n">
        <v>3499.78893</v>
      </c>
      <c r="EH166" s="74" t="n">
        <v>0.126393601394374</v>
      </c>
      <c r="EI166" s="73" t="n">
        <v>35882.71257</v>
      </c>
      <c r="EJ166" s="73" t="n">
        <v>4693.31838</v>
      </c>
      <c r="EK166" s="74" t="n">
        <v>0.150478023119307</v>
      </c>
      <c r="EL166" s="73" t="n">
        <v>44197.43412</v>
      </c>
      <c r="EM166" s="73" t="n">
        <v>8314.72154999999</v>
      </c>
      <c r="EN166" s="74" t="n">
        <v>0.231719425720105</v>
      </c>
      <c r="EO166" s="73" t="n">
        <v>43915.52391</v>
      </c>
      <c r="EP166" s="73" t="n">
        <v>-281.910210000002</v>
      </c>
      <c r="EQ166" s="74" t="n">
        <v>-0.00637842932769783</v>
      </c>
      <c r="ER166" s="73" t="n">
        <v>38534.37444</v>
      </c>
      <c r="ES166" s="73" t="n">
        <v>-5381.14947</v>
      </c>
      <c r="ET166" s="74" t="n">
        <v>-0.12253410618596</v>
      </c>
      <c r="EU166" s="73" t="n">
        <v>37809.40944</v>
      </c>
      <c r="EV166" s="73" t="n">
        <v>-724.965000000004</v>
      </c>
      <c r="EW166" s="74" t="n">
        <v>-0.0188134622797319</v>
      </c>
      <c r="EX166" s="73" t="n">
        <v>40873.62283</v>
      </c>
      <c r="EY166" s="73" t="n">
        <v>3064.21339</v>
      </c>
      <c r="EZ166" s="74" t="n">
        <v>0.0810436723393584</v>
      </c>
      <c r="FA166" s="73" t="n">
        <v>39206.4664</v>
      </c>
      <c r="FB166" s="73" t="n">
        <v>-1667.15643</v>
      </c>
      <c r="FC166" s="74" t="n">
        <v>-0.0407880758927089</v>
      </c>
      <c r="FD166" s="73" t="n">
        <v>40000.72362</v>
      </c>
      <c r="FE166" s="73" t="n">
        <v>794.25722</v>
      </c>
      <c r="FF166" s="74" t="n">
        <v>0.0202583219792538</v>
      </c>
      <c r="FG166" s="73" t="n">
        <v>40138.83998</v>
      </c>
      <c r="FH166" s="73" t="n">
        <v>138.11636</v>
      </c>
      <c r="FI166" s="74" t="n">
        <v>0.00345284653627975</v>
      </c>
      <c r="FJ166" s="73" t="n">
        <v>42098.91287</v>
      </c>
      <c r="FK166" s="73" t="n">
        <v>1960.07289</v>
      </c>
      <c r="FL166" s="74" t="n">
        <v>0.0488323252733922</v>
      </c>
      <c r="FM166" s="73" t="n">
        <v>38702.66955</v>
      </c>
      <c r="FN166" s="73" t="n">
        <v>-3396.24332</v>
      </c>
      <c r="FO166" s="74" t="n">
        <v>-0.0806729458902534</v>
      </c>
      <c r="FP166" s="73" t="n">
        <v>41359.97781</v>
      </c>
      <c r="FQ166" s="73" t="n">
        <v>2657.30826</v>
      </c>
      <c r="FR166" s="74" t="n">
        <v>0.0686595599450066</v>
      </c>
      <c r="FS166" s="73" t="n">
        <v>48735.67937</v>
      </c>
      <c r="FT166" s="73" t="n">
        <v>7375.70155999999</v>
      </c>
      <c r="FU166" s="74" t="n">
        <v>0.178329437067945</v>
      </c>
      <c r="FV166" s="73" t="n">
        <v>40772.61301</v>
      </c>
      <c r="FW166" s="73" t="n">
        <v>-7963.06636</v>
      </c>
      <c r="FX166" s="74" t="n">
        <v>-0.163392948717194</v>
      </c>
      <c r="FY166" s="73" t="n">
        <v>41257.80366</v>
      </c>
      <c r="FZ166" s="73" t="n">
        <v>485.190649999997</v>
      </c>
      <c r="GA166" s="74" t="n">
        <v>0.0118999155114488</v>
      </c>
      <c r="GB166" s="73" t="n">
        <v>40203.41863</v>
      </c>
      <c r="GC166" s="73" t="n">
        <v>-1054.38503</v>
      </c>
      <c r="GD166" s="74" t="n">
        <v>-0.0255560145345846</v>
      </c>
      <c r="GE166" s="73" t="n">
        <v>40665.54385</v>
      </c>
      <c r="GF166" s="73" t="n">
        <v>462.125220000002</v>
      </c>
      <c r="GG166" s="74" t="n">
        <v>0.0114946747253768</v>
      </c>
      <c r="GH166" s="73" t="n">
        <v>38414.15236</v>
      </c>
      <c r="GI166" s="73" t="n">
        <v>-2251.39149</v>
      </c>
      <c r="GJ166" s="74" t="n">
        <v>-0.0553636144226803</v>
      </c>
      <c r="GK166" s="73" t="n">
        <v>35943.50099</v>
      </c>
      <c r="GL166" s="73" t="n">
        <v>-2470.65137</v>
      </c>
      <c r="GM166" s="74" t="n">
        <v>-0.0643161756335575</v>
      </c>
      <c r="GN166" s="73" t="n">
        <v>31392.43714</v>
      </c>
      <c r="GO166" s="73" t="n">
        <v>-4551.06385</v>
      </c>
      <c r="GP166" s="74" t="n">
        <v>-0.126617155386899</v>
      </c>
      <c r="GQ166" s="73" t="n">
        <v>37419.8633</v>
      </c>
      <c r="GR166" s="73" t="n">
        <v>6027.42616</v>
      </c>
      <c r="GS166" s="74" t="n">
        <v>0.192002491973454</v>
      </c>
      <c r="GT166" s="73" t="n">
        <v>32763.60715</v>
      </c>
      <c r="GU166" s="73" t="n">
        <v>-4656.25615</v>
      </c>
      <c r="GV166" s="74" t="n">
        <v>-0.124432740779146</v>
      </c>
      <c r="GW166" s="73" t="n">
        <v>35709.06151</v>
      </c>
      <c r="GX166" s="73" t="n">
        <v>2945.45436</v>
      </c>
      <c r="GY166" s="74" t="n">
        <v>0.0899001854867498</v>
      </c>
      <c r="GZ166" s="73" t="n">
        <v>36403.36151</v>
      </c>
      <c r="HA166" s="73" t="n">
        <v>694.299999999996</v>
      </c>
      <c r="HB166" s="74" t="n">
        <v>0.0194432441134182</v>
      </c>
      <c r="HC166" s="73" t="n">
        <v>37242.50015</v>
      </c>
      <c r="HD166" s="73" t="n">
        <v>839.138640000005</v>
      </c>
      <c r="HE166" s="74" t="n">
        <v>0.0230511305877479</v>
      </c>
      <c r="HF166" s="73" t="n">
        <v>35135.13834</v>
      </c>
      <c r="HG166" s="73" t="n">
        <v>-2107.36180999999</v>
      </c>
      <c r="HH166" s="74" t="n">
        <v>-0.0565848641071965</v>
      </c>
      <c r="HI166" s="73" t="n">
        <v>32652.7017</v>
      </c>
      <c r="HJ166" s="73" t="n">
        <v>-2482.43664000001</v>
      </c>
      <c r="HK166" s="74" t="n">
        <v>-0.0706539594629644</v>
      </c>
      <c r="HL166" s="73" t="n">
        <v>29192.92489</v>
      </c>
      <c r="HM166" s="73" t="n">
        <v>-3459.77681</v>
      </c>
      <c r="HN166" s="74" t="n">
        <v>-0.10595683143732</v>
      </c>
      <c r="HO166" s="73" t="n">
        <v>30142.07819</v>
      </c>
      <c r="HP166" s="73" t="n">
        <v>949.153299999998</v>
      </c>
      <c r="HQ166" s="74" t="n">
        <v>0.0325131278752109</v>
      </c>
      <c r="HR166" s="73" t="n">
        <v>31081.49925</v>
      </c>
      <c r="HS166" s="73" t="n">
        <v>939.421060000001</v>
      </c>
      <c r="HT166" s="74" t="n">
        <v>0.0311664329870813</v>
      </c>
      <c r="HU166" s="73" t="n">
        <v>31180.53207</v>
      </c>
      <c r="HV166" s="73" t="n">
        <v>99.0328200000004</v>
      </c>
      <c r="HW166" s="74" t="n">
        <v>0.00318623047117006</v>
      </c>
      <c r="HX166" s="73" t="n">
        <v>32050.71742</v>
      </c>
      <c r="HY166" s="73" t="n">
        <v>870.18535</v>
      </c>
      <c r="HZ166" s="74" t="n">
        <v>0.0279079698847486</v>
      </c>
      <c r="IA166" s="73" t="n">
        <v>33806.42896</v>
      </c>
      <c r="IB166" s="73" t="n">
        <v>1755.71154</v>
      </c>
      <c r="IC166" s="74" t="n">
        <v>0.0547791650649421</v>
      </c>
      <c r="ID166" s="73" t="n">
        <v>34414.62763</v>
      </c>
      <c r="IE166" s="73" t="n">
        <v>608.198670000005</v>
      </c>
      <c r="IF166" s="74" t="n">
        <v>0.0179906215684487</v>
      </c>
      <c r="IG166" s="73" t="n">
        <v>35751.47323</v>
      </c>
      <c r="IH166" s="73" t="n">
        <v>1336.84559999999</v>
      </c>
      <c r="II166" s="74" t="n">
        <v>0.0388452728407451</v>
      </c>
      <c r="IJ166" s="73"/>
      <c r="IK166" s="73"/>
      <c r="IL166" s="74"/>
      <c r="IM166" s="73"/>
      <c r="IN166" s="73"/>
      <c r="IO166" s="74"/>
      <c r="IP166" s="73"/>
      <c r="IQ166" s="73"/>
      <c r="IR166" s="74"/>
      <c r="IS166" s="73"/>
      <c r="IT166" s="73"/>
      <c r="IU166" s="74"/>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2.75" hidden="false" customHeight="true" outlineLevel="0" collapsed="false">
      <c r="A167" s="56"/>
      <c r="B167" s="71" t="s">
        <v>437</v>
      </c>
      <c r="C167" s="71" t="s">
        <v>138</v>
      </c>
      <c r="D167" s="56" t="s">
        <v>289</v>
      </c>
      <c r="E167" s="56" t="s">
        <v>13</v>
      </c>
      <c r="F167" s="72"/>
      <c r="G167" s="72"/>
      <c r="H167" s="73"/>
      <c r="I167" s="74"/>
      <c r="J167" s="72"/>
      <c r="K167" s="73"/>
      <c r="L167" s="74"/>
      <c r="M167" s="72"/>
      <c r="N167" s="73"/>
      <c r="O167" s="74"/>
      <c r="P167" s="72"/>
      <c r="Q167" s="73"/>
      <c r="R167" s="74"/>
      <c r="S167" s="72"/>
      <c r="T167" s="73"/>
      <c r="U167" s="74"/>
      <c r="V167" s="72"/>
      <c r="W167" s="73"/>
      <c r="X167" s="74"/>
      <c r="Y167" s="73" t="n">
        <v>61618.31894</v>
      </c>
      <c r="Z167" s="73"/>
      <c r="AA167" s="74"/>
      <c r="AB167" s="73" t="n">
        <v>63801.54757</v>
      </c>
      <c r="AC167" s="73" t="n">
        <v>2183.22863</v>
      </c>
      <c r="AD167" s="74" t="n">
        <v>0.0354314864078957</v>
      </c>
      <c r="AE167" s="73" t="n">
        <v>65314.18773</v>
      </c>
      <c r="AF167" s="73" t="n">
        <v>1512.64016</v>
      </c>
      <c r="AG167" s="74" t="n">
        <v>0.0237085183292836</v>
      </c>
      <c r="AH167" s="73" t="n">
        <v>68840.94795</v>
      </c>
      <c r="AI167" s="73" t="n">
        <v>3526.76022</v>
      </c>
      <c r="AJ167" s="74" t="n">
        <v>0.0539968472788661</v>
      </c>
      <c r="AK167" s="73" t="n">
        <v>70921.74841</v>
      </c>
      <c r="AL167" s="73" t="n">
        <v>2080.80046</v>
      </c>
      <c r="AM167" s="74" t="n">
        <v>0.0302262028917921</v>
      </c>
      <c r="AN167" s="73" t="n">
        <v>72534.59722</v>
      </c>
      <c r="AO167" s="73" t="n">
        <v>1612.84881</v>
      </c>
      <c r="AP167" s="74" t="n">
        <v>0.0227412443454733</v>
      </c>
      <c r="AQ167" s="73" t="n">
        <v>72076.47449</v>
      </c>
      <c r="AR167" s="73" t="n">
        <v>-458.122729999988</v>
      </c>
      <c r="AS167" s="74" t="n">
        <v>-0.00631592023059679</v>
      </c>
      <c r="AT167" s="73" t="n">
        <v>72908.92259</v>
      </c>
      <c r="AU167" s="73" t="n">
        <v>832.448099999994</v>
      </c>
      <c r="AV167" s="74" t="n">
        <v>0.0115495119023266</v>
      </c>
      <c r="AW167" s="73" t="n">
        <v>72213.10832</v>
      </c>
      <c r="AX167" s="73" t="n">
        <v>-695.814269999988</v>
      </c>
      <c r="AY167" s="74" t="n">
        <v>-0.00954360927691755</v>
      </c>
      <c r="AZ167" s="73" t="n">
        <v>72787.38489</v>
      </c>
      <c r="BA167" s="73" t="n">
        <v>574.276569999987</v>
      </c>
      <c r="BB167" s="74" t="n">
        <v>0.0079525252874475</v>
      </c>
      <c r="BC167" s="73" t="n">
        <v>74570.01101</v>
      </c>
      <c r="BD167" s="73" t="n">
        <v>1782.62612</v>
      </c>
      <c r="BE167" s="74" t="n">
        <v>0.0244908664144754</v>
      </c>
      <c r="BF167" s="73" t="n">
        <v>69550.27156</v>
      </c>
      <c r="BG167" s="73" t="n">
        <v>-5019.73944999999</v>
      </c>
      <c r="BH167" s="74" t="n">
        <v>-0.0673157933331515</v>
      </c>
      <c r="BI167" s="73" t="n">
        <v>71277.62378</v>
      </c>
      <c r="BJ167" s="73" t="n">
        <v>1727.35221999999</v>
      </c>
      <c r="BK167" s="74" t="n">
        <v>0.0248360240910033</v>
      </c>
      <c r="BL167" s="73" t="n">
        <v>65192.71118</v>
      </c>
      <c r="BM167" s="73" t="n">
        <v>-6084.9126</v>
      </c>
      <c r="BN167" s="74" t="n">
        <v>-0.0853691842867997</v>
      </c>
      <c r="BO167" s="73" t="n">
        <v>63224.63891</v>
      </c>
      <c r="BP167" s="73" t="n">
        <v>-1968.07227</v>
      </c>
      <c r="BQ167" s="74" t="n">
        <v>-0.0301885323432257</v>
      </c>
      <c r="BR167" s="73" t="n">
        <v>60768.67923</v>
      </c>
      <c r="BS167" s="73" t="n">
        <v>-2455.95968</v>
      </c>
      <c r="BT167" s="74" t="n">
        <v>-0.0388449775647758</v>
      </c>
      <c r="BU167" s="73" t="n">
        <v>63354.99558</v>
      </c>
      <c r="BV167" s="73" t="n">
        <v>2586.31635</v>
      </c>
      <c r="BW167" s="74" t="n">
        <v>0.0425600224123877</v>
      </c>
      <c r="BX167" s="73" t="n">
        <v>64989.53415</v>
      </c>
      <c r="BY167" s="73" t="n">
        <v>1634.53857</v>
      </c>
      <c r="BZ167" s="74" t="n">
        <v>0.0257996793313011</v>
      </c>
      <c r="CA167" s="73" t="n">
        <v>61708.72052</v>
      </c>
      <c r="CB167" s="73" t="n">
        <v>-3280.81363</v>
      </c>
      <c r="CC167" s="74" t="n">
        <v>-0.0504821841379517</v>
      </c>
      <c r="CD167" s="73" t="n">
        <v>59683.8949</v>
      </c>
      <c r="CE167" s="73" t="n">
        <v>-2024.82562</v>
      </c>
      <c r="CF167" s="74" t="n">
        <v>-0.0328126333350851</v>
      </c>
      <c r="CG167" s="73" t="n">
        <v>58475.98576</v>
      </c>
      <c r="CH167" s="73" t="n">
        <v>-1207.90914</v>
      </c>
      <c r="CI167" s="74" t="n">
        <v>-0.0202384435872331</v>
      </c>
      <c r="CJ167" s="73" t="n">
        <v>43334.49271</v>
      </c>
      <c r="CK167" s="73" t="n">
        <v>-15141.49305</v>
      </c>
      <c r="CL167" s="74" t="n">
        <v>-0.258935233894892</v>
      </c>
      <c r="CM167" s="73" t="n">
        <v>38447.66562</v>
      </c>
      <c r="CN167" s="73" t="n">
        <v>-4886.82709</v>
      </c>
      <c r="CO167" s="74" t="n">
        <v>-0.112769915704408</v>
      </c>
      <c r="CP167" s="73" t="n">
        <v>31212.73227</v>
      </c>
      <c r="CQ167" s="73" t="n">
        <v>-7234.93335</v>
      </c>
      <c r="CR167" s="74" t="n">
        <v>-0.18817614108245</v>
      </c>
      <c r="CS167" s="73" t="n">
        <v>22677.71707</v>
      </c>
      <c r="CT167" s="73" t="n">
        <v>-8535.0152</v>
      </c>
      <c r="CU167" s="74" t="n">
        <v>-0.273446589877792</v>
      </c>
      <c r="CV167" s="73" t="n">
        <v>22461.1091</v>
      </c>
      <c r="CW167" s="73" t="n">
        <v>-216.607969999997</v>
      </c>
      <c r="CX167" s="74" t="n">
        <v>-0.00955157740664048</v>
      </c>
      <c r="CY167" s="73" t="n">
        <v>11276.19424</v>
      </c>
      <c r="CZ167" s="73" t="n">
        <v>-11184.91486</v>
      </c>
      <c r="DA167" s="74" t="n">
        <v>-0.497968057151728</v>
      </c>
      <c r="DB167" s="73" t="n">
        <v>11184.90331</v>
      </c>
      <c r="DC167" s="73" t="n">
        <v>-91.290930000001</v>
      </c>
      <c r="DD167" s="74" t="n">
        <v>-0.00809589902913921</v>
      </c>
      <c r="DE167" s="73" t="n">
        <v>11443.84494</v>
      </c>
      <c r="DF167" s="73" t="n">
        <v>258.941629999999</v>
      </c>
      <c r="DG167" s="74" t="n">
        <v>0.0231509940518206</v>
      </c>
      <c r="DH167" s="73" t="n">
        <v>11771.89308</v>
      </c>
      <c r="DI167" s="73" t="n">
        <v>328.048140000001</v>
      </c>
      <c r="DJ167" s="74" t="n">
        <v>0.0286659022138063</v>
      </c>
      <c r="DK167" s="73" t="n">
        <v>5718.05071</v>
      </c>
      <c r="DL167" s="73" t="n">
        <v>-6053.84237</v>
      </c>
      <c r="DM167" s="74" t="n">
        <v>-0.514262432461713</v>
      </c>
      <c r="DN167" s="73" t="n">
        <v>5678.66953</v>
      </c>
      <c r="DO167" s="73" t="n">
        <v>-39.3811799999994</v>
      </c>
      <c r="DP167" s="74" t="n">
        <v>-0.00688716872187367</v>
      </c>
      <c r="DQ167" s="73" t="n">
        <v>5884.91954</v>
      </c>
      <c r="DR167" s="73" t="n">
        <v>206.25001</v>
      </c>
      <c r="DS167" s="74" t="n">
        <v>0.0363201290214892</v>
      </c>
      <c r="DT167" s="73" t="n">
        <v>5998.27785</v>
      </c>
      <c r="DU167" s="73" t="n">
        <v>113.35831</v>
      </c>
      <c r="DV167" s="74" t="n">
        <v>0.0192625080478159</v>
      </c>
      <c r="DW167" s="73" t="n">
        <v>5852.09096</v>
      </c>
      <c r="DX167" s="73" t="n">
        <v>-146.18689</v>
      </c>
      <c r="DY167" s="74" t="n">
        <v>-0.024371476889821</v>
      </c>
      <c r="DZ167" s="73" t="n">
        <v>5855.12821</v>
      </c>
      <c r="EA167" s="73" t="n">
        <v>3.03725000000031</v>
      </c>
      <c r="EB167" s="74" t="n">
        <v>0.000519002527602508</v>
      </c>
      <c r="EC167" s="73" t="n">
        <v>5933.87105</v>
      </c>
      <c r="ED167" s="73" t="n">
        <v>78.7428399999999</v>
      </c>
      <c r="EE167" s="74" t="n">
        <v>0.0134485253227272</v>
      </c>
      <c r="EF167" s="73" t="n">
        <v>6024.28219</v>
      </c>
      <c r="EG167" s="73" t="n">
        <v>90.4111400000011</v>
      </c>
      <c r="EH167" s="74" t="n">
        <v>0.0152364517594297</v>
      </c>
      <c r="EI167" s="73" t="n">
        <v>6034.04292</v>
      </c>
      <c r="EJ167" s="73" t="n">
        <v>9.76072999999906</v>
      </c>
      <c r="EK167" s="74" t="n">
        <v>0.00162023120633381</v>
      </c>
      <c r="EL167" s="73" t="n">
        <v>6139.76129</v>
      </c>
      <c r="EM167" s="73" t="n">
        <v>105.718370000001</v>
      </c>
      <c r="EN167" s="74" t="n">
        <v>0.0175203211845898</v>
      </c>
      <c r="EO167" s="73" t="n">
        <v>6150.26895</v>
      </c>
      <c r="EP167" s="73" t="n">
        <v>10.5076600000002</v>
      </c>
      <c r="EQ167" s="74" t="n">
        <v>0.00171141181288492</v>
      </c>
      <c r="ER167" s="73" t="n">
        <v>6152.79294</v>
      </c>
      <c r="ES167" s="73" t="n">
        <v>2.52398999999968</v>
      </c>
      <c r="ET167" s="74" t="n">
        <v>0.000410386931127604</v>
      </c>
      <c r="EU167" s="73" t="n">
        <v>0</v>
      </c>
      <c r="EV167" s="73"/>
      <c r="EW167" s="74"/>
      <c r="EX167" s="73" t="n">
        <v>0</v>
      </c>
      <c r="EY167" s="73"/>
      <c r="EZ167" s="74"/>
      <c r="FA167" s="73" t="n">
        <v>0</v>
      </c>
      <c r="FB167" s="73"/>
      <c r="FC167" s="74"/>
      <c r="FD167" s="72"/>
      <c r="FE167" s="72"/>
      <c r="FF167" s="72"/>
      <c r="FG167" s="72"/>
      <c r="FH167" s="72"/>
      <c r="FI167" s="72"/>
      <c r="FJ167" s="72"/>
      <c r="FK167" s="72"/>
      <c r="FL167" s="72"/>
      <c r="FM167" s="72"/>
      <c r="FN167" s="72"/>
      <c r="FO167" s="72"/>
      <c r="FP167" s="72"/>
      <c r="FQ167" s="72"/>
      <c r="FR167" s="72"/>
      <c r="FS167" s="72"/>
      <c r="FT167" s="72"/>
      <c r="FU167" s="72"/>
      <c r="FV167" s="72"/>
      <c r="FW167" s="72"/>
      <c r="FX167" s="72"/>
      <c r="FY167" s="72"/>
      <c r="FZ167" s="72"/>
      <c r="GA167" s="72"/>
      <c r="GB167" s="72"/>
      <c r="GC167" s="72"/>
      <c r="GD167" s="72"/>
      <c r="GE167" s="72"/>
      <c r="GF167" s="72"/>
      <c r="GG167" s="72"/>
      <c r="GH167" s="72"/>
      <c r="GI167" s="72"/>
      <c r="GJ167" s="72"/>
      <c r="GK167" s="72"/>
      <c r="GL167" s="72"/>
      <c r="GM167" s="72"/>
      <c r="GN167" s="72"/>
      <c r="GO167" s="72"/>
      <c r="GP167" s="72"/>
      <c r="GQ167" s="72"/>
      <c r="GR167" s="72"/>
      <c r="GS167" s="72"/>
      <c r="GT167" s="72"/>
      <c r="GU167" s="72"/>
      <c r="GV167" s="72"/>
      <c r="GW167" s="72"/>
      <c r="GX167" s="72"/>
      <c r="GY167" s="72"/>
      <c r="GZ167" s="72"/>
      <c r="HA167" s="72"/>
      <c r="HB167" s="72"/>
      <c r="HC167" s="72"/>
      <c r="HD167" s="72"/>
      <c r="HE167" s="72"/>
      <c r="HF167" s="72"/>
      <c r="HG167" s="72"/>
      <c r="HH167" s="72"/>
      <c r="HI167" s="72"/>
      <c r="HJ167" s="72"/>
      <c r="HK167" s="72"/>
      <c r="HL167" s="72"/>
      <c r="HM167" s="72"/>
      <c r="HN167" s="72"/>
      <c r="HO167" s="72"/>
      <c r="HP167" s="72"/>
      <c r="HQ167" s="72"/>
      <c r="HR167" s="72"/>
      <c r="HS167" s="72"/>
      <c r="HT167" s="72"/>
      <c r="HU167" s="72"/>
      <c r="HV167" s="72"/>
      <c r="HW167" s="72"/>
      <c r="HX167" s="72"/>
      <c r="HY167" s="72"/>
      <c r="HZ167" s="72"/>
      <c r="IA167" s="72"/>
      <c r="IB167" s="72"/>
      <c r="IC167" s="72"/>
      <c r="ID167" s="72"/>
      <c r="IE167" s="72"/>
      <c r="IF167" s="72"/>
      <c r="IG167" s="72"/>
      <c r="IH167" s="72"/>
      <c r="II167" s="72"/>
      <c r="IJ167" s="72"/>
      <c r="IK167" s="72"/>
      <c r="IL167" s="72"/>
      <c r="IM167" s="72"/>
      <c r="IN167" s="72"/>
      <c r="IO167" s="72"/>
      <c r="IP167" s="72"/>
      <c r="IQ167" s="72"/>
      <c r="IR167" s="72"/>
      <c r="IS167" s="72"/>
      <c r="IT167" s="72"/>
      <c r="IU167" s="72"/>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2.75" hidden="false" customHeight="true" outlineLevel="0" collapsed="false">
      <c r="A168" s="56"/>
      <c r="B168" s="71" t="s">
        <v>438</v>
      </c>
      <c r="C168" s="71" t="s">
        <v>138</v>
      </c>
      <c r="D168" s="56" t="s">
        <v>289</v>
      </c>
      <c r="E168" s="56" t="s">
        <v>13</v>
      </c>
      <c r="F168" s="72"/>
      <c r="G168" s="72"/>
      <c r="H168" s="73"/>
      <c r="I168" s="74"/>
      <c r="J168" s="72"/>
      <c r="K168" s="73"/>
      <c r="L168" s="74"/>
      <c r="M168" s="72"/>
      <c r="N168" s="73"/>
      <c r="O168" s="74"/>
      <c r="P168" s="72"/>
      <c r="Q168" s="73"/>
      <c r="R168" s="74"/>
      <c r="S168" s="72"/>
      <c r="T168" s="73"/>
      <c r="U168" s="74"/>
      <c r="V168" s="72"/>
      <c r="W168" s="73"/>
      <c r="X168" s="74"/>
      <c r="Y168" s="73"/>
      <c r="Z168" s="73"/>
      <c r="AA168" s="74"/>
      <c r="AB168" s="73"/>
      <c r="AC168" s="73"/>
      <c r="AD168" s="74"/>
      <c r="AE168" s="73"/>
      <c r="AF168" s="73"/>
      <c r="AG168" s="74"/>
      <c r="AH168" s="73"/>
      <c r="AI168" s="73"/>
      <c r="AJ168" s="74"/>
      <c r="AK168" s="73"/>
      <c r="AL168" s="73"/>
      <c r="AM168" s="74"/>
      <c r="AN168" s="73"/>
      <c r="AO168" s="73"/>
      <c r="AP168" s="74"/>
      <c r="AQ168" s="73"/>
      <c r="AR168" s="73"/>
      <c r="AS168" s="74"/>
      <c r="AT168" s="73"/>
      <c r="AU168" s="73"/>
      <c r="AV168" s="74"/>
      <c r="AW168" s="73"/>
      <c r="AX168" s="73"/>
      <c r="AY168" s="74"/>
      <c r="AZ168" s="73"/>
      <c r="BA168" s="73"/>
      <c r="BB168" s="74"/>
      <c r="BC168" s="73" t="n">
        <v>5067.60331</v>
      </c>
      <c r="BD168" s="73"/>
      <c r="BE168" s="74"/>
      <c r="BF168" s="73" t="n">
        <v>4816.69606</v>
      </c>
      <c r="BG168" s="73" t="n">
        <v>-250.90725</v>
      </c>
      <c r="BH168" s="74" t="n">
        <v>-0.0495120147831777</v>
      </c>
      <c r="BI168" s="73" t="n">
        <v>5131.708</v>
      </c>
      <c r="BJ168" s="73" t="n">
        <v>315.01194</v>
      </c>
      <c r="BK168" s="74" t="n">
        <v>0.0654000036697355</v>
      </c>
      <c r="BL168" s="73" t="n">
        <v>4571.10157</v>
      </c>
      <c r="BM168" s="73" t="n">
        <v>-560.606429999999</v>
      </c>
      <c r="BN168" s="74" t="n">
        <v>-0.109243633893433</v>
      </c>
      <c r="BO168" s="73" t="n">
        <v>4345.6103</v>
      </c>
      <c r="BP168" s="73" t="n">
        <v>-225.491270000001</v>
      </c>
      <c r="BQ168" s="74" t="n">
        <v>-0.0493297439461625</v>
      </c>
      <c r="BR168" s="73" t="n">
        <v>6074.56676</v>
      </c>
      <c r="BS168" s="73" t="n">
        <v>1728.95646</v>
      </c>
      <c r="BT168" s="74" t="n">
        <v>0.397862748990631</v>
      </c>
      <c r="BU168" s="73" t="n">
        <v>6395.14698</v>
      </c>
      <c r="BV168" s="73" t="n">
        <v>320.580220000001</v>
      </c>
      <c r="BW168" s="74" t="n">
        <v>0.0527741701862539</v>
      </c>
      <c r="BX168" s="73" t="n">
        <v>6588.00404</v>
      </c>
      <c r="BY168" s="73" t="n">
        <v>192.857059999999</v>
      </c>
      <c r="BZ168" s="74" t="n">
        <v>0.0301567830423812</v>
      </c>
      <c r="CA168" s="73" t="n">
        <v>6122.4021</v>
      </c>
      <c r="CB168" s="73" t="n">
        <v>-465.60194</v>
      </c>
      <c r="CC168" s="74" t="n">
        <v>-0.0706742037759892</v>
      </c>
      <c r="CD168" s="73" t="n">
        <v>5735.10225</v>
      </c>
      <c r="CE168" s="73" t="n">
        <v>-387.299849999999</v>
      </c>
      <c r="CF168" s="74" t="n">
        <v>-0.0632594598776842</v>
      </c>
      <c r="CG168" s="73" t="n">
        <v>5594.35208</v>
      </c>
      <c r="CH168" s="73" t="n">
        <v>-140.75017</v>
      </c>
      <c r="CI168" s="74" t="n">
        <v>-0.0245418763022055</v>
      </c>
      <c r="CJ168" s="73" t="n">
        <v>4752.46439</v>
      </c>
      <c r="CK168" s="73" t="n">
        <v>-841.88769</v>
      </c>
      <c r="CL168" s="74" t="n">
        <v>-0.150488864118827</v>
      </c>
      <c r="CM168" s="73" t="n">
        <v>3740.73636</v>
      </c>
      <c r="CN168" s="73" t="n">
        <v>-1011.72803</v>
      </c>
      <c r="CO168" s="74" t="n">
        <v>-0.212884926003622</v>
      </c>
      <c r="CP168" s="73" t="n">
        <v>3194.13085</v>
      </c>
      <c r="CQ168" s="73" t="n">
        <v>-546.60551</v>
      </c>
      <c r="CR168" s="74" t="n">
        <v>-0.146122436171898</v>
      </c>
      <c r="CS168" s="73" t="n">
        <v>5315.14857</v>
      </c>
      <c r="CT168" s="73" t="n">
        <v>2121.01772</v>
      </c>
      <c r="CU168" s="74" t="n">
        <v>0.66403595206502</v>
      </c>
      <c r="CV168" s="73" t="n">
        <v>5158.64724</v>
      </c>
      <c r="CW168" s="73" t="n">
        <v>-156.50133</v>
      </c>
      <c r="CX168" s="74" t="n">
        <v>-0.0294443942514292</v>
      </c>
      <c r="CY168" s="73" t="n">
        <v>4861.8897</v>
      </c>
      <c r="CZ168" s="73" t="n">
        <v>-296.75754</v>
      </c>
      <c r="DA168" s="74" t="n">
        <v>-0.057526232400415</v>
      </c>
      <c r="DB168" s="73" t="n">
        <v>4870.63525</v>
      </c>
      <c r="DC168" s="73" t="n">
        <v>8.74554999999964</v>
      </c>
      <c r="DD168" s="74" t="n">
        <v>0.00179879646385217</v>
      </c>
      <c r="DE168" s="73" t="n">
        <v>4964.9048</v>
      </c>
      <c r="DF168" s="73" t="n">
        <v>94.26955</v>
      </c>
      <c r="DG168" s="74" t="n">
        <v>0.0193546724731646</v>
      </c>
      <c r="DH168" s="73" t="n">
        <v>5080.53962</v>
      </c>
      <c r="DI168" s="73" t="n">
        <v>115.63482</v>
      </c>
      <c r="DJ168" s="74" t="n">
        <v>0.023290440533724</v>
      </c>
      <c r="DK168" s="73" t="n">
        <v>5060.69569</v>
      </c>
      <c r="DL168" s="73" t="n">
        <v>-19.84393</v>
      </c>
      <c r="DM168" s="74" t="n">
        <v>-0.00390587053427993</v>
      </c>
      <c r="DN168" s="73" t="n">
        <v>5111.0919</v>
      </c>
      <c r="DO168" s="73" t="n">
        <v>50.3962099999999</v>
      </c>
      <c r="DP168" s="74" t="n">
        <v>0.00995835614055651</v>
      </c>
      <c r="DQ168" s="73" t="n">
        <v>5134.40597</v>
      </c>
      <c r="DR168" s="73" t="n">
        <v>23.3140699999994</v>
      </c>
      <c r="DS168" s="74" t="n">
        <v>0.00456146562342186</v>
      </c>
      <c r="DT168" s="73" t="n">
        <v>10810.83514</v>
      </c>
      <c r="DU168" s="73" t="n">
        <v>5676.42917</v>
      </c>
      <c r="DV168" s="74" t="n">
        <v>1.10556687631773</v>
      </c>
      <c r="DW168" s="73" t="n">
        <v>10791.6158</v>
      </c>
      <c r="DX168" s="73" t="n">
        <v>-19.2193399999996</v>
      </c>
      <c r="DY168" s="74" t="n">
        <v>-0.00177778494918379</v>
      </c>
      <c r="DZ168" s="73" t="n">
        <v>10970.20804</v>
      </c>
      <c r="EA168" s="73" t="n">
        <v>178.592239999998</v>
      </c>
      <c r="EB168" s="74" t="n">
        <v>0.0165491658811647</v>
      </c>
      <c r="EC168" s="73" t="n">
        <v>9990.5314</v>
      </c>
      <c r="ED168" s="73" t="n">
        <v>-979.67664</v>
      </c>
      <c r="EE168" s="74" t="n">
        <v>-0.0893033784252646</v>
      </c>
      <c r="EF168" s="73" t="n">
        <v>10152.53614</v>
      </c>
      <c r="EG168" s="73" t="n">
        <v>162.00474</v>
      </c>
      <c r="EH168" s="74" t="n">
        <v>0.0162158281190128</v>
      </c>
      <c r="EI168" s="73" t="n">
        <v>10126.08312</v>
      </c>
      <c r="EJ168" s="73" t="n">
        <v>-26.4530200000008</v>
      </c>
      <c r="EK168" s="74" t="n">
        <v>-0.00260555782665761</v>
      </c>
      <c r="EL168" s="73" t="n">
        <v>10359.41629</v>
      </c>
      <c r="EM168" s="73" t="n">
        <v>233.33317</v>
      </c>
      <c r="EN168" s="74" t="n">
        <v>0.0230427863602209</v>
      </c>
      <c r="EO168" s="73" t="n">
        <v>10410.58776</v>
      </c>
      <c r="EP168" s="73" t="n">
        <v>51.1714700000011</v>
      </c>
      <c r="EQ168" s="74" t="n">
        <v>0.00493960939183391</v>
      </c>
      <c r="ER168" s="73" t="n">
        <v>10405.48294</v>
      </c>
      <c r="ES168" s="73" t="n">
        <v>-5.10482000000047</v>
      </c>
      <c r="ET168" s="74" t="n">
        <v>-0.000490348875364588</v>
      </c>
      <c r="EU168" s="73" t="n">
        <v>10245.08933</v>
      </c>
      <c r="EV168" s="73" t="n">
        <v>-160.393609999999</v>
      </c>
      <c r="EW168" s="74" t="n">
        <v>-0.015414335973146</v>
      </c>
      <c r="EX168" s="73" t="n">
        <v>10462.81608</v>
      </c>
      <c r="EY168" s="73" t="n">
        <v>217.72675</v>
      </c>
      <c r="EZ168" s="74" t="n">
        <v>0.0212518156735291</v>
      </c>
      <c r="FA168" s="73" t="n">
        <v>10618.87885</v>
      </c>
      <c r="FB168" s="73" t="n">
        <v>156.062769999999</v>
      </c>
      <c r="FC168" s="74" t="n">
        <v>0.0149159431654655</v>
      </c>
      <c r="FD168" s="73" t="n">
        <v>10714.6166</v>
      </c>
      <c r="FE168" s="73" t="n">
        <v>95.7377500000002</v>
      </c>
      <c r="FF168" s="74" t="n">
        <v>0.00901580584470074</v>
      </c>
      <c r="FG168" s="73" t="n">
        <v>10803.1714</v>
      </c>
      <c r="FH168" s="73" t="n">
        <v>88.5548000000017</v>
      </c>
      <c r="FI168" s="74" t="n">
        <v>0.00826485942576816</v>
      </c>
      <c r="FJ168" s="73" t="n">
        <v>10885.76799</v>
      </c>
      <c r="FK168" s="73" t="n">
        <v>82.5965899999992</v>
      </c>
      <c r="FL168" s="74" t="n">
        <v>0.00764558729485665</v>
      </c>
      <c r="FM168" s="73" t="n">
        <v>10999.02607</v>
      </c>
      <c r="FN168" s="73" t="n">
        <v>113.25808</v>
      </c>
      <c r="FO168" s="74" t="n">
        <v>0.0104042342353834</v>
      </c>
      <c r="FP168" s="73" t="n">
        <v>11104.78429</v>
      </c>
      <c r="FQ168" s="73" t="n">
        <v>105.75822</v>
      </c>
      <c r="FR168" s="74" t="n">
        <v>0.00961523496052585</v>
      </c>
      <c r="FS168" s="73" t="n">
        <v>11188.046</v>
      </c>
      <c r="FT168" s="73" t="n">
        <v>83.2617100000007</v>
      </c>
      <c r="FU168" s="74" t="n">
        <v>0.00749782326478687</v>
      </c>
      <c r="FV168" s="73" t="n">
        <v>11272.97389</v>
      </c>
      <c r="FW168" s="73" t="n">
        <v>84.9278900000008</v>
      </c>
      <c r="FX168" s="74" t="n">
        <v>0.00759094930428428</v>
      </c>
      <c r="FY168" s="73" t="n">
        <v>11276.14869</v>
      </c>
      <c r="FZ168" s="73" t="n">
        <v>3.17479999999887</v>
      </c>
      <c r="GA168" s="74" t="n">
        <v>0.000281629322570698</v>
      </c>
      <c r="GB168" s="73" t="n">
        <v>11441.03561</v>
      </c>
      <c r="GC168" s="73" t="n">
        <v>164.886919999999</v>
      </c>
      <c r="GD168" s="74" t="n">
        <v>0.0146226273289767</v>
      </c>
      <c r="GE168" s="73" t="n">
        <v>11358.75703</v>
      </c>
      <c r="GF168" s="73" t="n">
        <v>-82.2785800000002</v>
      </c>
      <c r="GG168" s="74" t="n">
        <v>-0.00719153255043492</v>
      </c>
      <c r="GH168" s="73" t="n">
        <v>11412.83782</v>
      </c>
      <c r="GI168" s="73" t="n">
        <v>54.0807900000018</v>
      </c>
      <c r="GJ168" s="74" t="n">
        <v>0.0047611538707244</v>
      </c>
      <c r="GK168" s="73" t="n">
        <v>11239.08647</v>
      </c>
      <c r="GL168" s="73" t="n">
        <v>-173.75135</v>
      </c>
      <c r="GM168" s="74" t="n">
        <v>-0.0152242021432668</v>
      </c>
      <c r="GN168" s="73" t="n">
        <v>11027.27211</v>
      </c>
      <c r="GO168" s="73" t="n">
        <v>-211.81436</v>
      </c>
      <c r="GP168" s="74" t="n">
        <v>-0.018846225675493</v>
      </c>
      <c r="GQ168" s="73" t="n">
        <v>11173.0756</v>
      </c>
      <c r="GR168" s="73" t="n">
        <v>145.80349</v>
      </c>
      <c r="GS168" s="74" t="n">
        <v>0.0132220814491173</v>
      </c>
      <c r="GT168" s="73" t="n">
        <v>10793.51143</v>
      </c>
      <c r="GU168" s="73" t="n">
        <v>-379.56417</v>
      </c>
      <c r="GV168" s="74" t="n">
        <v>-0.0339713238850724</v>
      </c>
      <c r="GW168" s="73" t="n">
        <v>11129.34704</v>
      </c>
      <c r="GX168" s="73" t="n">
        <v>335.835609999998</v>
      </c>
      <c r="GY168" s="74" t="n">
        <v>0.0311145832547655</v>
      </c>
      <c r="GZ168" s="73" t="n">
        <v>11329.62142</v>
      </c>
      <c r="HA168" s="73" t="n">
        <v>200.274380000001</v>
      </c>
      <c r="HB168" s="74" t="n">
        <v>0.017995159938871</v>
      </c>
      <c r="HC168" s="73" t="n">
        <v>11531.4436</v>
      </c>
      <c r="HD168" s="73" t="n">
        <v>201.822180000001</v>
      </c>
      <c r="HE168" s="74" t="n">
        <v>0.0178136737776364</v>
      </c>
      <c r="HF168" s="73" t="n">
        <v>11665.55583</v>
      </c>
      <c r="HG168" s="73" t="n">
        <v>134.112229999999</v>
      </c>
      <c r="HH168" s="74" t="n">
        <v>0.0116301336287157</v>
      </c>
      <c r="HI168" s="73" t="n">
        <v>11877.60692</v>
      </c>
      <c r="HJ168" s="73" t="n">
        <v>212.051090000001</v>
      </c>
      <c r="HK168" s="74" t="n">
        <v>0.0181775384808218</v>
      </c>
      <c r="HL168" s="73" t="n">
        <v>11847.61133</v>
      </c>
      <c r="HM168" s="73" t="n">
        <v>-29.9955900000004</v>
      </c>
      <c r="HN168" s="74" t="n">
        <v>-0.00252539002191532</v>
      </c>
      <c r="HO168" s="73" t="n">
        <v>11935.80266</v>
      </c>
      <c r="HP168" s="73" t="n">
        <v>88.1913299999997</v>
      </c>
      <c r="HQ168" s="74" t="n">
        <v>0.00744380681839929</v>
      </c>
      <c r="HR168" s="73" t="n">
        <v>12039.79329</v>
      </c>
      <c r="HS168" s="73" t="n">
        <v>103.99063</v>
      </c>
      <c r="HT168" s="74" t="n">
        <v>0.00871249575434918</v>
      </c>
      <c r="HU168" s="73" t="n">
        <v>12132.12348</v>
      </c>
      <c r="HV168" s="73" t="n">
        <v>92.3301900000006</v>
      </c>
      <c r="HW168" s="74" t="n">
        <v>0.00766875209366669</v>
      </c>
      <c r="HX168" s="73" t="n">
        <v>12570.6618</v>
      </c>
      <c r="HY168" s="73" t="n">
        <v>438.53832</v>
      </c>
      <c r="HZ168" s="74" t="n">
        <v>0.0361468724517136</v>
      </c>
      <c r="IA168" s="73" t="n">
        <v>12945.08359</v>
      </c>
      <c r="IB168" s="73" t="n">
        <v>374.42179</v>
      </c>
      <c r="IC168" s="74" t="n">
        <v>0.0297853681816498</v>
      </c>
      <c r="ID168" s="73" t="n">
        <v>12947.36283</v>
      </c>
      <c r="IE168" s="73" t="n">
        <v>2.27923999999985</v>
      </c>
      <c r="IF168" s="74" t="n">
        <v>0.000176069932971368</v>
      </c>
      <c r="IG168" s="73" t="n">
        <v>12921.06174</v>
      </c>
      <c r="IH168" s="73" t="n">
        <v>-26.301089999999</v>
      </c>
      <c r="II168" s="74" t="n">
        <v>-0.00203138587721186</v>
      </c>
      <c r="IJ168" s="73"/>
      <c r="IK168" s="73"/>
      <c r="IL168" s="74"/>
      <c r="IM168" s="73"/>
      <c r="IN168" s="73"/>
      <c r="IO168" s="74"/>
      <c r="IP168" s="73"/>
      <c r="IQ168" s="73"/>
      <c r="IR168" s="74"/>
      <c r="IS168" s="73"/>
      <c r="IT168" s="73"/>
      <c r="IU168" s="74"/>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2.75" hidden="false" customHeight="true" outlineLevel="0" collapsed="false">
      <c r="A169" s="56"/>
      <c r="B169" s="71" t="s">
        <v>439</v>
      </c>
      <c r="C169" s="71" t="s">
        <v>138</v>
      </c>
      <c r="D169" s="56" t="s">
        <v>289</v>
      </c>
      <c r="E169" s="56" t="s">
        <v>17</v>
      </c>
      <c r="F169" s="72"/>
      <c r="G169" s="72"/>
      <c r="H169" s="73"/>
      <c r="I169" s="74"/>
      <c r="J169" s="72"/>
      <c r="K169" s="73"/>
      <c r="L169" s="74"/>
      <c r="M169" s="72"/>
      <c r="N169" s="73"/>
      <c r="O169" s="74"/>
      <c r="P169" s="72"/>
      <c r="Q169" s="73"/>
      <c r="R169" s="74"/>
      <c r="S169" s="72"/>
      <c r="T169" s="73"/>
      <c r="U169" s="74"/>
      <c r="V169" s="72"/>
      <c r="W169" s="73"/>
      <c r="X169" s="74"/>
      <c r="Y169" s="73"/>
      <c r="Z169" s="73"/>
      <c r="AA169" s="74"/>
      <c r="AB169" s="73"/>
      <c r="AC169" s="73"/>
      <c r="AD169" s="74"/>
      <c r="AE169" s="73"/>
      <c r="AF169" s="73"/>
      <c r="AG169" s="74"/>
      <c r="AH169" s="73"/>
      <c r="AI169" s="73"/>
      <c r="AJ169" s="74"/>
      <c r="AK169" s="73"/>
      <c r="AL169" s="73"/>
      <c r="AM169" s="74"/>
      <c r="AN169" s="73"/>
      <c r="AO169" s="73"/>
      <c r="AP169" s="74"/>
      <c r="AQ169" s="73"/>
      <c r="AR169" s="73"/>
      <c r="AS169" s="74"/>
      <c r="AT169" s="73"/>
      <c r="AU169" s="73"/>
      <c r="AV169" s="74"/>
      <c r="AW169" s="73"/>
      <c r="AX169" s="73"/>
      <c r="AY169" s="74"/>
      <c r="AZ169" s="73"/>
      <c r="BA169" s="73"/>
      <c r="BB169" s="74"/>
      <c r="BC169" s="73"/>
      <c r="BD169" s="73"/>
      <c r="BE169" s="74"/>
      <c r="BF169" s="73" t="n">
        <v>0</v>
      </c>
      <c r="BG169" s="73"/>
      <c r="BH169" s="74"/>
      <c r="BI169" s="73" t="n">
        <v>34082.99477</v>
      </c>
      <c r="BJ169" s="73"/>
      <c r="BK169" s="74"/>
      <c r="BL169" s="73" t="n">
        <v>43477.06886</v>
      </c>
      <c r="BM169" s="73" t="n">
        <v>9394.07409</v>
      </c>
      <c r="BN169" s="74" t="n">
        <v>0.275623493574828</v>
      </c>
      <c r="BO169" s="73" t="n">
        <v>41282.53841</v>
      </c>
      <c r="BP169" s="73" t="n">
        <v>-2194.53045000001</v>
      </c>
      <c r="BQ169" s="74" t="n">
        <v>-0.0504755841997212</v>
      </c>
      <c r="BR169" s="73" t="n">
        <v>34793.10982</v>
      </c>
      <c r="BS169" s="73" t="n">
        <v>-6489.42859</v>
      </c>
      <c r="BT169" s="74" t="n">
        <v>-0.157195483609798</v>
      </c>
      <c r="BU169" s="73" t="n">
        <v>26008.25295</v>
      </c>
      <c r="BV169" s="73" t="n">
        <v>-8784.85687</v>
      </c>
      <c r="BW169" s="74" t="n">
        <v>-0.252488406912975</v>
      </c>
      <c r="BX169" s="73" t="n">
        <v>26668.99145</v>
      </c>
      <c r="BY169" s="73" t="n">
        <v>660.738499999999</v>
      </c>
      <c r="BZ169" s="74" t="n">
        <v>0.0254049551605888</v>
      </c>
      <c r="CA169" s="73" t="n">
        <v>24426.32857</v>
      </c>
      <c r="CB169" s="73" t="n">
        <v>-2242.66288</v>
      </c>
      <c r="CC169" s="74" t="n">
        <v>-0.0840925268660655</v>
      </c>
      <c r="CD169" s="73" t="n">
        <v>23275.2367</v>
      </c>
      <c r="CE169" s="73" t="n">
        <v>-1151.09187</v>
      </c>
      <c r="CF169" s="74" t="n">
        <v>-0.0471250465128744</v>
      </c>
      <c r="CG169" s="73" t="n">
        <v>22674.47179</v>
      </c>
      <c r="CH169" s="73" t="n">
        <v>-600.764909999998</v>
      </c>
      <c r="CI169" s="74" t="n">
        <v>-0.0258113340690537</v>
      </c>
      <c r="CJ169" s="73" t="n">
        <v>17964.75852</v>
      </c>
      <c r="CK169" s="73" t="n">
        <v>-4709.71327</v>
      </c>
      <c r="CL169" s="74" t="n">
        <v>-0.207709944188296</v>
      </c>
      <c r="CM169" s="73" t="n">
        <v>12192.23397</v>
      </c>
      <c r="CN169" s="73" t="n">
        <v>-5772.52455</v>
      </c>
      <c r="CO169" s="74" t="n">
        <v>-0.321324917536381</v>
      </c>
      <c r="CP169" s="73" t="n">
        <v>10484.0322</v>
      </c>
      <c r="CQ169" s="73" t="n">
        <v>-1708.20177</v>
      </c>
      <c r="CR169" s="74" t="n">
        <v>-0.14010572420142</v>
      </c>
      <c r="CS169" s="73" t="n">
        <v>11505.20837</v>
      </c>
      <c r="CT169" s="73" t="n">
        <v>1021.17617</v>
      </c>
      <c r="CU169" s="74" t="n">
        <v>0.097402998247182</v>
      </c>
      <c r="CV169" s="73" t="n">
        <v>10646.64213</v>
      </c>
      <c r="CW169" s="73" t="n">
        <v>-858.566239999998</v>
      </c>
      <c r="CX169" s="74" t="n">
        <v>-0.074624136511836</v>
      </c>
      <c r="CY169" s="73" t="n">
        <v>9018.01244</v>
      </c>
      <c r="CZ169" s="73" t="n">
        <v>-1628.62969</v>
      </c>
      <c r="DA169" s="74" t="n">
        <v>-0.152971206330949</v>
      </c>
      <c r="DB169" s="73" t="n">
        <v>8673.73791</v>
      </c>
      <c r="DC169" s="73" t="n">
        <v>-344.274529999999</v>
      </c>
      <c r="DD169" s="74" t="n">
        <v>-0.0381763201471031</v>
      </c>
      <c r="DE169" s="73" t="n">
        <v>9692.49511</v>
      </c>
      <c r="DF169" s="73" t="n">
        <v>1018.7572</v>
      </c>
      <c r="DG169" s="74" t="n">
        <v>0.117453076236656</v>
      </c>
      <c r="DH169" s="73" t="n">
        <v>10628.35407</v>
      </c>
      <c r="DI169" s="73" t="n">
        <v>935.85896</v>
      </c>
      <c r="DJ169" s="74" t="n">
        <v>0.0965550097656949</v>
      </c>
      <c r="DK169" s="73" t="n">
        <v>10575.93821</v>
      </c>
      <c r="DL169" s="73" t="n">
        <v>-52.4158599999992</v>
      </c>
      <c r="DM169" s="74" t="n">
        <v>-0.00493170058644832</v>
      </c>
      <c r="DN169" s="73" t="n">
        <v>11064.10435</v>
      </c>
      <c r="DO169" s="73" t="n">
        <v>488.166139999999</v>
      </c>
      <c r="DP169" s="74" t="n">
        <v>0.0461581876053718</v>
      </c>
      <c r="DQ169" s="73" t="n">
        <v>11774.23402</v>
      </c>
      <c r="DR169" s="73" t="n">
        <v>710.12967</v>
      </c>
      <c r="DS169" s="74" t="n">
        <v>0.0641832043097099</v>
      </c>
      <c r="DT169" s="73" t="n">
        <v>12215.70131</v>
      </c>
      <c r="DU169" s="73" t="n">
        <v>441.467290000001</v>
      </c>
      <c r="DV169" s="74" t="n">
        <v>0.037494353284478</v>
      </c>
      <c r="DW169" s="73" t="n">
        <v>11477.81556</v>
      </c>
      <c r="DX169" s="73" t="n">
        <v>-737.885749999999</v>
      </c>
      <c r="DY169" s="74" t="n">
        <v>-0.0604046981237133</v>
      </c>
      <c r="DZ169" s="73" t="n">
        <v>10429.01475</v>
      </c>
      <c r="EA169" s="73" t="n">
        <v>-1048.80081</v>
      </c>
      <c r="EB169" s="74" t="n">
        <v>-0.0913763428692002</v>
      </c>
      <c r="EC169" s="73" t="n">
        <v>10399.94823</v>
      </c>
      <c r="ED169" s="73" t="n">
        <v>-29.0665200000003</v>
      </c>
      <c r="EE169" s="74" t="n">
        <v>-0.0027870820683229</v>
      </c>
      <c r="EF169" s="73" t="n">
        <v>10808.96757</v>
      </c>
      <c r="EG169" s="73" t="n">
        <v>409.019340000001</v>
      </c>
      <c r="EH169" s="74" t="n">
        <v>0.0393289784674247</v>
      </c>
      <c r="EI169" s="73" t="n">
        <v>10640.58712</v>
      </c>
      <c r="EJ169" s="73" t="n">
        <v>-168.380450000002</v>
      </c>
      <c r="EK169" s="74" t="n">
        <v>-0.0155778476445186</v>
      </c>
      <c r="EL169" s="73" t="n">
        <v>6236.56447</v>
      </c>
      <c r="EM169" s="73" t="n">
        <v>-4404.02265</v>
      </c>
      <c r="EN169" s="74" t="n">
        <v>-0.413889064610187</v>
      </c>
      <c r="EO169" s="73" t="n">
        <v>5325.86303</v>
      </c>
      <c r="EP169" s="73" t="n">
        <v>-910.701439999999</v>
      </c>
      <c r="EQ169" s="74" t="n">
        <v>-0.146026140574796</v>
      </c>
      <c r="ER169" s="73" t="n">
        <v>4621.35535</v>
      </c>
      <c r="ES169" s="73" t="n">
        <v>-704.507680000001</v>
      </c>
      <c r="ET169" s="74" t="n">
        <v>-0.132280472860753</v>
      </c>
      <c r="EU169" s="73" t="n">
        <v>4418.671</v>
      </c>
      <c r="EV169" s="73" t="n">
        <v>-202.68435</v>
      </c>
      <c r="EW169" s="74" t="n">
        <v>-0.0438582049311572</v>
      </c>
      <c r="EX169" s="73" t="n">
        <v>4044.559</v>
      </c>
      <c r="EY169" s="73" t="n">
        <v>-374.112</v>
      </c>
      <c r="EZ169" s="74" t="n">
        <v>-0.084666181302025</v>
      </c>
      <c r="FA169" s="73" t="n">
        <v>2696.36802</v>
      </c>
      <c r="FB169" s="73" t="n">
        <v>-1348.19098</v>
      </c>
      <c r="FC169" s="74" t="n">
        <v>-0.333334482201892</v>
      </c>
      <c r="FD169" s="73"/>
      <c r="FE169" s="73"/>
      <c r="FF169" s="74"/>
      <c r="FG169" s="73"/>
      <c r="FH169" s="73"/>
      <c r="FI169" s="74"/>
      <c r="FJ169" s="79"/>
      <c r="FK169" s="73"/>
      <c r="FL169" s="74"/>
      <c r="FM169" s="72"/>
      <c r="FN169" s="73"/>
      <c r="FO169" s="74"/>
      <c r="FP169" s="72"/>
      <c r="FQ169" s="73"/>
      <c r="FR169" s="74"/>
      <c r="FS169" s="72"/>
      <c r="FT169" s="73"/>
      <c r="FU169" s="74"/>
      <c r="FV169" s="72"/>
      <c r="FW169" s="73"/>
      <c r="FX169" s="74"/>
      <c r="FY169" s="72"/>
      <c r="FZ169" s="73"/>
      <c r="GA169" s="74"/>
      <c r="GB169" s="72"/>
      <c r="GC169" s="73"/>
      <c r="GD169" s="74"/>
      <c r="GE169" s="72"/>
      <c r="GF169" s="73"/>
      <c r="GG169" s="74"/>
      <c r="GH169" s="72"/>
      <c r="GI169" s="73"/>
      <c r="GJ169" s="74"/>
      <c r="GK169" s="72"/>
      <c r="GL169" s="73"/>
      <c r="GM169" s="74"/>
      <c r="GN169" s="72"/>
      <c r="GO169" s="73"/>
      <c r="GP169" s="74"/>
      <c r="GQ169" s="72"/>
      <c r="GR169" s="73"/>
      <c r="GS169" s="74"/>
      <c r="GT169" s="72"/>
      <c r="GU169" s="73"/>
      <c r="GV169" s="74"/>
      <c r="GW169" s="72"/>
      <c r="GX169" s="73"/>
      <c r="GY169" s="74"/>
      <c r="GZ169" s="72"/>
      <c r="HA169" s="73"/>
      <c r="HB169" s="74"/>
      <c r="HC169" s="72"/>
      <c r="HD169" s="73"/>
      <c r="HE169" s="74"/>
      <c r="HF169" s="72"/>
      <c r="HG169" s="73"/>
      <c r="HH169" s="74"/>
      <c r="HI169" s="72"/>
      <c r="HJ169" s="73"/>
      <c r="HK169" s="74"/>
      <c r="HL169" s="72"/>
      <c r="HM169" s="73"/>
      <c r="HN169" s="74"/>
      <c r="HO169" s="72"/>
      <c r="HP169" s="73"/>
      <c r="HQ169" s="74"/>
      <c r="HR169" s="72"/>
      <c r="HS169" s="73"/>
      <c r="HT169" s="74"/>
      <c r="HU169" s="72"/>
      <c r="HV169" s="73"/>
      <c r="HW169" s="74"/>
      <c r="HX169" s="72"/>
      <c r="HY169" s="73"/>
      <c r="HZ169" s="74"/>
      <c r="IA169" s="72"/>
      <c r="IB169" s="73"/>
      <c r="IC169" s="74"/>
      <c r="ID169" s="72"/>
      <c r="IE169" s="73"/>
      <c r="IF169" s="74"/>
      <c r="IG169" s="72"/>
      <c r="IH169" s="73"/>
      <c r="II169" s="74"/>
      <c r="IJ169" s="72"/>
      <c r="IK169" s="73"/>
      <c r="IL169" s="74"/>
      <c r="IM169" s="72"/>
      <c r="IN169" s="73"/>
      <c r="IO169" s="74"/>
      <c r="IP169" s="72"/>
      <c r="IQ169" s="73"/>
      <c r="IR169" s="74"/>
      <c r="IS169" s="72"/>
      <c r="IT169" s="73"/>
      <c r="IU169" s="74"/>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2.75" hidden="false" customHeight="true" outlineLevel="0" collapsed="false">
      <c r="A170" s="56"/>
      <c r="B170" s="71" t="s">
        <v>440</v>
      </c>
      <c r="C170" s="71" t="s">
        <v>441</v>
      </c>
      <c r="D170" s="56" t="s">
        <v>286</v>
      </c>
      <c r="E170" s="56" t="s">
        <v>13</v>
      </c>
      <c r="F170" s="72"/>
      <c r="G170" s="72"/>
      <c r="H170" s="73"/>
      <c r="I170" s="74"/>
      <c r="J170" s="72"/>
      <c r="K170" s="73"/>
      <c r="L170" s="74"/>
      <c r="M170" s="72"/>
      <c r="N170" s="73"/>
      <c r="O170" s="74"/>
      <c r="P170" s="72"/>
      <c r="Q170" s="73"/>
      <c r="R170" s="74"/>
      <c r="S170" s="72"/>
      <c r="T170" s="73"/>
      <c r="U170" s="74"/>
      <c r="V170" s="72"/>
      <c r="W170" s="73"/>
      <c r="X170" s="74"/>
      <c r="Y170" s="77"/>
      <c r="Z170" s="73"/>
      <c r="AA170" s="74"/>
      <c r="AB170" s="72"/>
      <c r="AC170" s="73"/>
      <c r="AD170" s="74"/>
      <c r="AE170" s="72"/>
      <c r="AF170" s="73"/>
      <c r="AG170" s="74"/>
      <c r="AH170" s="73" t="n">
        <v>6622.34131</v>
      </c>
      <c r="AI170" s="73" t="n">
        <v>3401.62788</v>
      </c>
      <c r="AJ170" s="74" t="n">
        <v>1.05617216617748</v>
      </c>
      <c r="AK170" s="73" t="n">
        <v>13376.50908</v>
      </c>
      <c r="AL170" s="73" t="n">
        <v>6754.16777</v>
      </c>
      <c r="AM170" s="74" t="n">
        <v>1.01990632222488</v>
      </c>
      <c r="AN170" s="73" t="n">
        <v>13241.68589</v>
      </c>
      <c r="AO170" s="73" t="n">
        <v>-134.823189999999</v>
      </c>
      <c r="AP170" s="74" t="n">
        <v>-0.0100791012956871</v>
      </c>
      <c r="AQ170" s="73" t="n">
        <v>11708.61469</v>
      </c>
      <c r="AR170" s="73" t="n">
        <v>-1533.0712</v>
      </c>
      <c r="AS170" s="74" t="n">
        <v>-0.115776134001016</v>
      </c>
      <c r="AT170" s="73" t="n">
        <v>11879.87167</v>
      </c>
      <c r="AU170" s="73" t="n">
        <v>171.256979999998</v>
      </c>
      <c r="AV170" s="74" t="n">
        <v>0.0146265791926916</v>
      </c>
      <c r="AW170" s="73" t="n">
        <v>11751.91741</v>
      </c>
      <c r="AX170" s="73" t="n">
        <v>-127.95426</v>
      </c>
      <c r="AY170" s="74" t="n">
        <v>-0.0107706769529439</v>
      </c>
      <c r="AZ170" s="73" t="n">
        <v>11167.08785</v>
      </c>
      <c r="BA170" s="73" t="n">
        <v>-584.82956</v>
      </c>
      <c r="BB170" s="74" t="n">
        <v>-0.0497646077313608</v>
      </c>
      <c r="BC170" s="73" t="n">
        <v>14491.81555</v>
      </c>
      <c r="BD170" s="73" t="n">
        <v>3324.7277</v>
      </c>
      <c r="BE170" s="74" t="n">
        <v>0.297725579368483</v>
      </c>
      <c r="BF170" s="73" t="n">
        <v>12413.39945</v>
      </c>
      <c r="BG170" s="73" t="n">
        <v>-2078.4161</v>
      </c>
      <c r="BH170" s="74" t="n">
        <v>-0.143419994053126</v>
      </c>
      <c r="BI170" s="73" t="n">
        <v>12169.29352</v>
      </c>
      <c r="BJ170" s="73" t="n">
        <v>-244.10593</v>
      </c>
      <c r="BK170" s="74" t="n">
        <v>-0.019664712392704</v>
      </c>
      <c r="BL170" s="73" t="n">
        <v>11789.97845</v>
      </c>
      <c r="BM170" s="73" t="n">
        <v>-379.315070000001</v>
      </c>
      <c r="BN170" s="74" t="n">
        <v>-0.0311698513456515</v>
      </c>
      <c r="BO170" s="73" t="n">
        <v>11575.39647</v>
      </c>
      <c r="BP170" s="73" t="n">
        <v>-214.581979999997</v>
      </c>
      <c r="BQ170" s="74" t="n">
        <v>-0.0182003708412204</v>
      </c>
      <c r="BR170" s="73" t="n">
        <v>10218.19866</v>
      </c>
      <c r="BS170" s="73" t="n">
        <v>-1357.19781</v>
      </c>
      <c r="BT170" s="74" t="n">
        <v>-0.117248494556317</v>
      </c>
      <c r="BU170" s="73" t="n">
        <v>9793.727</v>
      </c>
      <c r="BV170" s="73" t="n">
        <v>-424.471659999999</v>
      </c>
      <c r="BW170" s="74" t="n">
        <v>-0.0415407523501798</v>
      </c>
      <c r="BX170" s="73" t="n">
        <v>10031.59925</v>
      </c>
      <c r="BY170" s="73" t="n">
        <v>237.872249999999</v>
      </c>
      <c r="BZ170" s="74" t="n">
        <v>0.0242882255141479</v>
      </c>
      <c r="CA170" s="73" t="n">
        <v>10021.64861</v>
      </c>
      <c r="CB170" s="73" t="n">
        <v>-9.95063999999911</v>
      </c>
      <c r="CC170" s="74" t="n">
        <v>-0.000991929576931505</v>
      </c>
      <c r="CD170" s="73" t="n">
        <v>10251.20961</v>
      </c>
      <c r="CE170" s="73" t="n">
        <v>229.561</v>
      </c>
      <c r="CF170" s="74" t="n">
        <v>0.0229065105885806</v>
      </c>
      <c r="CG170" s="73" t="n">
        <v>9925.86796</v>
      </c>
      <c r="CH170" s="73" t="n">
        <v>-325.341649999998</v>
      </c>
      <c r="CI170" s="74" t="n">
        <v>-0.0317369034852852</v>
      </c>
      <c r="CJ170" s="73" t="n">
        <v>8953.20243</v>
      </c>
      <c r="CK170" s="73" t="n">
        <v>-972.665530000002</v>
      </c>
      <c r="CL170" s="74" t="n">
        <v>-0.097992995062973</v>
      </c>
      <c r="CM170" s="73" t="n">
        <v>6727.8046</v>
      </c>
      <c r="CN170" s="73" t="n">
        <v>-2225.39783</v>
      </c>
      <c r="CO170" s="74" t="n">
        <v>-0.248558864540272</v>
      </c>
      <c r="CP170" s="73" t="n">
        <v>6579.92701</v>
      </c>
      <c r="CQ170" s="73" t="n">
        <v>-147.87759</v>
      </c>
      <c r="CR170" s="74" t="n">
        <v>-0.0219800661273665</v>
      </c>
      <c r="CS170" s="73" t="n">
        <v>5759.65712</v>
      </c>
      <c r="CT170" s="73" t="n">
        <v>-820.26989</v>
      </c>
      <c r="CU170" s="74" t="n">
        <v>-0.124662460351517</v>
      </c>
      <c r="CV170" s="73" t="n">
        <v>6252.44595</v>
      </c>
      <c r="CW170" s="73" t="n">
        <v>492.78883</v>
      </c>
      <c r="CX170" s="74" t="n">
        <v>0.0855587094392869</v>
      </c>
      <c r="CY170" s="73" t="n">
        <v>5869.86125</v>
      </c>
      <c r="CZ170" s="73" t="n">
        <v>-382.5847</v>
      </c>
      <c r="DA170" s="74" t="n">
        <v>-0.0611896053255767</v>
      </c>
      <c r="DB170" s="73" t="n">
        <v>4771.75244</v>
      </c>
      <c r="DC170" s="73" t="n">
        <v>-1098.10881</v>
      </c>
      <c r="DD170" s="74" t="n">
        <v>-0.18707576946559</v>
      </c>
      <c r="DE170" s="73" t="n">
        <v>4159.44304</v>
      </c>
      <c r="DF170" s="73" t="n">
        <v>-612.3094</v>
      </c>
      <c r="DG170" s="74" t="n">
        <v>-0.128319607460608</v>
      </c>
      <c r="DH170" s="73" t="n">
        <v>5325.65992</v>
      </c>
      <c r="DI170" s="73" t="n">
        <v>1166.21688</v>
      </c>
      <c r="DJ170" s="74" t="n">
        <v>0.280378134472542</v>
      </c>
      <c r="DK170" s="73" t="n">
        <v>5247.48948</v>
      </c>
      <c r="DL170" s="73" t="n">
        <v>-78.1704399999999</v>
      </c>
      <c r="DM170" s="74" t="n">
        <v>-0.0146780758017309</v>
      </c>
      <c r="DN170" s="73" t="n">
        <v>5289.52182</v>
      </c>
      <c r="DO170" s="73" t="n">
        <v>42.0323399999998</v>
      </c>
      <c r="DP170" s="74" t="n">
        <v>0.0080099903316051</v>
      </c>
      <c r="DQ170" s="73" t="n">
        <v>5353.8929</v>
      </c>
      <c r="DR170" s="73" t="n">
        <v>64.3710800000008</v>
      </c>
      <c r="DS170" s="74" t="n">
        <v>0.0121695461689202</v>
      </c>
      <c r="DT170" s="73" t="n">
        <v>5419.16784</v>
      </c>
      <c r="DU170" s="73" t="n">
        <v>65.2749399999993</v>
      </c>
      <c r="DV170" s="74" t="n">
        <v>0.0121920518806045</v>
      </c>
      <c r="DW170" s="73" t="n">
        <v>5115.59547</v>
      </c>
      <c r="DX170" s="73" t="n">
        <v>-303.572370000001</v>
      </c>
      <c r="DY170" s="74" t="n">
        <v>-0.0560182631287539</v>
      </c>
      <c r="DZ170" s="73" t="n">
        <v>5034.03737</v>
      </c>
      <c r="EA170" s="73" t="n">
        <v>-81.5580999999993</v>
      </c>
      <c r="EB170" s="74" t="n">
        <v>-0.0159430315548386</v>
      </c>
      <c r="EC170" s="73" t="n">
        <v>4682.5692</v>
      </c>
      <c r="ED170" s="73" t="n">
        <v>-351.46817</v>
      </c>
      <c r="EE170" s="74" t="n">
        <v>-0.0698183474152477</v>
      </c>
      <c r="EF170" s="73" t="n">
        <v>4492.25728</v>
      </c>
      <c r="EG170" s="73" t="n">
        <v>-190.31192</v>
      </c>
      <c r="EH170" s="74" t="n">
        <v>-0.0406426284100617</v>
      </c>
      <c r="EI170" s="73" t="n">
        <v>4410.46533</v>
      </c>
      <c r="EJ170" s="73" t="n">
        <v>-81.7919499999998</v>
      </c>
      <c r="EK170" s="74" t="n">
        <v>-0.0182073164785432</v>
      </c>
      <c r="EL170" s="73" t="n">
        <v>5312.0707</v>
      </c>
      <c r="EM170" s="73" t="n">
        <v>901.60537</v>
      </c>
      <c r="EN170" s="74" t="n">
        <v>0.204424091913222</v>
      </c>
      <c r="EO170" s="73" t="n">
        <v>5211.89596</v>
      </c>
      <c r="EP170" s="73" t="n">
        <v>-100.17474</v>
      </c>
      <c r="EQ170" s="74" t="n">
        <v>-0.0188579455465456</v>
      </c>
      <c r="ER170" s="73" t="n">
        <v>4551.40346</v>
      </c>
      <c r="ES170" s="73" t="n">
        <v>-660.4925</v>
      </c>
      <c r="ET170" s="74" t="n">
        <v>-0.126727875051443</v>
      </c>
      <c r="EU170" s="73" t="n">
        <v>4273.17972</v>
      </c>
      <c r="EV170" s="73" t="n">
        <v>-278.223739999999</v>
      </c>
      <c r="EW170" s="74" t="n">
        <v>-0.0611292192496596</v>
      </c>
      <c r="EX170" s="73" t="n">
        <v>3492.57402</v>
      </c>
      <c r="EY170" s="73" t="n">
        <v>-780.6057</v>
      </c>
      <c r="EZ170" s="74" t="n">
        <v>-0.18267560719398</v>
      </c>
      <c r="FA170" s="73" t="n">
        <v>3351.56507</v>
      </c>
      <c r="FB170" s="73" t="n">
        <v>-141.00895</v>
      </c>
      <c r="FC170" s="74" t="n">
        <v>-0.0403739331485952</v>
      </c>
      <c r="FD170" s="73" t="n">
        <v>2600.97658</v>
      </c>
      <c r="FE170" s="73" t="n">
        <v>-750.58849</v>
      </c>
      <c r="FF170" s="74" t="n">
        <v>-0.223951638808552</v>
      </c>
      <c r="FG170" s="73" t="n">
        <v>2866.93912</v>
      </c>
      <c r="FH170" s="73" t="n">
        <v>265.96254</v>
      </c>
      <c r="FI170" s="74" t="n">
        <v>0.102254876897046</v>
      </c>
      <c r="FJ170" s="73" t="n">
        <v>2860.71716</v>
      </c>
      <c r="FK170" s="73" t="n">
        <v>-6.22195999999985</v>
      </c>
      <c r="FL170" s="74" t="n">
        <v>-0.00217024489867779</v>
      </c>
      <c r="FM170" s="73" t="n">
        <v>2665.26614</v>
      </c>
      <c r="FN170" s="73" t="n">
        <v>-195.45102</v>
      </c>
      <c r="FO170" s="74" t="n">
        <v>-0.0683223852860728</v>
      </c>
      <c r="FP170" s="73" t="n">
        <v>2765.98018</v>
      </c>
      <c r="FQ170" s="73" t="n">
        <v>100.71404</v>
      </c>
      <c r="FR170" s="74" t="n">
        <v>0.0377876109588064</v>
      </c>
      <c r="FS170" s="73" t="n">
        <v>2818.35587</v>
      </c>
      <c r="FT170" s="73" t="n">
        <v>52.3756900000003</v>
      </c>
      <c r="FU170" s="74" t="n">
        <v>0.0189356707537942</v>
      </c>
      <c r="FV170" s="73" t="n">
        <v>2727.02569</v>
      </c>
      <c r="FW170" s="73" t="n">
        <v>-91.3301800000004</v>
      </c>
      <c r="FX170" s="74" t="n">
        <v>-0.032405481852794</v>
      </c>
      <c r="FY170" s="73" t="n">
        <v>2661.20049</v>
      </c>
      <c r="FZ170" s="73" t="n">
        <v>-65.8251999999998</v>
      </c>
      <c r="GA170" s="74" t="n">
        <v>-0.0241380931031859</v>
      </c>
      <c r="GB170" s="72"/>
      <c r="GC170" s="73"/>
      <c r="GD170" s="74"/>
      <c r="GE170" s="72"/>
      <c r="GF170" s="73"/>
      <c r="GG170" s="74"/>
      <c r="GH170" s="72"/>
      <c r="GI170" s="73"/>
      <c r="GJ170" s="74"/>
      <c r="GK170" s="72"/>
      <c r="GL170" s="73"/>
      <c r="GM170" s="74"/>
      <c r="GN170" s="72"/>
      <c r="GO170" s="73"/>
      <c r="GP170" s="74"/>
      <c r="GQ170" s="72"/>
      <c r="GR170" s="73"/>
      <c r="GS170" s="74"/>
      <c r="GT170" s="72"/>
      <c r="GU170" s="73"/>
      <c r="GV170" s="74"/>
      <c r="GW170" s="72"/>
      <c r="GX170" s="73"/>
      <c r="GY170" s="74"/>
      <c r="GZ170" s="72"/>
      <c r="HA170" s="73"/>
      <c r="HB170" s="74"/>
      <c r="HC170" s="72"/>
      <c r="HD170" s="73"/>
      <c r="HE170" s="74"/>
      <c r="HF170" s="72"/>
      <c r="HG170" s="73"/>
      <c r="HH170" s="74"/>
      <c r="HI170" s="72"/>
      <c r="HJ170" s="73"/>
      <c r="HK170" s="74"/>
      <c r="HL170" s="72"/>
      <c r="HM170" s="73"/>
      <c r="HN170" s="74"/>
      <c r="HO170" s="72"/>
      <c r="HP170" s="73"/>
      <c r="HQ170" s="74"/>
      <c r="HR170" s="72"/>
      <c r="HS170" s="73"/>
      <c r="HT170" s="74"/>
      <c r="HU170" s="72"/>
      <c r="HV170" s="73"/>
      <c r="HW170" s="74"/>
      <c r="HX170" s="72"/>
      <c r="HY170" s="73"/>
      <c r="HZ170" s="74"/>
      <c r="IA170" s="72"/>
      <c r="IB170" s="73"/>
      <c r="IC170" s="74"/>
      <c r="ID170" s="72"/>
      <c r="IE170" s="73"/>
      <c r="IF170" s="74"/>
      <c r="IG170" s="72"/>
      <c r="IH170" s="73"/>
      <c r="II170" s="74"/>
      <c r="IJ170" s="72"/>
      <c r="IK170" s="73"/>
      <c r="IL170" s="74"/>
      <c r="IM170" s="72"/>
      <c r="IN170" s="73"/>
      <c r="IO170" s="74"/>
      <c r="IP170" s="72"/>
      <c r="IQ170" s="73"/>
      <c r="IR170" s="74"/>
      <c r="IS170" s="72"/>
      <c r="IT170" s="73"/>
      <c r="IU170" s="74"/>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75" hidden="false" customHeight="true" outlineLevel="0" collapsed="false">
      <c r="A171" s="56"/>
      <c r="B171" s="71" t="s">
        <v>442</v>
      </c>
      <c r="C171" s="71" t="s">
        <v>443</v>
      </c>
      <c r="D171" s="56" t="s">
        <v>286</v>
      </c>
      <c r="E171" s="56" t="s">
        <v>13</v>
      </c>
      <c r="F171" s="72"/>
      <c r="G171" s="72"/>
      <c r="H171" s="73"/>
      <c r="I171" s="74"/>
      <c r="J171" s="72"/>
      <c r="K171" s="73"/>
      <c r="L171" s="74"/>
      <c r="M171" s="72"/>
      <c r="N171" s="73"/>
      <c r="O171" s="74"/>
      <c r="P171" s="73" t="n">
        <v>177.747</v>
      </c>
      <c r="Q171" s="73"/>
      <c r="R171" s="74"/>
      <c r="S171" s="73" t="n">
        <v>884.711</v>
      </c>
      <c r="T171" s="73" t="n">
        <v>706.964</v>
      </c>
      <c r="U171" s="74" t="n">
        <v>3.97736108063708</v>
      </c>
      <c r="V171" s="73" t="n">
        <v>7542.724</v>
      </c>
      <c r="W171" s="73" t="n">
        <v>6658.013</v>
      </c>
      <c r="X171" s="74" t="n">
        <v>7.52563605516378</v>
      </c>
      <c r="Y171" s="73" t="n">
        <v>26736.92058</v>
      </c>
      <c r="Z171" s="73" t="n">
        <v>19194.19658</v>
      </c>
      <c r="AA171" s="74" t="n">
        <v>2.54473007099292</v>
      </c>
      <c r="AB171" s="73" t="n">
        <v>28948.37121</v>
      </c>
      <c r="AC171" s="73" t="n">
        <v>2211.45063</v>
      </c>
      <c r="AD171" s="74" t="n">
        <v>0.0827114933966715</v>
      </c>
      <c r="AE171" s="73" t="n">
        <v>34475.28015</v>
      </c>
      <c r="AF171" s="73" t="n">
        <v>5526.90894</v>
      </c>
      <c r="AG171" s="74" t="n">
        <v>0.190922967648376</v>
      </c>
      <c r="AH171" s="73" t="n">
        <v>44382.6823</v>
      </c>
      <c r="AI171" s="73" t="n">
        <v>9907.40215000001</v>
      </c>
      <c r="AJ171" s="74" t="n">
        <v>0.287376987420942</v>
      </c>
      <c r="AK171" s="73" t="n">
        <v>50618.94591</v>
      </c>
      <c r="AL171" s="73" t="n">
        <v>6236.26360999999</v>
      </c>
      <c r="AM171" s="74" t="n">
        <v>0.140511192357565</v>
      </c>
      <c r="AN171" s="73" t="n">
        <v>55624.62349</v>
      </c>
      <c r="AO171" s="73" t="n">
        <v>5005.67758</v>
      </c>
      <c r="AP171" s="74" t="n">
        <v>0.098889407711098</v>
      </c>
      <c r="AQ171" s="73" t="n">
        <v>56335.50739</v>
      </c>
      <c r="AR171" s="73" t="n">
        <v>710.883899999994</v>
      </c>
      <c r="AS171" s="74" t="n">
        <v>0.0127800217852763</v>
      </c>
      <c r="AT171" s="73" t="n">
        <v>55186.41633</v>
      </c>
      <c r="AU171" s="73" t="n">
        <v>-1149.09105999999</v>
      </c>
      <c r="AV171" s="74" t="n">
        <v>-0.0203972789673315</v>
      </c>
      <c r="AW171" s="73" t="n">
        <v>51633.58306</v>
      </c>
      <c r="AX171" s="73" t="n">
        <v>-3552.83327</v>
      </c>
      <c r="AY171" s="74" t="n">
        <v>-0.0643787639471825</v>
      </c>
      <c r="AZ171" s="73" t="n">
        <v>48945.63854</v>
      </c>
      <c r="BA171" s="73" t="n">
        <v>-2687.94452</v>
      </c>
      <c r="BB171" s="74" t="n">
        <v>-0.0520580668762908</v>
      </c>
      <c r="BC171" s="73" t="n">
        <v>52041.63044</v>
      </c>
      <c r="BD171" s="73" t="n">
        <v>3095.99189999999</v>
      </c>
      <c r="BE171" s="74" t="n">
        <v>0.0632536829092514</v>
      </c>
      <c r="BF171" s="73" t="n">
        <v>49090.29623</v>
      </c>
      <c r="BG171" s="73" t="n">
        <v>-2951.33421</v>
      </c>
      <c r="BH171" s="74" t="n">
        <v>-0.056711025097545</v>
      </c>
      <c r="BI171" s="73" t="n">
        <v>50108.45645</v>
      </c>
      <c r="BJ171" s="73" t="n">
        <v>1018.16022000001</v>
      </c>
      <c r="BK171" s="74" t="n">
        <v>0.0207405597071502</v>
      </c>
      <c r="BL171" s="73" t="n">
        <v>48616.46077</v>
      </c>
      <c r="BM171" s="73" t="n">
        <v>-1491.99568</v>
      </c>
      <c r="BN171" s="74" t="n">
        <v>-0.0297753270745581</v>
      </c>
      <c r="BO171" s="73" t="n">
        <v>46754.35195</v>
      </c>
      <c r="BP171" s="73" t="n">
        <v>-1862.10882</v>
      </c>
      <c r="BQ171" s="74" t="n">
        <v>-0.0383020234403625</v>
      </c>
      <c r="BR171" s="73" t="n">
        <v>41831.87256</v>
      </c>
      <c r="BS171" s="73" t="n">
        <v>-4922.47939</v>
      </c>
      <c r="BT171" s="74" t="n">
        <v>-0.105283875932324</v>
      </c>
      <c r="BU171" s="73" t="n">
        <v>37846.36609</v>
      </c>
      <c r="BV171" s="73" t="n">
        <v>-3985.50647</v>
      </c>
      <c r="BW171" s="74" t="n">
        <v>-0.0952743978717074</v>
      </c>
      <c r="BX171" s="73" t="n">
        <v>40424.80987</v>
      </c>
      <c r="BY171" s="73" t="n">
        <v>2578.44377999999</v>
      </c>
      <c r="BZ171" s="74" t="n">
        <v>0.0681292299997407</v>
      </c>
      <c r="CA171" s="73" t="n">
        <v>40892.48064</v>
      </c>
      <c r="CB171" s="73" t="n">
        <v>467.670770000004</v>
      </c>
      <c r="CC171" s="74" t="n">
        <v>0.0115689046282212</v>
      </c>
      <c r="CD171" s="73" t="n">
        <v>39935.95875</v>
      </c>
      <c r="CE171" s="73" t="n">
        <v>-956.521890000004</v>
      </c>
      <c r="CF171" s="74" t="n">
        <v>-0.0233911436779983</v>
      </c>
      <c r="CG171" s="73" t="n">
        <v>24262.90572</v>
      </c>
      <c r="CH171" s="73" t="n">
        <v>-15673.05303</v>
      </c>
      <c r="CI171" s="74" t="n">
        <v>-0.39245465792154</v>
      </c>
      <c r="CJ171" s="73" t="n">
        <v>37572.98778</v>
      </c>
      <c r="CK171" s="73" t="n">
        <v>13310.08206</v>
      </c>
      <c r="CL171" s="74" t="n">
        <v>0.548577413340417</v>
      </c>
      <c r="CM171" s="73" t="n">
        <v>30763.95753</v>
      </c>
      <c r="CN171" s="73" t="n">
        <v>-6809.03025</v>
      </c>
      <c r="CO171" s="74" t="n">
        <v>-0.181221421353785</v>
      </c>
      <c r="CP171" s="73" t="n">
        <v>30088.79325</v>
      </c>
      <c r="CQ171" s="73" t="n">
        <v>-675.164280000001</v>
      </c>
      <c r="CR171" s="74" t="n">
        <v>-0.0219466003143972</v>
      </c>
      <c r="CS171" s="73" t="n">
        <v>23357.23122</v>
      </c>
      <c r="CT171" s="73" t="n">
        <v>-6731.56203</v>
      </c>
      <c r="CU171" s="74" t="n">
        <v>-0.223723230575224</v>
      </c>
      <c r="CV171" s="73" t="n">
        <v>25095.79603</v>
      </c>
      <c r="CW171" s="73" t="n">
        <v>1738.56481</v>
      </c>
      <c r="CX171" s="74" t="n">
        <v>0.074433685809101</v>
      </c>
      <c r="CY171" s="73" t="n">
        <v>23958.20292</v>
      </c>
      <c r="CZ171" s="73" t="n">
        <v>-1137.59311</v>
      </c>
      <c r="DA171" s="74" t="n">
        <v>-0.0453300269351925</v>
      </c>
      <c r="DB171" s="73" t="n">
        <v>22697.65012</v>
      </c>
      <c r="DC171" s="73" t="n">
        <v>-1260.5528</v>
      </c>
      <c r="DD171" s="74" t="n">
        <v>-0.0526146641385906</v>
      </c>
      <c r="DE171" s="73" t="n">
        <v>22431.48902</v>
      </c>
      <c r="DF171" s="73" t="n">
        <v>-266.161100000001</v>
      </c>
      <c r="DG171" s="74" t="n">
        <v>-0.0117263724919908</v>
      </c>
      <c r="DH171" s="73" t="n">
        <v>22640.02552</v>
      </c>
      <c r="DI171" s="73" t="n">
        <v>208.536499999998</v>
      </c>
      <c r="DJ171" s="74" t="n">
        <v>0.00929659639688052</v>
      </c>
      <c r="DK171" s="73" t="n">
        <v>22081.0678</v>
      </c>
      <c r="DL171" s="73" t="n">
        <v>-558.957719999999</v>
      </c>
      <c r="DM171" s="74" t="n">
        <v>-0.0246889174001248</v>
      </c>
      <c r="DN171" s="73" t="n">
        <v>22561.53932</v>
      </c>
      <c r="DO171" s="73" t="n">
        <v>480.471519999999</v>
      </c>
      <c r="DP171" s="74" t="n">
        <v>0.0217594332100188</v>
      </c>
      <c r="DQ171" s="73" t="n">
        <v>23147.21335</v>
      </c>
      <c r="DR171" s="73" t="n">
        <v>585.674030000002</v>
      </c>
      <c r="DS171" s="74" t="n">
        <v>0.025958957041589</v>
      </c>
      <c r="DT171" s="73" t="n">
        <v>22993.26546</v>
      </c>
      <c r="DU171" s="73" t="n">
        <v>-153.947889999999</v>
      </c>
      <c r="DV171" s="74" t="n">
        <v>-0.00665081742982243</v>
      </c>
      <c r="DW171" s="73" t="n">
        <v>21952.87136</v>
      </c>
      <c r="DX171" s="73" t="n">
        <v>-1040.3941</v>
      </c>
      <c r="DY171" s="74" t="n">
        <v>-0.0452477749108717</v>
      </c>
      <c r="DZ171" s="73" t="n">
        <v>20685.50409</v>
      </c>
      <c r="EA171" s="73" t="n">
        <v>-1267.36727</v>
      </c>
      <c r="EB171" s="74" t="n">
        <v>-0.0577312757505268</v>
      </c>
      <c r="EC171" s="73" t="n">
        <v>18540.26068</v>
      </c>
      <c r="ED171" s="73" t="n">
        <v>-2145.24341</v>
      </c>
      <c r="EE171" s="74" t="n">
        <v>-0.103707572252836</v>
      </c>
      <c r="EF171" s="73" t="n">
        <v>16284.20827</v>
      </c>
      <c r="EG171" s="73" t="n">
        <v>-2256.05241</v>
      </c>
      <c r="EH171" s="74" t="n">
        <v>-0.121683963830869</v>
      </c>
      <c r="EI171" s="73" t="n">
        <v>16056.05542</v>
      </c>
      <c r="EJ171" s="73" t="n">
        <v>-228.152849999999</v>
      </c>
      <c r="EK171" s="74" t="n">
        <v>-0.0140106811591398</v>
      </c>
      <c r="EL171" s="73" t="n">
        <v>16820.96679</v>
      </c>
      <c r="EM171" s="73" t="n">
        <v>764.911369999998</v>
      </c>
      <c r="EN171" s="74" t="n">
        <v>0.0476400554177956</v>
      </c>
      <c r="EO171" s="73" t="n">
        <v>16363.00157</v>
      </c>
      <c r="EP171" s="73" t="n">
        <v>-457.965219999998</v>
      </c>
      <c r="EQ171" s="74" t="n">
        <v>-0.0272258560234634</v>
      </c>
      <c r="ER171" s="73" t="n">
        <v>13456.82339</v>
      </c>
      <c r="ES171" s="73" t="n">
        <v>-2906.17818</v>
      </c>
      <c r="ET171" s="74" t="n">
        <v>-0.177606667552254</v>
      </c>
      <c r="EU171" s="73" t="n">
        <v>11777.67833</v>
      </c>
      <c r="EV171" s="73" t="n">
        <v>-1679.14506</v>
      </c>
      <c r="EW171" s="74" t="n">
        <v>-0.124780195989479</v>
      </c>
      <c r="EX171" s="73" t="n">
        <v>11525.47215</v>
      </c>
      <c r="EY171" s="73" t="n">
        <v>-252.206180000001</v>
      </c>
      <c r="EZ171" s="74" t="n">
        <v>-0.0214139130763644</v>
      </c>
      <c r="FA171" s="73" t="n">
        <v>11456.15876</v>
      </c>
      <c r="FB171" s="73" t="n">
        <v>-69.3133899999993</v>
      </c>
      <c r="FC171" s="74" t="n">
        <v>-0.00601393063103273</v>
      </c>
      <c r="FD171" s="73" t="n">
        <v>10234.44598</v>
      </c>
      <c r="FE171" s="73" t="n">
        <v>-1221.71278</v>
      </c>
      <c r="FF171" s="74" t="n">
        <v>-0.106642444958575</v>
      </c>
      <c r="FG171" s="73" t="n">
        <v>12117.45788</v>
      </c>
      <c r="FH171" s="73" t="n">
        <v>1883.0119</v>
      </c>
      <c r="FI171" s="74" t="n">
        <v>0.183987672970257</v>
      </c>
      <c r="FJ171" s="73" t="n">
        <v>11393.07704</v>
      </c>
      <c r="FK171" s="73" t="n">
        <v>-724.380840000002</v>
      </c>
      <c r="FL171" s="74" t="n">
        <v>-0.0597799346342768</v>
      </c>
      <c r="FM171" s="73" t="n">
        <v>11517.14588</v>
      </c>
      <c r="FN171" s="73" t="n">
        <v>124.068840000002</v>
      </c>
      <c r="FO171" s="74" t="n">
        <v>0.0108898447332892</v>
      </c>
      <c r="FP171" s="73" t="n">
        <v>11785.93259</v>
      </c>
      <c r="FQ171" s="73" t="n">
        <v>268.78671</v>
      </c>
      <c r="FR171" s="74" t="n">
        <v>0.0233379617485578</v>
      </c>
      <c r="FS171" s="73" t="n">
        <v>11405.98674</v>
      </c>
      <c r="FT171" s="73" t="n">
        <v>-379.94585</v>
      </c>
      <c r="FU171" s="74" t="n">
        <v>-0.0322372325735489</v>
      </c>
      <c r="FV171" s="73" t="n">
        <v>11217.22267</v>
      </c>
      <c r="FW171" s="73" t="n">
        <v>-188.764070000001</v>
      </c>
      <c r="FX171" s="74" t="n">
        <v>-0.0165495607090282</v>
      </c>
      <c r="FY171" s="73" t="n">
        <v>10784.6611</v>
      </c>
      <c r="FZ171" s="73" t="n">
        <v>-432.56157</v>
      </c>
      <c r="GA171" s="74" t="n">
        <v>-0.0385622700668026</v>
      </c>
      <c r="GB171" s="73" t="n">
        <v>15170.27529</v>
      </c>
      <c r="GC171" s="73" t="n">
        <v>4385.61419</v>
      </c>
      <c r="GD171" s="74" t="n">
        <v>0.406652944337769</v>
      </c>
      <c r="GE171" s="73" t="n">
        <v>16528.86719</v>
      </c>
      <c r="GF171" s="73" t="n">
        <v>1358.5919</v>
      </c>
      <c r="GG171" s="74" t="n">
        <v>0.0895561797019968</v>
      </c>
      <c r="GH171" s="73" t="n">
        <v>17748.39678</v>
      </c>
      <c r="GI171" s="73" t="n">
        <v>1219.52959</v>
      </c>
      <c r="GJ171" s="74" t="n">
        <v>0.0737818010140356</v>
      </c>
      <c r="GK171" s="73" t="n">
        <v>17024.97052</v>
      </c>
      <c r="GL171" s="73" t="n">
        <v>-723.426260000004</v>
      </c>
      <c r="GM171" s="74" t="n">
        <v>-0.0407600905573176</v>
      </c>
      <c r="GN171" s="73" t="n">
        <v>16597.8888</v>
      </c>
      <c r="GO171" s="73" t="n">
        <v>-427.081719999998</v>
      </c>
      <c r="GP171" s="74" t="n">
        <v>-0.0250856070204812</v>
      </c>
      <c r="GQ171" s="73" t="n">
        <v>14038.67737</v>
      </c>
      <c r="GR171" s="73" t="n">
        <v>-2559.21143</v>
      </c>
      <c r="GS171" s="74" t="n">
        <v>-0.154188973118075</v>
      </c>
      <c r="GT171" s="73" t="n">
        <v>11886.50182</v>
      </c>
      <c r="GU171" s="73" t="n">
        <v>-2152.17555</v>
      </c>
      <c r="GV171" s="74" t="n">
        <v>-0.153303298685323</v>
      </c>
      <c r="GW171" s="73" t="n">
        <v>11726.77632</v>
      </c>
      <c r="GX171" s="73" t="n">
        <v>-159.725499999999</v>
      </c>
      <c r="GY171" s="74" t="n">
        <v>-0.0134375531522022</v>
      </c>
      <c r="GZ171" s="73" t="n">
        <v>11865.71468</v>
      </c>
      <c r="HA171" s="73" t="n">
        <v>138.938359999998</v>
      </c>
      <c r="HB171" s="74" t="n">
        <v>0.0118479585700837</v>
      </c>
      <c r="HC171" s="73" t="n">
        <v>12303.45203</v>
      </c>
      <c r="HD171" s="73" t="n">
        <v>437.737349999999</v>
      </c>
      <c r="HE171" s="74" t="n">
        <v>0.0368909384563088</v>
      </c>
      <c r="HF171" s="73" t="n">
        <v>12213.31528</v>
      </c>
      <c r="HG171" s="73" t="n">
        <v>-90.1367499999997</v>
      </c>
      <c r="HH171" s="74" t="n">
        <v>-0.00732613495628831</v>
      </c>
      <c r="HI171" s="73" t="n">
        <v>9601.89299</v>
      </c>
      <c r="HJ171" s="73" t="n">
        <v>-2611.42229</v>
      </c>
      <c r="HK171" s="74" t="n">
        <v>-0.213817643295949</v>
      </c>
      <c r="HL171" s="73" t="n">
        <v>7705.91496</v>
      </c>
      <c r="HM171" s="73" t="n">
        <v>-1895.97803</v>
      </c>
      <c r="HN171" s="74" t="n">
        <v>-0.197458775261773</v>
      </c>
      <c r="HO171" s="86" t="n">
        <v>6379.0906</v>
      </c>
      <c r="HP171" s="73" t="n">
        <v>-1326.82436</v>
      </c>
      <c r="HQ171" s="74" t="n">
        <v>-0.172182585311063</v>
      </c>
      <c r="HR171" s="73" t="n">
        <v>1389.40064</v>
      </c>
      <c r="HS171" s="73" t="n">
        <v>-4989.68996</v>
      </c>
      <c r="HT171" s="74" t="n">
        <v>-0.782194559205665</v>
      </c>
      <c r="HU171" s="73" t="n">
        <v>1005.27457</v>
      </c>
      <c r="HV171" s="73" t="n">
        <v>-384.12607</v>
      </c>
      <c r="HW171" s="74" t="n">
        <v>-0.276468902447029</v>
      </c>
      <c r="HX171" s="73"/>
      <c r="HY171" s="73"/>
      <c r="HZ171" s="74"/>
      <c r="IA171" s="73"/>
      <c r="IB171" s="73"/>
      <c r="IC171" s="74"/>
      <c r="ID171" s="73"/>
      <c r="IE171" s="73"/>
      <c r="IF171" s="74"/>
      <c r="IG171" s="73"/>
      <c r="IH171" s="73"/>
      <c r="II171" s="74"/>
      <c r="IJ171" s="73"/>
      <c r="IK171" s="73"/>
      <c r="IL171" s="74"/>
      <c r="IM171" s="73"/>
      <c r="IN171" s="73"/>
      <c r="IO171" s="74"/>
      <c r="IP171" s="73"/>
      <c r="IQ171" s="73"/>
      <c r="IR171" s="74"/>
      <c r="IS171" s="73"/>
      <c r="IT171" s="73"/>
      <c r="IU171" s="74"/>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2.75" hidden="false" customHeight="true" outlineLevel="0" collapsed="false">
      <c r="A172" s="56"/>
      <c r="B172" s="71" t="s">
        <v>444</v>
      </c>
      <c r="C172" s="71" t="s">
        <v>441</v>
      </c>
      <c r="D172" s="56" t="s">
        <v>286</v>
      </c>
      <c r="E172" s="56" t="s">
        <v>22</v>
      </c>
      <c r="F172" s="72"/>
      <c r="G172" s="72"/>
      <c r="H172" s="73"/>
      <c r="I172" s="74"/>
      <c r="J172" s="72"/>
      <c r="K172" s="73"/>
      <c r="L172" s="74"/>
      <c r="M172" s="73" t="n">
        <v>3789.232</v>
      </c>
      <c r="N172" s="73"/>
      <c r="O172" s="74"/>
      <c r="P172" s="73" t="n">
        <v>3092.9</v>
      </c>
      <c r="Q172" s="73" t="n">
        <v>-696.332</v>
      </c>
      <c r="R172" s="74" t="n">
        <v>-0.183765997964759</v>
      </c>
      <c r="S172" s="73" t="n">
        <v>3886.811</v>
      </c>
      <c r="T172" s="73" t="n">
        <v>793.911</v>
      </c>
      <c r="U172" s="74" t="n">
        <v>0.256688221410327</v>
      </c>
      <c r="V172" s="73" t="n">
        <v>1720.354</v>
      </c>
      <c r="W172" s="73" t="n">
        <v>-2166.457</v>
      </c>
      <c r="X172" s="74" t="n">
        <v>-0.557386762567051</v>
      </c>
      <c r="Y172" s="73" t="n">
        <v>5046.08555</v>
      </c>
      <c r="Z172" s="73" t="n">
        <v>3325.73155</v>
      </c>
      <c r="AA172" s="74" t="n">
        <v>1.93316698191186</v>
      </c>
      <c r="AB172" s="73" t="n">
        <v>5010.95109</v>
      </c>
      <c r="AC172" s="73" t="n">
        <v>-35.1344600000002</v>
      </c>
      <c r="AD172" s="74" t="n">
        <v>-0.00696271588181863</v>
      </c>
      <c r="AE172" s="73" t="n">
        <v>5022.4155</v>
      </c>
      <c r="AF172" s="73" t="n">
        <v>11.4644100000005</v>
      </c>
      <c r="AG172" s="74" t="n">
        <v>0.00228787106361494</v>
      </c>
      <c r="AH172" s="73" t="n">
        <v>5069.9316</v>
      </c>
      <c r="AI172" s="73" t="n">
        <v>47.5160999999998</v>
      </c>
      <c r="AJ172" s="74" t="n">
        <v>0.00946080625945811</v>
      </c>
      <c r="AK172" s="73" t="n">
        <v>5096.34288</v>
      </c>
      <c r="AL172" s="73" t="n">
        <v>26.4112800000003</v>
      </c>
      <c r="AM172" s="74" t="n">
        <v>0.00520939572439216</v>
      </c>
      <c r="AN172" s="73" t="n">
        <v>5380.59644</v>
      </c>
      <c r="AO172" s="73" t="n">
        <v>284.25356</v>
      </c>
      <c r="AP172" s="74" t="n">
        <v>0.0557759881336712</v>
      </c>
      <c r="AQ172" s="73" t="n">
        <v>4041.45809</v>
      </c>
      <c r="AR172" s="73" t="n">
        <v>-1339.13835</v>
      </c>
      <c r="AS172" s="74" t="n">
        <v>-0.248882882210731</v>
      </c>
      <c r="AT172" s="73" t="n">
        <v>5207.78418</v>
      </c>
      <c r="AU172" s="73" t="n">
        <v>1166.32609</v>
      </c>
      <c r="AV172" s="74" t="n">
        <v>0.288590420592485</v>
      </c>
      <c r="AW172" s="73" t="n">
        <v>5200.41642</v>
      </c>
      <c r="AX172" s="73" t="n">
        <v>-7.36776000000009</v>
      </c>
      <c r="AY172" s="74" t="n">
        <v>-0.00141475908857658</v>
      </c>
      <c r="AZ172" s="73" t="n">
        <v>5177.90308</v>
      </c>
      <c r="BA172" s="73" t="n">
        <v>-22.5133399999995</v>
      </c>
      <c r="BB172" s="74" t="n">
        <v>-0.00432914178053445</v>
      </c>
      <c r="BC172" s="73" t="n">
        <v>5554.74986</v>
      </c>
      <c r="BD172" s="73" t="n">
        <v>376.84678</v>
      </c>
      <c r="BE172" s="74" t="n">
        <v>0.0727798056814921</v>
      </c>
      <c r="BF172" s="73" t="n">
        <v>5430.50944</v>
      </c>
      <c r="BG172" s="73" t="n">
        <v>-124.240419999999</v>
      </c>
      <c r="BH172" s="74" t="n">
        <v>-0.022366519308936</v>
      </c>
      <c r="BI172" s="73" t="n">
        <v>5483.71573</v>
      </c>
      <c r="BJ172" s="73" t="n">
        <v>53.2062900000001</v>
      </c>
      <c r="BK172" s="74" t="n">
        <v>0.00979766089864298</v>
      </c>
      <c r="BL172" s="73" t="n">
        <v>5407.6887</v>
      </c>
      <c r="BM172" s="73" t="n">
        <v>-76.0270300000002</v>
      </c>
      <c r="BN172" s="74" t="n">
        <v>-0.013864144996444</v>
      </c>
      <c r="BO172" s="73" t="n">
        <v>5392.71292</v>
      </c>
      <c r="BP172" s="73" t="n">
        <v>-14.9757800000007</v>
      </c>
      <c r="BQ172" s="74" t="n">
        <v>-0.00276934950046226</v>
      </c>
      <c r="BR172" s="73" t="n">
        <v>5394.54923</v>
      </c>
      <c r="BS172" s="73" t="n">
        <v>1.83631000000059</v>
      </c>
      <c r="BT172" s="74" t="n">
        <v>0.000340516921119693</v>
      </c>
      <c r="BU172" s="73" t="n">
        <v>5402.34333</v>
      </c>
      <c r="BV172" s="73" t="n">
        <v>7.79409999999916</v>
      </c>
      <c r="BW172" s="74" t="n">
        <v>0.00144481024598964</v>
      </c>
      <c r="BX172" s="73" t="n">
        <v>5373.71836</v>
      </c>
      <c r="BY172" s="73" t="n">
        <v>-28.6249699999989</v>
      </c>
      <c r="BZ172" s="74" t="n">
        <v>-0.00529862103377254</v>
      </c>
      <c r="CA172" s="73" t="n">
        <v>5338.9028</v>
      </c>
      <c r="CB172" s="73" t="n">
        <v>-34.8155600000009</v>
      </c>
      <c r="CC172" s="74" t="n">
        <v>-0.00647885833748851</v>
      </c>
      <c r="CD172" s="73" t="n">
        <v>5347.81824</v>
      </c>
      <c r="CE172" s="73" t="n">
        <v>8.91544000000067</v>
      </c>
      <c r="CF172" s="74" t="n">
        <v>0.00166990116396204</v>
      </c>
      <c r="CG172" s="73" t="n">
        <v>5163.51567</v>
      </c>
      <c r="CH172" s="73" t="n">
        <v>-184.302570000001</v>
      </c>
      <c r="CI172" s="74" t="n">
        <v>-0.0344631327634651</v>
      </c>
      <c r="CJ172" s="73" t="n">
        <v>5093.74632</v>
      </c>
      <c r="CK172" s="73" t="n">
        <v>-69.7693499999996</v>
      </c>
      <c r="CL172" s="74" t="n">
        <v>-0.0135119857203803</v>
      </c>
      <c r="CM172" s="73" t="n">
        <v>5055.04695</v>
      </c>
      <c r="CN172" s="73" t="n">
        <v>-38.6993700000003</v>
      </c>
      <c r="CO172" s="74" t="n">
        <v>-0.00759742782008044</v>
      </c>
      <c r="CP172" s="73" t="n">
        <v>5094.16504</v>
      </c>
      <c r="CQ172" s="73" t="n">
        <v>39.1180899999999</v>
      </c>
      <c r="CR172" s="74" t="n">
        <v>0.0077384226866577</v>
      </c>
      <c r="CS172" s="73" t="n">
        <v>5219.04239</v>
      </c>
      <c r="CT172" s="73" t="n">
        <v>124.87735</v>
      </c>
      <c r="CU172" s="74" t="n">
        <v>0.0245138013824537</v>
      </c>
      <c r="CV172" s="73" t="n">
        <v>5204.80526</v>
      </c>
      <c r="CW172" s="73" t="n">
        <v>-14.2371299999995</v>
      </c>
      <c r="CX172" s="74" t="n">
        <v>-0.0027279199776723</v>
      </c>
      <c r="CY172" s="73" t="n">
        <v>5260.30336</v>
      </c>
      <c r="CZ172" s="73" t="n">
        <v>55.4980999999998</v>
      </c>
      <c r="DA172" s="74" t="n">
        <v>0.0106628581143111</v>
      </c>
      <c r="DB172" s="73" t="n">
        <v>5518.41825</v>
      </c>
      <c r="DC172" s="73" t="n">
        <v>258.11489</v>
      </c>
      <c r="DD172" s="74" t="n">
        <v>0.0490684419386793</v>
      </c>
      <c r="DE172" s="73" t="n">
        <v>2194.60963</v>
      </c>
      <c r="DF172" s="73" t="n">
        <v>-3323.80862</v>
      </c>
      <c r="DG172" s="74" t="n">
        <v>-0.602311834555128</v>
      </c>
      <c r="DH172" s="73" t="n">
        <v>7.85303</v>
      </c>
      <c r="DI172" s="73" t="n">
        <v>-2186.7566</v>
      </c>
      <c r="DJ172" s="74" t="n">
        <v>-0.996421673407129</v>
      </c>
      <c r="DK172" s="73" t="n">
        <v>7.20308</v>
      </c>
      <c r="DL172" s="73" t="n">
        <v>-0.64995</v>
      </c>
      <c r="DM172" s="74" t="n">
        <v>-0.0827642324045623</v>
      </c>
      <c r="DN172" s="73" t="n">
        <v>7.19467</v>
      </c>
      <c r="DO172" s="73" t="n">
        <v>-0.00840999999999958</v>
      </c>
      <c r="DP172" s="74" t="n">
        <v>-0.00116755610100117</v>
      </c>
      <c r="DQ172" s="73" t="n">
        <v>7.18422</v>
      </c>
      <c r="DR172" s="73" t="n">
        <v>-0.0104500000000005</v>
      </c>
      <c r="DS172" s="74" t="n">
        <v>-0.00145246411579691</v>
      </c>
      <c r="DT172" s="73" t="n">
        <v>7.18177</v>
      </c>
      <c r="DU172" s="73" t="n">
        <v>-0.00244999999999962</v>
      </c>
      <c r="DV172" s="74" t="n">
        <v>-0.000341025191322064</v>
      </c>
      <c r="DW172" s="73" t="n">
        <v>6.66175</v>
      </c>
      <c r="DX172" s="73" t="n">
        <v>-0.520020000000001</v>
      </c>
      <c r="DY172" s="74" t="n">
        <v>-0.0724083338786957</v>
      </c>
      <c r="DZ172" s="73" t="n">
        <v>6.73301</v>
      </c>
      <c r="EA172" s="73" t="n">
        <v>0.0712600000000005</v>
      </c>
      <c r="EB172" s="74" t="n">
        <v>0.0106968889556049</v>
      </c>
      <c r="EC172" s="72"/>
      <c r="ED172" s="72"/>
      <c r="EE172" s="72"/>
      <c r="EF172" s="72"/>
      <c r="EG172" s="72"/>
      <c r="EH172" s="72"/>
      <c r="EI172" s="72"/>
      <c r="EJ172" s="72"/>
      <c r="EK172" s="72"/>
      <c r="EL172" s="72"/>
      <c r="EM172" s="72"/>
      <c r="EN172" s="72"/>
      <c r="EO172" s="72"/>
      <c r="EP172" s="72"/>
      <c r="EQ172" s="72"/>
      <c r="ER172" s="72"/>
      <c r="ES172" s="72"/>
      <c r="ET172" s="72"/>
      <c r="EU172" s="72"/>
      <c r="EV172" s="72"/>
      <c r="EW172" s="72"/>
      <c r="EX172" s="72"/>
      <c r="EY172" s="72"/>
      <c r="EZ172" s="72"/>
      <c r="FA172" s="72"/>
      <c r="FB172" s="72"/>
      <c r="FC172" s="72"/>
      <c r="FD172" s="72"/>
      <c r="FE172" s="72"/>
      <c r="FF172" s="72"/>
      <c r="FG172" s="72"/>
      <c r="FH172" s="72"/>
      <c r="FI172" s="72"/>
      <c r="FJ172" s="72"/>
      <c r="FK172" s="72"/>
      <c r="FL172" s="72"/>
      <c r="FM172" s="72"/>
      <c r="FN172" s="72"/>
      <c r="FO172" s="72"/>
      <c r="FP172" s="72"/>
      <c r="FQ172" s="72"/>
      <c r="FR172" s="72"/>
      <c r="FS172" s="72"/>
      <c r="FT172" s="72"/>
      <c r="FU172" s="72"/>
      <c r="FV172" s="72"/>
      <c r="FW172" s="72"/>
      <c r="FX172" s="72"/>
      <c r="FY172" s="72"/>
      <c r="FZ172" s="72"/>
      <c r="GA172" s="72"/>
      <c r="GB172" s="72"/>
      <c r="GC172" s="72"/>
      <c r="GD172" s="72"/>
      <c r="GE172" s="72"/>
      <c r="GF172" s="72"/>
      <c r="GG172" s="72"/>
      <c r="GH172" s="72"/>
      <c r="GI172" s="72"/>
      <c r="GJ172" s="72"/>
      <c r="GK172" s="72"/>
      <c r="GL172" s="72"/>
      <c r="GM172" s="72"/>
      <c r="GN172" s="72"/>
      <c r="GO172" s="72"/>
      <c r="GP172" s="72"/>
      <c r="GQ172" s="72"/>
      <c r="GR172" s="72"/>
      <c r="GS172" s="72"/>
      <c r="GT172" s="72"/>
      <c r="GU172" s="72"/>
      <c r="GV172" s="72"/>
      <c r="GW172" s="72"/>
      <c r="GX172" s="72"/>
      <c r="GY172" s="72"/>
      <c r="GZ172" s="72"/>
      <c r="HA172" s="72"/>
      <c r="HB172" s="72"/>
      <c r="HC172" s="72"/>
      <c r="HD172" s="72"/>
      <c r="HE172" s="72"/>
      <c r="HF172" s="72"/>
      <c r="HG172" s="72"/>
      <c r="HH172" s="72"/>
      <c r="HI172" s="72"/>
      <c r="HJ172" s="72"/>
      <c r="HK172" s="72"/>
      <c r="HL172" s="72"/>
      <c r="HM172" s="72"/>
      <c r="HN172" s="72"/>
      <c r="HO172" s="72"/>
      <c r="HP172" s="72"/>
      <c r="HQ172" s="72"/>
      <c r="HR172" s="72"/>
      <c r="HS172" s="72"/>
      <c r="HT172" s="72"/>
      <c r="HU172" s="72"/>
      <c r="HV172" s="72"/>
      <c r="HW172" s="72"/>
      <c r="HX172" s="72"/>
      <c r="HY172" s="72"/>
      <c r="HZ172" s="72"/>
      <c r="IA172" s="72"/>
      <c r="IB172" s="72"/>
      <c r="IC172" s="72"/>
      <c r="ID172" s="72"/>
      <c r="IE172" s="72"/>
      <c r="IF172" s="72"/>
      <c r="IG172" s="72"/>
      <c r="IH172" s="72"/>
      <c r="II172" s="72"/>
      <c r="IJ172" s="72"/>
      <c r="IK172" s="72"/>
      <c r="IL172" s="72"/>
      <c r="IM172" s="72"/>
      <c r="IN172" s="72"/>
      <c r="IO172" s="72"/>
      <c r="IP172" s="72"/>
      <c r="IQ172" s="72"/>
      <c r="IR172" s="72"/>
      <c r="IS172" s="72"/>
      <c r="IT172" s="72"/>
      <c r="IU172" s="72"/>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2.75" hidden="false" customHeight="true" outlineLevel="0" collapsed="false">
      <c r="A173" s="56"/>
      <c r="B173" s="71" t="s">
        <v>445</v>
      </c>
      <c r="C173" s="71" t="s">
        <v>443</v>
      </c>
      <c r="D173" s="56" t="s">
        <v>286</v>
      </c>
      <c r="E173" s="56" t="s">
        <v>11</v>
      </c>
      <c r="F173" s="72"/>
      <c r="G173" s="72"/>
      <c r="H173" s="73"/>
      <c r="I173" s="74"/>
      <c r="J173" s="72"/>
      <c r="K173" s="73"/>
      <c r="L173" s="74"/>
      <c r="M173" s="72"/>
      <c r="N173" s="73"/>
      <c r="O173" s="74"/>
      <c r="P173" s="72"/>
      <c r="Q173" s="73"/>
      <c r="R173" s="74"/>
      <c r="S173" s="73" t="n">
        <v>12893.784</v>
      </c>
      <c r="T173" s="73"/>
      <c r="U173" s="74"/>
      <c r="V173" s="73" t="n">
        <v>13914.481</v>
      </c>
      <c r="W173" s="73" t="n">
        <v>1020.697</v>
      </c>
      <c r="X173" s="74" t="n">
        <v>0.0791619434605078</v>
      </c>
      <c r="Y173" s="73" t="n">
        <v>9939.96435</v>
      </c>
      <c r="Z173" s="73" t="n">
        <v>-3974.51665</v>
      </c>
      <c r="AA173" s="74" t="n">
        <v>-0.285638871474976</v>
      </c>
      <c r="AB173" s="73" t="n">
        <v>10832.33518</v>
      </c>
      <c r="AC173" s="73" t="n">
        <v>892.37083</v>
      </c>
      <c r="AD173" s="74" t="n">
        <v>0.0897760594081003</v>
      </c>
      <c r="AE173" s="73" t="n">
        <v>11900.88246</v>
      </c>
      <c r="AF173" s="73" t="n">
        <v>1068.54728</v>
      </c>
      <c r="AG173" s="74" t="n">
        <v>0.0986442223439397</v>
      </c>
      <c r="AH173" s="73" t="n">
        <v>19081.29304</v>
      </c>
      <c r="AI173" s="73" t="n">
        <v>7180.41058</v>
      </c>
      <c r="AJ173" s="74" t="n">
        <v>0.603351104771772</v>
      </c>
      <c r="AK173" s="73" t="n">
        <v>17402.46327</v>
      </c>
      <c r="AL173" s="73" t="n">
        <v>-1678.82977</v>
      </c>
      <c r="AM173" s="74" t="n">
        <v>-0.0879830191004708</v>
      </c>
      <c r="AN173" s="73" t="n">
        <v>18275.40728</v>
      </c>
      <c r="AO173" s="73" t="n">
        <v>872.944009999999</v>
      </c>
      <c r="AP173" s="74" t="n">
        <v>0.0501620946676475</v>
      </c>
      <c r="AQ173" s="73" t="n">
        <v>18691.74052</v>
      </c>
      <c r="AR173" s="73" t="n">
        <v>416.33324</v>
      </c>
      <c r="AS173" s="74" t="n">
        <v>0.0227810649372298</v>
      </c>
      <c r="AT173" s="73" t="n">
        <v>18266.71806</v>
      </c>
      <c r="AU173" s="73" t="n">
        <v>-425.022459999996</v>
      </c>
      <c r="AV173" s="74" t="n">
        <v>-0.0227385170228116</v>
      </c>
      <c r="AW173" s="73" t="n">
        <v>17536.64505</v>
      </c>
      <c r="AX173" s="73" t="n">
        <v>-730.073010000004</v>
      </c>
      <c r="AY173" s="74" t="n">
        <v>-0.0399673880990532</v>
      </c>
      <c r="AZ173" s="73" t="n">
        <v>10277.47935</v>
      </c>
      <c r="BA173" s="73" t="n">
        <v>-7259.1657</v>
      </c>
      <c r="BB173" s="74" t="n">
        <v>-0.413942671434751</v>
      </c>
      <c r="BC173" s="73" t="n">
        <v>9790.24325</v>
      </c>
      <c r="BD173" s="73" t="n">
        <v>-487.236099999998</v>
      </c>
      <c r="BE173" s="74" t="n">
        <v>-0.0474081322284533</v>
      </c>
      <c r="BF173" s="73" t="n">
        <v>10101.54285</v>
      </c>
      <c r="BG173" s="73" t="n">
        <v>311.2996</v>
      </c>
      <c r="BH173" s="74" t="n">
        <v>0.03179692189977</v>
      </c>
      <c r="BI173" s="73" t="n">
        <v>8606.56968</v>
      </c>
      <c r="BJ173" s="73" t="n">
        <v>-1494.97317</v>
      </c>
      <c r="BK173" s="74" t="n">
        <v>-0.147994538279863</v>
      </c>
      <c r="BL173" s="73" t="n">
        <v>15969.10892</v>
      </c>
      <c r="BM173" s="73" t="n">
        <v>7362.53924</v>
      </c>
      <c r="BN173" s="74" t="n">
        <v>0.855455717404939</v>
      </c>
      <c r="BO173" s="73" t="n">
        <v>9802.78613</v>
      </c>
      <c r="BP173" s="73" t="n">
        <v>-6166.32279</v>
      </c>
      <c r="BQ173" s="74" t="n">
        <v>-0.386140693315529</v>
      </c>
      <c r="BR173" s="73" t="n">
        <v>8189.06204</v>
      </c>
      <c r="BS173" s="73" t="n">
        <v>-1613.72409</v>
      </c>
      <c r="BT173" s="74" t="n">
        <v>-0.164618922477706</v>
      </c>
      <c r="BU173" s="73" t="n">
        <v>7590.94858</v>
      </c>
      <c r="BV173" s="73" t="n">
        <v>-598.11346</v>
      </c>
      <c r="BW173" s="74" t="n">
        <v>-0.073038091185349</v>
      </c>
      <c r="BX173" s="73" t="n">
        <v>11804.28718</v>
      </c>
      <c r="BY173" s="73" t="n">
        <v>4213.3386</v>
      </c>
      <c r="BZ173" s="74" t="n">
        <v>0.555047706567392</v>
      </c>
      <c r="CA173" s="73" t="n">
        <v>13846.66635</v>
      </c>
      <c r="CB173" s="73" t="n">
        <v>2042.37917</v>
      </c>
      <c r="CC173" s="74" t="n">
        <v>0.173020118780268</v>
      </c>
      <c r="CD173" s="73" t="n">
        <v>13817.58453</v>
      </c>
      <c r="CE173" s="73" t="n">
        <v>-29.0818199999994</v>
      </c>
      <c r="CF173" s="74" t="n">
        <v>-0.00210027592670348</v>
      </c>
      <c r="CG173" s="73" t="n">
        <v>17050.08572</v>
      </c>
      <c r="CH173" s="73" t="n">
        <v>3232.50119</v>
      </c>
      <c r="CI173" s="74" t="n">
        <v>0.233941119229759</v>
      </c>
      <c r="CJ173" s="73" t="n">
        <v>64768.99592</v>
      </c>
      <c r="CK173" s="73" t="n">
        <v>47718.9102</v>
      </c>
      <c r="CL173" s="74" t="n">
        <v>2.79874899068836</v>
      </c>
      <c r="CM173" s="73" t="n">
        <v>35694.94683</v>
      </c>
      <c r="CN173" s="73" t="n">
        <v>-29074.04909</v>
      </c>
      <c r="CO173" s="74" t="n">
        <v>-0.448888371311346</v>
      </c>
      <c r="CP173" s="73" t="n">
        <v>35338.02521</v>
      </c>
      <c r="CQ173" s="73" t="n">
        <v>-356.921620000001</v>
      </c>
      <c r="CR173" s="74" t="n">
        <v>-0.00999921982514407</v>
      </c>
      <c r="CS173" s="73" t="n">
        <v>40485.91513</v>
      </c>
      <c r="CT173" s="73" t="n">
        <v>5147.88992</v>
      </c>
      <c r="CU173" s="74" t="n">
        <v>0.145675653616978</v>
      </c>
      <c r="CV173" s="73" t="n">
        <v>43104.54652</v>
      </c>
      <c r="CW173" s="73" t="n">
        <v>2618.63139</v>
      </c>
      <c r="CX173" s="74" t="n">
        <v>0.064680059264848</v>
      </c>
      <c r="CY173" s="73" t="n">
        <v>47452.15283</v>
      </c>
      <c r="CZ173" s="73" t="n">
        <v>4347.60631</v>
      </c>
      <c r="DA173" s="74" t="n">
        <v>0.100861896505111</v>
      </c>
      <c r="DB173" s="73" t="n">
        <v>45088.35372</v>
      </c>
      <c r="DC173" s="73" t="n">
        <v>-2363.79911</v>
      </c>
      <c r="DD173" s="74" t="n">
        <v>-0.0498143702450855</v>
      </c>
      <c r="DE173" s="73" t="n">
        <v>49563.78061</v>
      </c>
      <c r="DF173" s="73" t="n">
        <v>4475.42689</v>
      </c>
      <c r="DG173" s="74" t="n">
        <v>0.099259044093571</v>
      </c>
      <c r="DH173" s="73" t="n">
        <v>47828.18732</v>
      </c>
      <c r="DI173" s="73" t="n">
        <v>-1735.59329</v>
      </c>
      <c r="DJ173" s="74" t="n">
        <v>-0.0350173709236746</v>
      </c>
      <c r="DK173" s="73" t="n">
        <v>45258.17483</v>
      </c>
      <c r="DL173" s="73" t="n">
        <v>-2570.01249</v>
      </c>
      <c r="DM173" s="74" t="n">
        <v>-0.0537342649598036</v>
      </c>
      <c r="DN173" s="73" t="n">
        <v>45388.57014</v>
      </c>
      <c r="DO173" s="73" t="n">
        <v>130.395310000007</v>
      </c>
      <c r="DP173" s="74" t="n">
        <v>0.00288114380418136</v>
      </c>
      <c r="DQ173" s="73" t="n">
        <v>41698.82753</v>
      </c>
      <c r="DR173" s="73" t="n">
        <v>-3689.74261</v>
      </c>
      <c r="DS173" s="74" t="n">
        <v>-0.0812923297345361</v>
      </c>
      <c r="DT173" s="73" t="n">
        <v>37866.20046</v>
      </c>
      <c r="DU173" s="73" t="n">
        <v>-3832.62707</v>
      </c>
      <c r="DV173" s="74" t="n">
        <v>-0.0919121063354272</v>
      </c>
      <c r="DW173" s="73" t="n">
        <v>34309.69993</v>
      </c>
      <c r="DX173" s="73" t="n">
        <v>-3556.50053</v>
      </c>
      <c r="DY173" s="74" t="n">
        <v>-0.0939228252846998</v>
      </c>
      <c r="DZ173" s="73" t="n">
        <v>38066.80455</v>
      </c>
      <c r="EA173" s="73" t="n">
        <v>3757.10461999999</v>
      </c>
      <c r="EB173" s="74" t="n">
        <v>0.109505610007239</v>
      </c>
      <c r="EC173" s="73" t="n">
        <v>37530.43525</v>
      </c>
      <c r="ED173" s="73" t="n">
        <v>-536.369299999991</v>
      </c>
      <c r="EE173" s="74" t="n">
        <v>-0.0140902107844508</v>
      </c>
      <c r="EF173" s="73" t="n">
        <v>38084.36493</v>
      </c>
      <c r="EG173" s="73" t="n">
        <v>553.929679999994</v>
      </c>
      <c r="EH173" s="74" t="n">
        <v>0.0147594792415842</v>
      </c>
      <c r="EI173" s="73" t="n">
        <v>38193.42946</v>
      </c>
      <c r="EJ173" s="73" t="n">
        <v>109.064530000003</v>
      </c>
      <c r="EK173" s="74" t="n">
        <v>0.00286376128892973</v>
      </c>
      <c r="EL173" s="73" t="n">
        <v>36240.70652</v>
      </c>
      <c r="EM173" s="73" t="n">
        <v>-1952.72294</v>
      </c>
      <c r="EN173" s="74" t="n">
        <v>-0.0511271956357071</v>
      </c>
      <c r="EO173" s="73" t="n">
        <v>38782.17858</v>
      </c>
      <c r="EP173" s="73" t="n">
        <v>2541.47206</v>
      </c>
      <c r="EQ173" s="74" t="n">
        <v>0.0701275528002592</v>
      </c>
      <c r="ER173" s="73" t="n">
        <v>37598.94157</v>
      </c>
      <c r="ES173" s="73" t="n">
        <v>-1183.23701</v>
      </c>
      <c r="ET173" s="74" t="n">
        <v>-0.0305098128399159</v>
      </c>
      <c r="EU173" s="73" t="n">
        <v>37643.25795</v>
      </c>
      <c r="EV173" s="73" t="n">
        <v>44.3163800000039</v>
      </c>
      <c r="EW173" s="74" t="n">
        <v>0.00117866030663394</v>
      </c>
      <c r="EX173" s="73" t="n">
        <v>38667.0205</v>
      </c>
      <c r="EY173" s="73" t="n">
        <v>1023.76254999999</v>
      </c>
      <c r="EZ173" s="74" t="n">
        <v>0.0271964385059289</v>
      </c>
      <c r="FA173" s="73" t="n">
        <v>38774.23811</v>
      </c>
      <c r="FB173" s="73" t="n">
        <v>107.21761</v>
      </c>
      <c r="FC173" s="74" t="n">
        <v>0.00277284385022636</v>
      </c>
      <c r="FD173" s="73" t="n">
        <v>40206.83822</v>
      </c>
      <c r="FE173" s="73" t="n">
        <v>1432.60011</v>
      </c>
      <c r="FF173" s="74" t="n">
        <v>0.0369472149507053</v>
      </c>
      <c r="FG173" s="73" t="n">
        <v>42122.52155</v>
      </c>
      <c r="FH173" s="73" t="n">
        <v>1915.68333</v>
      </c>
      <c r="FI173" s="74" t="n">
        <v>0.0476457094068909</v>
      </c>
      <c r="FJ173" s="78" t="n">
        <v>28762.29648</v>
      </c>
      <c r="FK173" s="73" t="n">
        <v>-13360.22507</v>
      </c>
      <c r="FL173" s="74" t="n">
        <v>-0.31717533942362</v>
      </c>
      <c r="FM173" s="73" t="n">
        <v>37898.51052</v>
      </c>
      <c r="FN173" s="73" t="n">
        <v>9136.21404</v>
      </c>
      <c r="FO173" s="74" t="n">
        <v>0.317645499772694</v>
      </c>
      <c r="FP173" s="73" t="n">
        <v>65131.05468</v>
      </c>
      <c r="FQ173" s="73" t="n">
        <v>27232.54416</v>
      </c>
      <c r="FR173" s="74" t="n">
        <v>0.718565025019352</v>
      </c>
      <c r="FS173" s="73" t="n">
        <v>43137.29411</v>
      </c>
      <c r="FT173" s="73" t="n">
        <v>-21993.76057</v>
      </c>
      <c r="FU173" s="74" t="n">
        <v>-0.337684698613574</v>
      </c>
      <c r="FV173" s="73" t="n">
        <v>34644.11326</v>
      </c>
      <c r="FW173" s="73" t="n">
        <v>-8493.18085</v>
      </c>
      <c r="FX173" s="74" t="n">
        <v>-0.196887195296543</v>
      </c>
      <c r="FY173" s="73" t="n">
        <v>36715.64466</v>
      </c>
      <c r="FZ173" s="73" t="n">
        <v>2071.5314</v>
      </c>
      <c r="GA173" s="74" t="n">
        <v>0.0597946145843999</v>
      </c>
      <c r="GB173" s="73" t="n">
        <v>36698.34111</v>
      </c>
      <c r="GC173" s="73" t="n">
        <v>-17.3035499999969</v>
      </c>
      <c r="GD173" s="74" t="n">
        <v>-0.000471285474086924</v>
      </c>
      <c r="GE173" s="73" t="n">
        <v>37739.59381</v>
      </c>
      <c r="GF173" s="73" t="n">
        <v>1041.2527</v>
      </c>
      <c r="GG173" s="74" t="n">
        <v>0.0283732906857816</v>
      </c>
      <c r="GH173" s="73" t="n">
        <v>38351.8026</v>
      </c>
      <c r="GI173" s="73" t="n">
        <v>612.208789999997</v>
      </c>
      <c r="GJ173" s="74" t="n">
        <v>0.0162219231368033</v>
      </c>
      <c r="GK173" s="73" t="n">
        <v>43488.02504</v>
      </c>
      <c r="GL173" s="73" t="n">
        <v>5136.22244</v>
      </c>
      <c r="GM173" s="74" t="n">
        <v>0.133923886018333</v>
      </c>
      <c r="GN173" s="73" t="n">
        <v>43140.14601</v>
      </c>
      <c r="GO173" s="73" t="n">
        <v>-347.879030000004</v>
      </c>
      <c r="GP173" s="74" t="n">
        <v>-0.00799942121262176</v>
      </c>
      <c r="GQ173" s="73" t="n">
        <v>42684.43437</v>
      </c>
      <c r="GR173" s="73" t="n">
        <v>-455.711640000001</v>
      </c>
      <c r="GS173" s="74" t="n">
        <v>-0.0105635164028969</v>
      </c>
      <c r="GT173" s="73" t="n">
        <v>34140.93372</v>
      </c>
      <c r="GU173" s="73" t="n">
        <v>-8543.50065</v>
      </c>
      <c r="GV173" s="74" t="n">
        <v>-0.200154945850814</v>
      </c>
      <c r="GW173" s="73" t="n">
        <v>29385.88682</v>
      </c>
      <c r="GX173" s="73" t="n">
        <v>-4755.0469</v>
      </c>
      <c r="GY173" s="74" t="n">
        <v>-0.139277002175675</v>
      </c>
      <c r="GZ173" s="73" t="n">
        <v>27843.42036</v>
      </c>
      <c r="HA173" s="73" t="n">
        <v>-1542.46646</v>
      </c>
      <c r="HB173" s="74" t="n">
        <v>-0.0524900429055691</v>
      </c>
      <c r="HC173" s="73" t="n">
        <v>26480.65202</v>
      </c>
      <c r="HD173" s="73" t="n">
        <v>-1362.76834</v>
      </c>
      <c r="HE173" s="74" t="n">
        <v>-0.0489439990626208</v>
      </c>
      <c r="HF173" s="73" t="n">
        <v>18612.95207</v>
      </c>
      <c r="HG173" s="73" t="n">
        <v>-7867.69995</v>
      </c>
      <c r="HH173" s="74" t="n">
        <v>-0.29711126236838</v>
      </c>
      <c r="HI173" s="73" t="n">
        <v>12320.76679</v>
      </c>
      <c r="HJ173" s="73" t="n">
        <v>-6292.18528</v>
      </c>
      <c r="HK173" s="74" t="n">
        <v>-0.338054127917818</v>
      </c>
      <c r="HL173" s="73" t="n">
        <v>1702.2393</v>
      </c>
      <c r="HM173" s="73" t="n">
        <v>-10618.52749</v>
      </c>
      <c r="HN173" s="74" t="n">
        <v>-0.861839824662406</v>
      </c>
      <c r="HO173" s="73" t="n">
        <v>1725.50615</v>
      </c>
      <c r="HP173" s="73" t="n">
        <v>23.26685</v>
      </c>
      <c r="HQ173" s="74" t="n">
        <v>0.0136683778831801</v>
      </c>
      <c r="HR173" s="73" t="n">
        <v>207.37392</v>
      </c>
      <c r="HS173" s="73" t="n">
        <v>-1518.13223</v>
      </c>
      <c r="HT173" s="74" t="n">
        <v>-0.879818498473622</v>
      </c>
      <c r="HU173" s="73" t="n">
        <v>221.76893</v>
      </c>
      <c r="HV173" s="73" t="n">
        <v>14.39501</v>
      </c>
      <c r="HW173" s="74" t="n">
        <v>0.0694157201638468</v>
      </c>
      <c r="HX173" s="73"/>
      <c r="HY173" s="73"/>
      <c r="HZ173" s="74"/>
      <c r="IA173" s="73"/>
      <c r="IB173" s="73"/>
      <c r="IC173" s="74"/>
      <c r="ID173" s="73"/>
      <c r="IE173" s="73"/>
      <c r="IF173" s="74"/>
      <c r="IG173" s="73"/>
      <c r="IH173" s="73"/>
      <c r="II173" s="74"/>
      <c r="IJ173" s="73"/>
      <c r="IK173" s="73"/>
      <c r="IL173" s="74"/>
      <c r="IM173" s="73"/>
      <c r="IN173" s="73"/>
      <c r="IO173" s="74"/>
      <c r="IP173" s="73"/>
      <c r="IQ173" s="73"/>
      <c r="IR173" s="74"/>
      <c r="IS173" s="73"/>
      <c r="IT173" s="73"/>
      <c r="IU173" s="74"/>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s="80" customFormat="true" ht="12.75" hidden="false" customHeight="true" outlineLevel="0" collapsed="false">
      <c r="A174" s="56"/>
      <c r="B174" s="71" t="s">
        <v>446</v>
      </c>
      <c r="C174" s="71" t="s">
        <v>443</v>
      </c>
      <c r="D174" s="56" t="s">
        <v>286</v>
      </c>
      <c r="E174" s="56" t="s">
        <v>17</v>
      </c>
      <c r="F174" s="72"/>
      <c r="G174" s="73" t="n">
        <v>2854.339</v>
      </c>
      <c r="H174" s="73"/>
      <c r="I174" s="74"/>
      <c r="J174" s="73" t="n">
        <v>8462.684</v>
      </c>
      <c r="K174" s="73" t="n">
        <v>5608.345</v>
      </c>
      <c r="L174" s="74" t="n">
        <v>1.96484895452152</v>
      </c>
      <c r="M174" s="73" t="n">
        <v>7530.579</v>
      </c>
      <c r="N174" s="73" t="n">
        <v>-932.105</v>
      </c>
      <c r="O174" s="74" t="n">
        <v>-0.110142952283224</v>
      </c>
      <c r="P174" s="73" t="n">
        <v>6758.805</v>
      </c>
      <c r="Q174" s="73" t="n">
        <v>-771.774</v>
      </c>
      <c r="R174" s="74" t="n">
        <v>-0.102485346744254</v>
      </c>
      <c r="S174" s="73" t="n">
        <v>8547.285</v>
      </c>
      <c r="T174" s="73" t="n">
        <v>1788.48</v>
      </c>
      <c r="U174" s="74" t="n">
        <v>0.264614824662052</v>
      </c>
      <c r="V174" s="73" t="n">
        <v>10715.524</v>
      </c>
      <c r="W174" s="73" t="n">
        <v>2168.239</v>
      </c>
      <c r="X174" s="74" t="n">
        <v>0.253675757857612</v>
      </c>
      <c r="Y174" s="73" t="n">
        <v>19267.80108</v>
      </c>
      <c r="Z174" s="73" t="n">
        <v>8552.27708</v>
      </c>
      <c r="AA174" s="74" t="n">
        <v>0.798120286044808</v>
      </c>
      <c r="AB174" s="73" t="n">
        <v>25093.61173</v>
      </c>
      <c r="AC174" s="73" t="n">
        <v>5825.81065</v>
      </c>
      <c r="AD174" s="74" t="n">
        <v>0.302359912571819</v>
      </c>
      <c r="AE174" s="73" t="n">
        <v>41442.04987</v>
      </c>
      <c r="AF174" s="73" t="n">
        <v>16348.43814</v>
      </c>
      <c r="AG174" s="74" t="n">
        <v>0.651498011362592</v>
      </c>
      <c r="AH174" s="73" t="n">
        <v>52016.87128</v>
      </c>
      <c r="AI174" s="73" t="n">
        <v>10574.82141</v>
      </c>
      <c r="AJ174" s="74" t="n">
        <v>0.255171292037249</v>
      </c>
      <c r="AK174" s="73" t="n">
        <v>66001.45824</v>
      </c>
      <c r="AL174" s="73" t="n">
        <v>13984.58696</v>
      </c>
      <c r="AM174" s="74" t="n">
        <v>0.268847137781948</v>
      </c>
      <c r="AN174" s="73" t="n">
        <v>75679.78068</v>
      </c>
      <c r="AO174" s="73" t="n">
        <v>9678.32244</v>
      </c>
      <c r="AP174" s="74" t="n">
        <v>0.14663800919075</v>
      </c>
      <c r="AQ174" s="73" t="n">
        <v>71856.29898</v>
      </c>
      <c r="AR174" s="73" t="n">
        <v>-3823.4817</v>
      </c>
      <c r="AS174" s="74" t="n">
        <v>-0.0505218390651394</v>
      </c>
      <c r="AT174" s="73" t="n">
        <v>73571.80607</v>
      </c>
      <c r="AU174" s="73" t="n">
        <v>1715.50709</v>
      </c>
      <c r="AV174" s="74" t="n">
        <v>0.0238741364967527</v>
      </c>
      <c r="AW174" s="73" t="n">
        <v>66703.86198</v>
      </c>
      <c r="AX174" s="73" t="n">
        <v>-6867.94409</v>
      </c>
      <c r="AY174" s="74" t="n">
        <v>-0.0933502173844352</v>
      </c>
      <c r="AZ174" s="73" t="n">
        <v>66284.8197</v>
      </c>
      <c r="BA174" s="73" t="n">
        <v>-419.042280000009</v>
      </c>
      <c r="BB174" s="74" t="n">
        <v>-0.00628212921353266</v>
      </c>
      <c r="BC174" s="73" t="n">
        <v>84159.71979</v>
      </c>
      <c r="BD174" s="73" t="n">
        <v>17874.90009</v>
      </c>
      <c r="BE174" s="74" t="n">
        <v>0.269668080427773</v>
      </c>
      <c r="BF174" s="73" t="n">
        <v>69364.85906</v>
      </c>
      <c r="BG174" s="73" t="n">
        <v>-14794.86073</v>
      </c>
      <c r="BH174" s="74" t="n">
        <v>-0.175795033145511</v>
      </c>
      <c r="BI174" s="73" t="n">
        <v>74988.22181</v>
      </c>
      <c r="BJ174" s="73" t="n">
        <v>5623.36275</v>
      </c>
      <c r="BK174" s="74" t="n">
        <v>0.0810693314483035</v>
      </c>
      <c r="BL174" s="73" t="n">
        <v>71006.80322</v>
      </c>
      <c r="BM174" s="73" t="n">
        <v>-3981.41859</v>
      </c>
      <c r="BN174" s="74" t="n">
        <v>-0.0530939192035763</v>
      </c>
      <c r="BO174" s="73" t="n">
        <v>75802.36463</v>
      </c>
      <c r="BP174" s="73" t="n">
        <v>4795.56141</v>
      </c>
      <c r="BQ174" s="74" t="n">
        <v>0.0675366470891801</v>
      </c>
      <c r="BR174" s="73" t="n">
        <v>66247.24284</v>
      </c>
      <c r="BS174" s="73" t="n">
        <v>-9555.12178999999</v>
      </c>
      <c r="BT174" s="74" t="n">
        <v>-0.126053083391786</v>
      </c>
      <c r="BU174" s="73" t="n">
        <v>66395.20925</v>
      </c>
      <c r="BV174" s="73" t="n">
        <v>147.966409999994</v>
      </c>
      <c r="BW174" s="74" t="n">
        <v>0.00223354819999622</v>
      </c>
      <c r="BX174" s="73" t="n">
        <v>64381.86088</v>
      </c>
      <c r="BY174" s="73" t="n">
        <v>-2013.34837</v>
      </c>
      <c r="BZ174" s="74" t="n">
        <v>-0.0303236994467337</v>
      </c>
      <c r="CA174" s="73" t="n">
        <v>63356.02699</v>
      </c>
      <c r="CB174" s="73" t="n">
        <v>-1025.83389</v>
      </c>
      <c r="CC174" s="74" t="n">
        <v>-0.0159335855779632</v>
      </c>
      <c r="CD174" s="73" t="n">
        <v>63805.34297</v>
      </c>
      <c r="CE174" s="73" t="n">
        <v>449.315979999999</v>
      </c>
      <c r="CF174" s="74" t="n">
        <v>0.00709192165839112</v>
      </c>
      <c r="CG174" s="73" t="n">
        <v>54177.14156</v>
      </c>
      <c r="CH174" s="73" t="n">
        <v>-9628.20140999999</v>
      </c>
      <c r="CI174" s="74" t="n">
        <v>-0.150899610625508</v>
      </c>
      <c r="CJ174" s="73" t="n">
        <v>57896.70658</v>
      </c>
      <c r="CK174" s="73" t="n">
        <v>3719.56501999999</v>
      </c>
      <c r="CL174" s="74" t="n">
        <v>0.0686556158722522</v>
      </c>
      <c r="CM174" s="73" t="n">
        <v>46681.3782</v>
      </c>
      <c r="CN174" s="73" t="n">
        <v>-11215.32838</v>
      </c>
      <c r="CO174" s="74" t="n">
        <v>-0.193712717743331</v>
      </c>
      <c r="CP174" s="73" t="n">
        <v>44933.05124</v>
      </c>
      <c r="CQ174" s="73" t="n">
        <v>-1748.32696000001</v>
      </c>
      <c r="CR174" s="74" t="n">
        <v>-0.0374523423989227</v>
      </c>
      <c r="CS174" s="73" t="n">
        <v>30413.68405</v>
      </c>
      <c r="CT174" s="73" t="n">
        <v>-14519.36719</v>
      </c>
      <c r="CU174" s="74" t="n">
        <v>-0.323133345929436</v>
      </c>
      <c r="CV174" s="73" t="n">
        <v>30559.13929</v>
      </c>
      <c r="CW174" s="73" t="n">
        <v>145.455239999999</v>
      </c>
      <c r="CX174" s="74" t="n">
        <v>0.00478255905338099</v>
      </c>
      <c r="CY174" s="73" t="n">
        <v>31389.57304</v>
      </c>
      <c r="CZ174" s="73" t="n">
        <v>830.43375</v>
      </c>
      <c r="DA174" s="74" t="n">
        <v>0.027174644616766</v>
      </c>
      <c r="DB174" s="73" t="n">
        <v>29773.29939</v>
      </c>
      <c r="DC174" s="73" t="n">
        <v>-1616.27365</v>
      </c>
      <c r="DD174" s="74" t="n">
        <v>-0.0514907816025522</v>
      </c>
      <c r="DE174" s="73" t="n">
        <v>28276.75173</v>
      </c>
      <c r="DF174" s="73" t="n">
        <v>-1496.54766</v>
      </c>
      <c r="DG174" s="74" t="n">
        <v>-0.0502647570360525</v>
      </c>
      <c r="DH174" s="73" t="n">
        <v>27743.70912</v>
      </c>
      <c r="DI174" s="73" t="n">
        <v>-533.04261</v>
      </c>
      <c r="DJ174" s="74" t="n">
        <v>-0.0188509138209985</v>
      </c>
      <c r="DK174" s="73" t="n">
        <v>27241.05553</v>
      </c>
      <c r="DL174" s="73" t="n">
        <v>-502.653589999998</v>
      </c>
      <c r="DM174" s="74" t="n">
        <v>-0.0181177501474611</v>
      </c>
      <c r="DN174" s="73" t="n">
        <v>28040.3155</v>
      </c>
      <c r="DO174" s="73" t="n">
        <v>799.259969999999</v>
      </c>
      <c r="DP174" s="74" t="n">
        <v>0.0293402716763229</v>
      </c>
      <c r="DQ174" s="73" t="n">
        <v>28724.67626</v>
      </c>
      <c r="DR174" s="73" t="n">
        <v>684.36076</v>
      </c>
      <c r="DS174" s="74" t="n">
        <v>0.0244063145437861</v>
      </c>
      <c r="DT174" s="73" t="n">
        <v>28366.11353</v>
      </c>
      <c r="DU174" s="73" t="n">
        <v>-358.562729999998</v>
      </c>
      <c r="DV174" s="74" t="n">
        <v>-0.0124827422511045</v>
      </c>
      <c r="DW174" s="73" t="n">
        <v>26701.30621</v>
      </c>
      <c r="DX174" s="73" t="n">
        <v>-1664.80732</v>
      </c>
      <c r="DY174" s="74" t="n">
        <v>-0.0586900041219711</v>
      </c>
      <c r="DZ174" s="73" t="n">
        <v>25948.21604</v>
      </c>
      <c r="EA174" s="73" t="n">
        <v>-753.090170000003</v>
      </c>
      <c r="EB174" s="74" t="n">
        <v>-0.0282042445443347</v>
      </c>
      <c r="EC174" s="73" t="n">
        <v>22862.77177</v>
      </c>
      <c r="ED174" s="73" t="n">
        <v>-3085.44427</v>
      </c>
      <c r="EE174" s="74" t="n">
        <v>-0.118907760951415</v>
      </c>
      <c r="EF174" s="73" t="n">
        <v>19630.9514</v>
      </c>
      <c r="EG174" s="73" t="n">
        <v>-3231.82037</v>
      </c>
      <c r="EH174" s="74" t="n">
        <v>-0.141357329833503</v>
      </c>
      <c r="EI174" s="73" t="n">
        <v>19815.06527</v>
      </c>
      <c r="EJ174" s="73" t="n">
        <v>184.113870000001</v>
      </c>
      <c r="EK174" s="74" t="n">
        <v>0.00937875430734358</v>
      </c>
      <c r="EL174" s="73" t="n">
        <v>22006.17519</v>
      </c>
      <c r="EM174" s="73" t="n">
        <v>2191.10992</v>
      </c>
      <c r="EN174" s="74" t="n">
        <v>0.110577981457237</v>
      </c>
      <c r="EO174" s="73" t="n">
        <v>20714.71565</v>
      </c>
      <c r="EP174" s="73" t="n">
        <v>-1291.45954</v>
      </c>
      <c r="EQ174" s="74" t="n">
        <v>-0.0586862336980243</v>
      </c>
      <c r="ER174" s="73" t="n">
        <v>16921.88812</v>
      </c>
      <c r="ES174" s="73" t="n">
        <v>-3792.82753</v>
      </c>
      <c r="ET174" s="74" t="n">
        <v>-0.183098218391426</v>
      </c>
      <c r="EU174" s="73" t="n">
        <v>14513.83643</v>
      </c>
      <c r="EV174" s="73" t="n">
        <v>-2408.05169</v>
      </c>
      <c r="EW174" s="74" t="n">
        <v>-0.142303959990961</v>
      </c>
      <c r="EX174" s="73" t="n">
        <v>14623.37126</v>
      </c>
      <c r="EY174" s="73" t="n">
        <v>109.534830000001</v>
      </c>
      <c r="EZ174" s="74" t="n">
        <v>0.00754692465553708</v>
      </c>
      <c r="FA174" s="73" t="n">
        <v>14271.61498</v>
      </c>
      <c r="FB174" s="73" t="n">
        <v>-351.75628</v>
      </c>
      <c r="FC174" s="74" t="n">
        <v>-0.0240543903143713</v>
      </c>
      <c r="FD174" s="73" t="n">
        <v>13556.47279</v>
      </c>
      <c r="FE174" s="73" t="n">
        <v>-715.142190000001</v>
      </c>
      <c r="FF174" s="74" t="n">
        <v>-0.050109408851219</v>
      </c>
      <c r="FG174" s="73" t="n">
        <v>13802.64444</v>
      </c>
      <c r="FH174" s="73" t="n">
        <v>246.17165</v>
      </c>
      <c r="FI174" s="74" t="n">
        <v>0.0181589749644606</v>
      </c>
      <c r="FJ174" s="73" t="n">
        <v>13195.55709</v>
      </c>
      <c r="FK174" s="73" t="n">
        <v>-607.08735</v>
      </c>
      <c r="FL174" s="74" t="n">
        <v>-0.0439834085880429</v>
      </c>
      <c r="FM174" s="73" t="n">
        <v>13327.19549</v>
      </c>
      <c r="FN174" s="73" t="n">
        <v>131.6384</v>
      </c>
      <c r="FO174" s="74" t="n">
        <v>0.00997596381131638</v>
      </c>
      <c r="FP174" s="73" t="n">
        <v>13317.27895</v>
      </c>
      <c r="FQ174" s="73" t="n">
        <v>-9.91654000000017</v>
      </c>
      <c r="FR174" s="74" t="n">
        <v>-0.000744083029879827</v>
      </c>
      <c r="FS174" s="73" t="n">
        <v>13111.1835</v>
      </c>
      <c r="FT174" s="73" t="n">
        <v>-206.095450000001</v>
      </c>
      <c r="FU174" s="74" t="n">
        <v>-0.0154757928232779</v>
      </c>
      <c r="FV174" s="73" t="n">
        <v>12958.66039</v>
      </c>
      <c r="FW174" s="73" t="n">
        <v>-152.523109999998</v>
      </c>
      <c r="FX174" s="74" t="n">
        <v>-0.0116330543310601</v>
      </c>
      <c r="FY174" s="73" t="n">
        <v>12459.56262</v>
      </c>
      <c r="FZ174" s="73" t="n">
        <v>-499.097770000002</v>
      </c>
      <c r="GA174" s="74" t="n">
        <v>-0.0385146114628598</v>
      </c>
      <c r="GB174" s="73" t="n">
        <v>11839.92877</v>
      </c>
      <c r="GC174" s="73" t="n">
        <v>-619.633849999998</v>
      </c>
      <c r="GD174" s="74" t="n">
        <v>-0.0497315892136829</v>
      </c>
      <c r="GE174" s="73" t="n">
        <v>12642.59187</v>
      </c>
      <c r="GF174" s="73" t="n">
        <v>802.663099999998</v>
      </c>
      <c r="GG174" s="74" t="n">
        <v>0.0677928993993431</v>
      </c>
      <c r="GH174" s="73" t="n">
        <v>12780.84961</v>
      </c>
      <c r="GI174" s="73" t="n">
        <v>138.257740000001</v>
      </c>
      <c r="GJ174" s="74" t="n">
        <v>0.0109358699087707</v>
      </c>
      <c r="GK174" s="73" t="n">
        <v>11668.08071</v>
      </c>
      <c r="GL174" s="73" t="n">
        <v>-1112.7689</v>
      </c>
      <c r="GM174" s="74" t="n">
        <v>-0.087065330862617</v>
      </c>
      <c r="GN174" s="73" t="n">
        <v>10347.34859</v>
      </c>
      <c r="GO174" s="73" t="n">
        <v>-1320.73212</v>
      </c>
      <c r="GP174" s="74" t="n">
        <v>-0.113191891008097</v>
      </c>
      <c r="GQ174" s="73" t="n">
        <v>10098.01367</v>
      </c>
      <c r="GR174" s="73" t="n">
        <v>-249.334919999999</v>
      </c>
      <c r="GS174" s="74" t="n">
        <v>-0.0240965033536189</v>
      </c>
      <c r="GT174" s="73" t="n">
        <v>5732.91534</v>
      </c>
      <c r="GU174" s="73" t="n">
        <v>-4365.09833</v>
      </c>
      <c r="GV174" s="74" t="n">
        <v>-0.432272967006193</v>
      </c>
      <c r="GW174" s="73" t="n">
        <v>5608.72946</v>
      </c>
      <c r="GX174" s="73" t="n">
        <v>-124.18588</v>
      </c>
      <c r="GY174" s="74" t="n">
        <v>-0.021661907185952</v>
      </c>
      <c r="GZ174" s="73" t="n">
        <v>6201.7716</v>
      </c>
      <c r="HA174" s="73" t="n">
        <v>593.04214</v>
      </c>
      <c r="HB174" s="74" t="n">
        <v>0.105735558156161</v>
      </c>
      <c r="HC174" s="73" t="n">
        <v>6586.11413</v>
      </c>
      <c r="HD174" s="73" t="n">
        <v>384.34253</v>
      </c>
      <c r="HE174" s="74" t="n">
        <v>0.0619730223538062</v>
      </c>
      <c r="HF174" s="73" t="n">
        <v>6280.85709</v>
      </c>
      <c r="HG174" s="73" t="n">
        <v>-305.25704</v>
      </c>
      <c r="HH174" s="74" t="n">
        <v>-0.0463485803578081</v>
      </c>
      <c r="HI174" s="73" t="n">
        <v>5696.64566</v>
      </c>
      <c r="HJ174" s="73" t="n">
        <v>-584.211429999999</v>
      </c>
      <c r="HK174" s="74" t="n">
        <v>-0.0930146032028248</v>
      </c>
      <c r="HL174" s="73" t="n">
        <v>5264.92884</v>
      </c>
      <c r="HM174" s="73" t="n">
        <v>-431.716820000001</v>
      </c>
      <c r="HN174" s="74" t="n">
        <v>-0.0757843906338385</v>
      </c>
      <c r="HO174" s="73" t="n">
        <v>4832.68168</v>
      </c>
      <c r="HP174" s="73" t="n">
        <v>-432.24716</v>
      </c>
      <c r="HQ174" s="74" t="n">
        <v>-0.0820993356483808</v>
      </c>
      <c r="HR174" s="73" t="n">
        <v>2080.38507</v>
      </c>
      <c r="HS174" s="73" t="n">
        <v>-2752.29661</v>
      </c>
      <c r="HT174" s="74" t="n">
        <v>-0.569517463024794</v>
      </c>
      <c r="HU174" s="73" t="n">
        <v>1960.56995</v>
      </c>
      <c r="HV174" s="73" t="n">
        <v>-119.81512</v>
      </c>
      <c r="HW174" s="74" t="n">
        <v>-0.0575927609401659</v>
      </c>
      <c r="HX174" s="73"/>
      <c r="HY174" s="73"/>
      <c r="HZ174" s="74"/>
      <c r="IA174" s="73"/>
      <c r="IB174" s="73"/>
      <c r="IC174" s="74"/>
      <c r="ID174" s="73"/>
      <c r="IE174" s="73"/>
      <c r="IF174" s="74"/>
      <c r="IG174" s="73"/>
      <c r="IH174" s="73"/>
      <c r="II174" s="74"/>
      <c r="IJ174" s="73"/>
      <c r="IK174" s="73"/>
      <c r="IL174" s="74"/>
      <c r="IM174" s="73"/>
      <c r="IN174" s="73"/>
      <c r="IO174" s="74"/>
      <c r="IP174" s="73"/>
      <c r="IQ174" s="73"/>
      <c r="IR174" s="74"/>
      <c r="IS174" s="73"/>
      <c r="IT174" s="73"/>
      <c r="IU174" s="74"/>
      <c r="IV174" s="1"/>
    </row>
    <row r="175" customFormat="false" ht="12.75" hidden="false" customHeight="true" outlineLevel="0" collapsed="false">
      <c r="A175" s="56"/>
      <c r="B175" s="71" t="s">
        <v>447</v>
      </c>
      <c r="C175" s="71" t="s">
        <v>441</v>
      </c>
      <c r="D175" s="56" t="s">
        <v>286</v>
      </c>
      <c r="E175" s="56" t="s">
        <v>22</v>
      </c>
      <c r="F175" s="72"/>
      <c r="G175" s="72"/>
      <c r="H175" s="73"/>
      <c r="I175" s="74"/>
      <c r="J175" s="72"/>
      <c r="K175" s="73"/>
      <c r="L175" s="74"/>
      <c r="M175" s="72"/>
      <c r="N175" s="73"/>
      <c r="O175" s="74"/>
      <c r="P175" s="72"/>
      <c r="Q175" s="73"/>
      <c r="R175" s="74"/>
      <c r="S175" s="73"/>
      <c r="T175" s="73"/>
      <c r="U175" s="74"/>
      <c r="V175" s="73" t="n">
        <v>414.762</v>
      </c>
      <c r="W175" s="73"/>
      <c r="X175" s="74"/>
      <c r="Y175" s="73" t="n">
        <v>3210.89543</v>
      </c>
      <c r="Z175" s="73" t="n">
        <v>2796.13343</v>
      </c>
      <c r="AA175" s="74" t="n">
        <v>6.74153714660456</v>
      </c>
      <c r="AB175" s="73" t="n">
        <v>3278.05998</v>
      </c>
      <c r="AC175" s="73" t="n">
        <v>67.16455</v>
      </c>
      <c r="AD175" s="74" t="n">
        <v>0.0209177008296406</v>
      </c>
      <c r="AE175" s="73" t="n">
        <v>3220.71343</v>
      </c>
      <c r="AF175" s="73" t="n">
        <v>-57.3465499999998</v>
      </c>
      <c r="AG175" s="74" t="n">
        <v>-0.0174940514663797</v>
      </c>
      <c r="AH175" s="73"/>
      <c r="AI175" s="73"/>
      <c r="AJ175" s="73"/>
      <c r="AK175" s="73"/>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c r="BH175" s="73"/>
      <c r="BI175" s="73"/>
      <c r="BJ175" s="73"/>
      <c r="BK175" s="73"/>
      <c r="BL175" s="73"/>
      <c r="BM175" s="73"/>
      <c r="BN175" s="73"/>
      <c r="BO175" s="73"/>
      <c r="BP175" s="73"/>
      <c r="BQ175" s="73"/>
      <c r="BR175" s="73"/>
      <c r="BS175" s="73"/>
      <c r="BT175" s="73"/>
      <c r="BU175" s="73"/>
      <c r="BV175" s="73"/>
      <c r="BW175" s="74"/>
      <c r="BX175" s="73"/>
      <c r="BY175" s="73"/>
      <c r="BZ175" s="74"/>
      <c r="CA175" s="73"/>
      <c r="CB175" s="73"/>
      <c r="CC175" s="74"/>
      <c r="CD175" s="73"/>
      <c r="CE175" s="73"/>
      <c r="CF175" s="74"/>
      <c r="CG175" s="73"/>
      <c r="CH175" s="73"/>
      <c r="CI175" s="74"/>
      <c r="CJ175" s="73"/>
      <c r="CK175" s="73"/>
      <c r="CL175" s="74"/>
      <c r="CM175" s="73"/>
      <c r="CN175" s="73"/>
      <c r="CO175" s="74"/>
      <c r="CP175" s="73"/>
      <c r="CQ175" s="73"/>
      <c r="CR175" s="74"/>
      <c r="CS175" s="73"/>
      <c r="CT175" s="73"/>
      <c r="CU175" s="74"/>
      <c r="CV175" s="72"/>
      <c r="CW175" s="73"/>
      <c r="CX175" s="74"/>
      <c r="CY175" s="72"/>
      <c r="CZ175" s="73"/>
      <c r="DA175" s="74"/>
      <c r="DB175" s="72"/>
      <c r="DC175" s="73"/>
      <c r="DD175" s="74"/>
      <c r="DE175" s="72"/>
      <c r="DF175" s="73"/>
      <c r="DG175" s="74"/>
      <c r="DH175" s="72"/>
      <c r="DI175" s="73"/>
      <c r="DJ175" s="74"/>
      <c r="DK175" s="72"/>
      <c r="DL175" s="73"/>
      <c r="DM175" s="74"/>
      <c r="DN175" s="72"/>
      <c r="DO175" s="73"/>
      <c r="DP175" s="74"/>
      <c r="DQ175" s="72"/>
      <c r="DR175" s="73"/>
      <c r="DS175" s="74"/>
      <c r="DT175" s="72"/>
      <c r="DU175" s="73"/>
      <c r="DV175" s="74"/>
      <c r="DW175" s="72"/>
      <c r="DX175" s="73"/>
      <c r="DY175" s="74"/>
      <c r="DZ175" s="72"/>
      <c r="EA175" s="73"/>
      <c r="EB175" s="74"/>
      <c r="EC175" s="72"/>
      <c r="ED175" s="73"/>
      <c r="EE175" s="74"/>
      <c r="EF175" s="72"/>
      <c r="EG175" s="73"/>
      <c r="EH175" s="74"/>
      <c r="EI175" s="72"/>
      <c r="EJ175" s="73"/>
      <c r="EK175" s="74"/>
      <c r="EL175" s="72"/>
      <c r="EM175" s="73"/>
      <c r="EN175" s="74"/>
      <c r="EO175" s="72"/>
      <c r="EP175" s="73"/>
      <c r="EQ175" s="74"/>
      <c r="ER175" s="72"/>
      <c r="ES175" s="73"/>
      <c r="ET175" s="74"/>
      <c r="EU175" s="72"/>
      <c r="EV175" s="73"/>
      <c r="EW175" s="74"/>
      <c r="EX175" s="72"/>
      <c r="EY175" s="73"/>
      <c r="EZ175" s="74"/>
      <c r="FA175" s="72"/>
      <c r="FB175" s="73"/>
      <c r="FC175" s="74"/>
      <c r="FD175" s="72"/>
      <c r="FE175" s="73"/>
      <c r="FF175" s="74"/>
      <c r="FG175" s="72"/>
      <c r="FH175" s="73"/>
      <c r="FI175" s="74"/>
      <c r="FJ175" s="72"/>
      <c r="FK175" s="73"/>
      <c r="FL175" s="74"/>
      <c r="FM175" s="72"/>
      <c r="FN175" s="73"/>
      <c r="FO175" s="74"/>
      <c r="FP175" s="72"/>
      <c r="FQ175" s="73"/>
      <c r="FR175" s="74"/>
      <c r="FS175" s="72"/>
      <c r="FT175" s="73"/>
      <c r="FU175" s="74"/>
      <c r="FV175" s="72"/>
      <c r="FW175" s="73"/>
      <c r="FX175" s="74"/>
      <c r="FY175" s="72"/>
      <c r="FZ175" s="73"/>
      <c r="GA175" s="74"/>
      <c r="GB175" s="72"/>
      <c r="GC175" s="73"/>
      <c r="GD175" s="74"/>
      <c r="GE175" s="72"/>
      <c r="GF175" s="73"/>
      <c r="GG175" s="74"/>
      <c r="GH175" s="72"/>
      <c r="GI175" s="73"/>
      <c r="GJ175" s="74"/>
      <c r="GK175" s="72"/>
      <c r="GL175" s="73"/>
      <c r="GM175" s="74"/>
      <c r="GN175" s="72"/>
      <c r="GO175" s="73"/>
      <c r="GP175" s="74"/>
      <c r="GQ175" s="72"/>
      <c r="GR175" s="73"/>
      <c r="GS175" s="74"/>
      <c r="GT175" s="72"/>
      <c r="GU175" s="73"/>
      <c r="GV175" s="74"/>
      <c r="GW175" s="72"/>
      <c r="GX175" s="73"/>
      <c r="GY175" s="74"/>
      <c r="GZ175" s="72"/>
      <c r="HA175" s="73"/>
      <c r="HB175" s="74"/>
      <c r="HC175" s="72"/>
      <c r="HD175" s="73"/>
      <c r="HE175" s="74"/>
      <c r="HF175" s="72"/>
      <c r="HG175" s="73"/>
      <c r="HH175" s="74"/>
      <c r="HI175" s="72"/>
      <c r="HJ175" s="73"/>
      <c r="HK175" s="74"/>
      <c r="HL175" s="72"/>
      <c r="HM175" s="73"/>
      <c r="HN175" s="74"/>
      <c r="HO175" s="72"/>
      <c r="HP175" s="73"/>
      <c r="HQ175" s="74"/>
      <c r="HR175" s="72"/>
      <c r="HS175" s="73"/>
      <c r="HT175" s="74"/>
      <c r="HU175" s="72"/>
      <c r="HV175" s="73"/>
      <c r="HW175" s="74"/>
      <c r="HX175" s="72"/>
      <c r="HY175" s="73"/>
      <c r="HZ175" s="74"/>
      <c r="IA175" s="72"/>
      <c r="IB175" s="73"/>
      <c r="IC175" s="74"/>
      <c r="ID175" s="72"/>
      <c r="IE175" s="73"/>
      <c r="IF175" s="74"/>
      <c r="IG175" s="72"/>
      <c r="IH175" s="73"/>
      <c r="II175" s="74"/>
      <c r="IJ175" s="72"/>
      <c r="IK175" s="73"/>
      <c r="IL175" s="74"/>
      <c r="IM175" s="72"/>
      <c r="IN175" s="73"/>
      <c r="IO175" s="74"/>
      <c r="IP175" s="72"/>
      <c r="IQ175" s="73"/>
      <c r="IR175" s="74"/>
      <c r="IS175" s="72"/>
      <c r="IT175" s="73"/>
      <c r="IU175" s="74"/>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2.75" hidden="false" customHeight="true" outlineLevel="0" collapsed="false">
      <c r="A176" s="56"/>
      <c r="B176" s="71" t="s">
        <v>155</v>
      </c>
      <c r="C176" s="71" t="s">
        <v>448</v>
      </c>
      <c r="D176" s="56" t="s">
        <v>286</v>
      </c>
      <c r="E176" s="56" t="s">
        <v>11</v>
      </c>
      <c r="F176" s="72"/>
      <c r="G176" s="72"/>
      <c r="H176" s="73"/>
      <c r="I176" s="74"/>
      <c r="J176" s="72"/>
      <c r="K176" s="73"/>
      <c r="L176" s="74"/>
      <c r="M176" s="72"/>
      <c r="N176" s="73"/>
      <c r="O176" s="74"/>
      <c r="P176" s="72"/>
      <c r="Q176" s="73"/>
      <c r="R176" s="74"/>
      <c r="S176" s="73"/>
      <c r="T176" s="73"/>
      <c r="U176" s="74"/>
      <c r="V176" s="73"/>
      <c r="W176" s="73"/>
      <c r="X176" s="74"/>
      <c r="Y176" s="73"/>
      <c r="Z176" s="73"/>
      <c r="AA176" s="74"/>
      <c r="AB176" s="73"/>
      <c r="AC176" s="73"/>
      <c r="AD176" s="74"/>
      <c r="AE176" s="73"/>
      <c r="AF176" s="73"/>
      <c r="AG176" s="74"/>
      <c r="AH176" s="73"/>
      <c r="AI176" s="73"/>
      <c r="AJ176" s="74"/>
      <c r="AK176" s="73"/>
      <c r="AL176" s="73"/>
      <c r="AM176" s="74"/>
      <c r="AN176" s="72"/>
      <c r="AO176" s="73"/>
      <c r="AP176" s="74"/>
      <c r="AQ176" s="73"/>
      <c r="AR176" s="73"/>
      <c r="AS176" s="74"/>
      <c r="AT176" s="73"/>
      <c r="AU176" s="73"/>
      <c r="AV176" s="74"/>
      <c r="AW176" s="73"/>
      <c r="AX176" s="73"/>
      <c r="AY176" s="74"/>
      <c r="AZ176" s="73" t="n">
        <v>0</v>
      </c>
      <c r="BA176" s="73"/>
      <c r="BB176" s="74"/>
      <c r="BC176" s="73" t="n">
        <v>0</v>
      </c>
      <c r="BD176" s="73"/>
      <c r="BE176" s="74"/>
      <c r="BF176" s="73" t="n">
        <v>22579.187</v>
      </c>
      <c r="BG176" s="73"/>
      <c r="BH176" s="74"/>
      <c r="BI176" s="73" t="n">
        <v>43450.22386</v>
      </c>
      <c r="BJ176" s="73" t="n">
        <v>20871.03686</v>
      </c>
      <c r="BK176" s="74" t="n">
        <v>0.924348465690992</v>
      </c>
      <c r="BL176" s="73" t="n">
        <v>27046.50894</v>
      </c>
      <c r="BM176" s="73" t="n">
        <v>-16403.71492</v>
      </c>
      <c r="BN176" s="74" t="n">
        <v>-0.377528893127318</v>
      </c>
      <c r="BO176" s="73" t="n">
        <v>111607.9421</v>
      </c>
      <c r="BP176" s="73" t="n">
        <v>84561.43316</v>
      </c>
      <c r="BQ176" s="74" t="n">
        <v>3.12651933554867</v>
      </c>
      <c r="BR176" s="73" t="n">
        <v>117000.0192</v>
      </c>
      <c r="BS176" s="73" t="n">
        <v>5392.07710000001</v>
      </c>
      <c r="BT176" s="74" t="n">
        <v>0.0483126648385717</v>
      </c>
      <c r="BU176" s="73" t="n">
        <v>133068.8221</v>
      </c>
      <c r="BV176" s="73" t="n">
        <v>16068.8029</v>
      </c>
      <c r="BW176" s="74" t="n">
        <v>0.137340173188621</v>
      </c>
      <c r="BX176" s="73" t="n">
        <v>170053.9817</v>
      </c>
      <c r="BY176" s="73" t="n">
        <v>36985.1596</v>
      </c>
      <c r="BZ176" s="74" t="n">
        <v>0.277940084058202</v>
      </c>
      <c r="CA176" s="73" t="n">
        <v>170797.8078</v>
      </c>
      <c r="CB176" s="73" t="n">
        <v>743.826100000035</v>
      </c>
      <c r="CC176" s="74" t="n">
        <v>0.00437405871102881</v>
      </c>
      <c r="CD176" s="73" t="n">
        <v>200693.6262</v>
      </c>
      <c r="CE176" s="73" t="n">
        <v>29895.8184</v>
      </c>
      <c r="CF176" s="74" t="n">
        <v>0.17503631214639</v>
      </c>
      <c r="CG176" s="73" t="n">
        <v>207785.1769</v>
      </c>
      <c r="CH176" s="73" t="n">
        <v>7091.55070000002</v>
      </c>
      <c r="CI176" s="74" t="n">
        <v>0.0353352063753782</v>
      </c>
      <c r="CJ176" s="73" t="n">
        <v>216404.7709</v>
      </c>
      <c r="CK176" s="73" t="n">
        <v>8619.59399999998</v>
      </c>
      <c r="CL176" s="74" t="n">
        <v>0.0414831997575471</v>
      </c>
      <c r="CM176" s="73" t="n">
        <v>197862.306</v>
      </c>
      <c r="CN176" s="73" t="n">
        <v>-18542.4649</v>
      </c>
      <c r="CO176" s="74" t="n">
        <v>-0.0856841779545073</v>
      </c>
      <c r="CP176" s="73" t="n">
        <v>183433.722</v>
      </c>
      <c r="CQ176" s="73" t="n">
        <v>-14428.584</v>
      </c>
      <c r="CR176" s="74" t="n">
        <v>-0.0729223483324812</v>
      </c>
      <c r="CS176" s="73" t="n">
        <v>206241.9344</v>
      </c>
      <c r="CT176" s="73" t="n">
        <v>22808.2124</v>
      </c>
      <c r="CU176" s="74" t="n">
        <v>0.124340345664468</v>
      </c>
      <c r="CV176" s="73" t="n">
        <v>204362.3512</v>
      </c>
      <c r="CW176" s="73" t="n">
        <v>-1879.58320000002</v>
      </c>
      <c r="CX176" s="74" t="n">
        <v>-0.0091134870581393</v>
      </c>
      <c r="CY176" s="73" t="n">
        <v>171523.9735</v>
      </c>
      <c r="CZ176" s="73" t="n">
        <v>-32838.3777</v>
      </c>
      <c r="DA176" s="74" t="n">
        <v>-0.160687022375577</v>
      </c>
      <c r="DB176" s="73" t="n">
        <v>142959.7012</v>
      </c>
      <c r="DC176" s="73" t="n">
        <v>-28564.2723</v>
      </c>
      <c r="DD176" s="74" t="n">
        <v>-0.166532244543647</v>
      </c>
      <c r="DE176" s="73" t="n">
        <v>138946.2751</v>
      </c>
      <c r="DF176" s="73" t="n">
        <v>-4013.42609999998</v>
      </c>
      <c r="DG176" s="74" t="n">
        <v>-0.0280738282628699</v>
      </c>
      <c r="DH176" s="73" t="n">
        <v>144383.4645</v>
      </c>
      <c r="DI176" s="73" t="n">
        <v>5437.1894</v>
      </c>
      <c r="DJ176" s="74" t="n">
        <v>0.0391315952592961</v>
      </c>
      <c r="DK176" s="73" t="n">
        <v>145013.642</v>
      </c>
      <c r="DL176" s="73" t="n">
        <v>630.177499999991</v>
      </c>
      <c r="DM176" s="74" t="n">
        <v>0.00436460991002186</v>
      </c>
      <c r="DN176" s="73" t="n">
        <v>144744.4431</v>
      </c>
      <c r="DO176" s="73" t="n">
        <v>-269.198899999988</v>
      </c>
      <c r="DP176" s="74" t="n">
        <v>-0.00185636948556878</v>
      </c>
      <c r="DQ176" s="73" t="n">
        <v>144415.0313</v>
      </c>
      <c r="DR176" s="73" t="n">
        <v>-329.411800000002</v>
      </c>
      <c r="DS176" s="74" t="n">
        <v>-0.00227581655602782</v>
      </c>
      <c r="DT176" s="73" t="n">
        <v>140039.4238</v>
      </c>
      <c r="DU176" s="73" t="n">
        <v>-4375.60749999998</v>
      </c>
      <c r="DV176" s="74" t="n">
        <v>-0.0302988370435646</v>
      </c>
      <c r="DW176" s="73" t="n">
        <v>150256.9847</v>
      </c>
      <c r="DX176" s="73" t="n">
        <v>10217.5609</v>
      </c>
      <c r="DY176" s="74" t="n">
        <v>0.0729620318532043</v>
      </c>
      <c r="DZ176" s="73" t="n">
        <v>176641.0893</v>
      </c>
      <c r="EA176" s="73" t="n">
        <v>26384.1046</v>
      </c>
      <c r="EB176" s="74" t="n">
        <v>0.175593198896397</v>
      </c>
      <c r="EC176" s="73" t="n">
        <v>176207.124</v>
      </c>
      <c r="ED176" s="73" t="n">
        <v>-433.965300000011</v>
      </c>
      <c r="EE176" s="74" t="n">
        <v>-0.00245676304261788</v>
      </c>
      <c r="EF176" s="73" t="n">
        <v>170712.0142</v>
      </c>
      <c r="EG176" s="73" t="n">
        <v>-5495.10980000003</v>
      </c>
      <c r="EH176" s="74" t="n">
        <v>-0.0311855143836298</v>
      </c>
      <c r="EI176" s="73" t="n">
        <v>196407.088</v>
      </c>
      <c r="EJ176" s="73" t="n">
        <v>25695.0738</v>
      </c>
      <c r="EK176" s="74" t="n">
        <v>0.150517079424162</v>
      </c>
      <c r="EL176" s="73" t="n">
        <v>137248.9509</v>
      </c>
      <c r="EM176" s="73" t="n">
        <v>-59158.1371</v>
      </c>
      <c r="EN176" s="74" t="n">
        <v>-0.301201640441815</v>
      </c>
      <c r="EO176" s="73" t="n">
        <v>156102.8642</v>
      </c>
      <c r="EP176" s="73" t="n">
        <v>18853.9133</v>
      </c>
      <c r="EQ176" s="74" t="n">
        <v>0.137370181530473</v>
      </c>
      <c r="ER176" s="73" t="n">
        <v>143830.8773</v>
      </c>
      <c r="ES176" s="73" t="n">
        <v>-12271.9869</v>
      </c>
      <c r="ET176" s="74" t="n">
        <v>-0.078614745237967</v>
      </c>
      <c r="EU176" s="73" t="n">
        <v>162321.3167</v>
      </c>
      <c r="EV176" s="73" t="n">
        <v>18490.4394</v>
      </c>
      <c r="EW176" s="74" t="n">
        <v>0.12855681441359</v>
      </c>
      <c r="EX176" s="73" t="n">
        <v>162554.08848</v>
      </c>
      <c r="EY176" s="73" t="n">
        <v>232.771779999981</v>
      </c>
      <c r="EZ176" s="74" t="n">
        <v>0.00143401855487779</v>
      </c>
      <c r="FA176" s="73" t="n">
        <v>167390.98653</v>
      </c>
      <c r="FB176" s="73" t="n">
        <v>4836.89805000002</v>
      </c>
      <c r="FC176" s="74" t="n">
        <v>0.0297556222376723</v>
      </c>
      <c r="FD176" s="73" t="n">
        <v>158348.81176</v>
      </c>
      <c r="FE176" s="73" t="n">
        <v>-9042.17477000001</v>
      </c>
      <c r="FF176" s="74" t="n">
        <v>-0.054018289499593</v>
      </c>
      <c r="FG176" s="73" t="n">
        <v>175504.46763</v>
      </c>
      <c r="FH176" s="73" t="n">
        <v>17155.65587</v>
      </c>
      <c r="FI176" s="74" t="n">
        <v>0.108340919513825</v>
      </c>
      <c r="FJ176" s="73" t="n">
        <v>176179.86497</v>
      </c>
      <c r="FK176" s="73" t="n">
        <v>675.397339999996</v>
      </c>
      <c r="FL176" s="74" t="n">
        <v>0.00384831992666923</v>
      </c>
      <c r="FM176" s="73" t="n">
        <v>164430.73817</v>
      </c>
      <c r="FN176" s="73" t="n">
        <v>-11749.1268</v>
      </c>
      <c r="FO176" s="74" t="n">
        <v>-0.0666882495454327</v>
      </c>
      <c r="FP176" s="73" t="n">
        <v>182905.39127</v>
      </c>
      <c r="FQ176" s="73" t="n">
        <v>18474.6531</v>
      </c>
      <c r="FR176" s="74" t="n">
        <v>0.11235522813806</v>
      </c>
      <c r="FS176" s="73" t="n">
        <v>206457.23349</v>
      </c>
      <c r="FT176" s="73" t="n">
        <v>23551.84222</v>
      </c>
      <c r="FU176" s="74" t="n">
        <v>0.128765161357291</v>
      </c>
      <c r="FV176" s="73" t="n">
        <v>204921.41399</v>
      </c>
      <c r="FW176" s="73" t="n">
        <v>-1535.81950000001</v>
      </c>
      <c r="FX176" s="74" t="n">
        <v>-0.00743892318054529</v>
      </c>
      <c r="FY176" s="73" t="n">
        <v>206781.27841</v>
      </c>
      <c r="FZ176" s="73" t="n">
        <v>1859.86442</v>
      </c>
      <c r="GA176" s="74" t="n">
        <v>0.00907598861332648</v>
      </c>
      <c r="GB176" s="73" t="n">
        <v>207023.11561</v>
      </c>
      <c r="GC176" s="73" t="n">
        <v>241.837200000009</v>
      </c>
      <c r="GD176" s="74" t="n">
        <v>0.00116953140951437</v>
      </c>
      <c r="GE176" s="73" t="n">
        <v>153728.67097</v>
      </c>
      <c r="GF176" s="73" t="n">
        <v>-53294.44464</v>
      </c>
      <c r="GG176" s="74" t="n">
        <v>-0.257432337847715</v>
      </c>
      <c r="GH176" s="73" t="n">
        <v>179172.08834</v>
      </c>
      <c r="GI176" s="73" t="n">
        <v>25443.41737</v>
      </c>
      <c r="GJ176" s="74" t="n">
        <v>0.165508601677596</v>
      </c>
      <c r="GK176" s="73" t="n">
        <v>179566.45408</v>
      </c>
      <c r="GL176" s="73" t="n">
        <v>394.365740000008</v>
      </c>
      <c r="GM176" s="74" t="n">
        <v>0.00220104450226444</v>
      </c>
      <c r="GN176" s="73" t="n">
        <v>210386.94725</v>
      </c>
      <c r="GO176" s="73" t="n">
        <v>30820.49317</v>
      </c>
      <c r="GP176" s="74" t="n">
        <v>0.171638368245936</v>
      </c>
      <c r="GQ176" s="73" t="n">
        <v>220387.93802</v>
      </c>
      <c r="GR176" s="73" t="n">
        <v>10000.99077</v>
      </c>
      <c r="GS176" s="74" t="n">
        <v>0.0475361751321766</v>
      </c>
      <c r="GT176" s="73" t="n">
        <v>220818.50431</v>
      </c>
      <c r="GU176" s="73" t="n">
        <v>430.566289999988</v>
      </c>
      <c r="GV176" s="74" t="n">
        <v>0.00195367447904937</v>
      </c>
      <c r="GW176" s="73" t="n">
        <v>211751.00549</v>
      </c>
      <c r="GX176" s="73" t="n">
        <v>-9067.49881999998</v>
      </c>
      <c r="GY176" s="74" t="n">
        <v>-0.0410631294163211</v>
      </c>
      <c r="GZ176" s="73" t="n">
        <v>185213.29151</v>
      </c>
      <c r="HA176" s="73" t="n">
        <v>-26537.71398</v>
      </c>
      <c r="HB176" s="74" t="n">
        <v>-0.125325090752654</v>
      </c>
      <c r="HC176" s="73" t="n">
        <v>184820.10244</v>
      </c>
      <c r="HD176" s="73" t="n">
        <v>-393.189069999993</v>
      </c>
      <c r="HE176" s="74" t="n">
        <v>-0.00212289877683403</v>
      </c>
      <c r="HF176" s="73" t="n">
        <v>185629.59228</v>
      </c>
      <c r="HG176" s="73" t="n">
        <v>809.489840000024</v>
      </c>
      <c r="HH176" s="74" t="n">
        <v>0.0043798798361927</v>
      </c>
      <c r="HI176" s="73" t="n">
        <v>214430.24085</v>
      </c>
      <c r="HJ176" s="73" t="n">
        <v>28800.64857</v>
      </c>
      <c r="HK176" s="74" t="n">
        <v>0.155151170760305</v>
      </c>
      <c r="HL176" s="73" t="n">
        <v>240411.36088</v>
      </c>
      <c r="HM176" s="73" t="n">
        <v>25981.12003</v>
      </c>
      <c r="HN176" s="74" t="n">
        <v>0.121163507194745</v>
      </c>
      <c r="HO176" s="73" t="n">
        <v>255565.48511</v>
      </c>
      <c r="HP176" s="73" t="n">
        <v>15154.12423</v>
      </c>
      <c r="HQ176" s="74" t="n">
        <v>0.0630341435385164</v>
      </c>
      <c r="HR176" s="73" t="n">
        <v>239675.01447</v>
      </c>
      <c r="HS176" s="73" t="n">
        <v>-15890.47064</v>
      </c>
      <c r="HT176" s="74" t="n">
        <v>-0.0621776866041222</v>
      </c>
      <c r="HU176" s="73" t="n">
        <v>244594.46598</v>
      </c>
      <c r="HV176" s="73" t="n">
        <v>4919.45150999998</v>
      </c>
      <c r="HW176" s="74" t="n">
        <v>0.0205255083467024</v>
      </c>
      <c r="HX176" s="73" t="n">
        <v>219729.03069</v>
      </c>
      <c r="HY176" s="73" t="n">
        <v>-24865.43529</v>
      </c>
      <c r="HZ176" s="74" t="n">
        <v>-0.101659844143952</v>
      </c>
      <c r="IA176" s="73" t="n">
        <v>238212.60933</v>
      </c>
      <c r="IB176" s="73" t="n">
        <v>18483.57864</v>
      </c>
      <c r="IC176" s="74" t="n">
        <v>0.0841198752024588</v>
      </c>
      <c r="ID176" s="73" t="n">
        <v>245188.16245</v>
      </c>
      <c r="IE176" s="73" t="n">
        <v>6975.55311999997</v>
      </c>
      <c r="IF176" s="74" t="n">
        <v>0.0292828878354487</v>
      </c>
      <c r="IG176" s="73" t="n">
        <v>260487.81592</v>
      </c>
      <c r="IH176" s="73" t="n">
        <v>15299.65347</v>
      </c>
      <c r="II176" s="74" t="n">
        <v>0.0623996416349015</v>
      </c>
      <c r="IJ176" s="73"/>
      <c r="IK176" s="73"/>
      <c r="IL176" s="74"/>
      <c r="IM176" s="73"/>
      <c r="IN176" s="73"/>
      <c r="IO176" s="74"/>
      <c r="IP176" s="73"/>
      <c r="IQ176" s="73"/>
      <c r="IR176" s="74"/>
      <c r="IS176" s="73"/>
      <c r="IT176" s="73"/>
      <c r="IU176" s="74"/>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2.75" hidden="false" customHeight="true" outlineLevel="0" collapsed="false">
      <c r="A177" s="56"/>
      <c r="B177" s="71" t="s">
        <v>157</v>
      </c>
      <c r="C177" s="71" t="s">
        <v>448</v>
      </c>
      <c r="D177" s="56" t="s">
        <v>286</v>
      </c>
      <c r="E177" s="56" t="s">
        <v>17</v>
      </c>
      <c r="F177" s="72"/>
      <c r="G177" s="72"/>
      <c r="H177" s="73"/>
      <c r="I177" s="74"/>
      <c r="J177" s="72"/>
      <c r="K177" s="73"/>
      <c r="L177" s="74"/>
      <c r="M177" s="72"/>
      <c r="N177" s="73"/>
      <c r="O177" s="74"/>
      <c r="P177" s="72"/>
      <c r="Q177" s="73"/>
      <c r="R177" s="74"/>
      <c r="S177" s="73"/>
      <c r="T177" s="73"/>
      <c r="U177" s="74"/>
      <c r="V177" s="73"/>
      <c r="W177" s="73"/>
      <c r="X177" s="74"/>
      <c r="Y177" s="73"/>
      <c r="Z177" s="73"/>
      <c r="AA177" s="74"/>
      <c r="AB177" s="73"/>
      <c r="AC177" s="73"/>
      <c r="AD177" s="74"/>
      <c r="AE177" s="73"/>
      <c r="AF177" s="73"/>
      <c r="AG177" s="74"/>
      <c r="AH177" s="73"/>
      <c r="AI177" s="73"/>
      <c r="AJ177" s="74"/>
      <c r="AK177" s="73"/>
      <c r="AL177" s="73"/>
      <c r="AM177" s="74"/>
      <c r="AN177" s="72"/>
      <c r="AO177" s="73"/>
      <c r="AP177" s="74"/>
      <c r="AQ177" s="73"/>
      <c r="AR177" s="73"/>
      <c r="AS177" s="74"/>
      <c r="AT177" s="73"/>
      <c r="AU177" s="73"/>
      <c r="AV177" s="74"/>
      <c r="AW177" s="73"/>
      <c r="AX177" s="73"/>
      <c r="AY177" s="74"/>
      <c r="AZ177" s="73"/>
      <c r="BA177" s="73"/>
      <c r="BB177" s="74"/>
      <c r="BC177" s="73"/>
      <c r="BD177" s="73"/>
      <c r="BE177" s="74"/>
      <c r="BF177" s="73"/>
      <c r="BG177" s="73"/>
      <c r="BH177" s="74"/>
      <c r="BI177" s="73"/>
      <c r="BJ177" s="73"/>
      <c r="BK177" s="74"/>
      <c r="BL177" s="73"/>
      <c r="BM177" s="73"/>
      <c r="BN177" s="74"/>
      <c r="BO177" s="73"/>
      <c r="BP177" s="73"/>
      <c r="BQ177" s="74"/>
      <c r="BR177" s="73"/>
      <c r="BS177" s="73"/>
      <c r="BT177" s="74"/>
      <c r="BU177" s="73"/>
      <c r="BV177" s="73"/>
      <c r="BW177" s="74"/>
      <c r="BX177" s="73"/>
      <c r="BY177" s="73"/>
      <c r="BZ177" s="74"/>
      <c r="CA177" s="73"/>
      <c r="CB177" s="73"/>
      <c r="CC177" s="74"/>
      <c r="CD177" s="73"/>
      <c r="CE177" s="73"/>
      <c r="CF177" s="74"/>
      <c r="CG177" s="73"/>
      <c r="CH177" s="73"/>
      <c r="CI177" s="74"/>
      <c r="CJ177" s="73"/>
      <c r="CK177" s="73"/>
      <c r="CL177" s="74"/>
      <c r="CM177" s="73"/>
      <c r="CN177" s="73"/>
      <c r="CO177" s="74"/>
      <c r="CP177" s="73"/>
      <c r="CQ177" s="73"/>
      <c r="CR177" s="74"/>
      <c r="CS177" s="73"/>
      <c r="CT177" s="73"/>
      <c r="CU177" s="74"/>
      <c r="CV177" s="73"/>
      <c r="CW177" s="73"/>
      <c r="CX177" s="74"/>
      <c r="CY177" s="73"/>
      <c r="CZ177" s="73"/>
      <c r="DA177" s="74"/>
      <c r="DB177" s="73"/>
      <c r="DC177" s="73"/>
      <c r="DD177" s="74"/>
      <c r="DE177" s="73"/>
      <c r="DF177" s="73"/>
      <c r="DG177" s="74"/>
      <c r="DH177" s="73"/>
      <c r="DI177" s="73"/>
      <c r="DJ177" s="74"/>
      <c r="DK177" s="73"/>
      <c r="DL177" s="73"/>
      <c r="DM177" s="74"/>
      <c r="DN177" s="73"/>
      <c r="DO177" s="73"/>
      <c r="DP177" s="74"/>
      <c r="DQ177" s="73"/>
      <c r="DR177" s="73"/>
      <c r="DS177" s="74"/>
      <c r="DT177" s="73"/>
      <c r="DU177" s="73"/>
      <c r="DV177" s="74"/>
      <c r="DW177" s="73"/>
      <c r="DX177" s="73"/>
      <c r="DY177" s="74"/>
      <c r="DZ177" s="73"/>
      <c r="EA177" s="73"/>
      <c r="EB177" s="74"/>
      <c r="EC177" s="73" t="n">
        <v>0</v>
      </c>
      <c r="ED177" s="73"/>
      <c r="EE177" s="74"/>
      <c r="EF177" s="73" t="n">
        <v>1722.26957</v>
      </c>
      <c r="EG177" s="73"/>
      <c r="EH177" s="74"/>
      <c r="EI177" s="73" t="n">
        <v>2477.79388</v>
      </c>
      <c r="EJ177" s="73" t="n">
        <v>755.52431</v>
      </c>
      <c r="EK177" s="74" t="n">
        <v>0.438679474549387</v>
      </c>
      <c r="EL177" s="73" t="n">
        <v>4224.05194</v>
      </c>
      <c r="EM177" s="73" t="n">
        <v>1746.25806</v>
      </c>
      <c r="EN177" s="74" t="n">
        <v>0.704763246892837</v>
      </c>
      <c r="EO177" s="73" t="n">
        <v>7432.93788</v>
      </c>
      <c r="EP177" s="73" t="n">
        <v>3208.88594</v>
      </c>
      <c r="EQ177" s="74" t="n">
        <v>0.759670095344519</v>
      </c>
      <c r="ER177" s="73" t="n">
        <v>8329.41214</v>
      </c>
      <c r="ES177" s="73" t="n">
        <v>896.474260000001</v>
      </c>
      <c r="ET177" s="74" t="n">
        <v>0.120608334749059</v>
      </c>
      <c r="EU177" s="73" t="n">
        <v>7202.06615</v>
      </c>
      <c r="EV177" s="73" t="n">
        <v>-1127.34599</v>
      </c>
      <c r="EW177" s="74" t="n">
        <v>-0.135345204565661</v>
      </c>
      <c r="EX177" s="73" t="n">
        <v>7191.48736</v>
      </c>
      <c r="EY177" s="73" t="n">
        <v>-10.5787900000005</v>
      </c>
      <c r="EZ177" s="74" t="n">
        <v>-0.00146885487854076</v>
      </c>
      <c r="FA177" s="73" t="n">
        <v>7185.91521</v>
      </c>
      <c r="FB177" s="73" t="n">
        <v>-5.57214999999997</v>
      </c>
      <c r="FC177" s="74" t="n">
        <v>-0.000774825807383417</v>
      </c>
      <c r="FD177" s="73" t="n">
        <v>7393.83069</v>
      </c>
      <c r="FE177" s="73" t="n">
        <v>207.915480000001</v>
      </c>
      <c r="FF177" s="74" t="n">
        <v>0.0289337508061134</v>
      </c>
      <c r="FG177" s="73" t="n">
        <v>7179.8351</v>
      </c>
      <c r="FH177" s="73" t="n">
        <v>-213.995590000001</v>
      </c>
      <c r="FI177" s="74" t="n">
        <v>-0.0289424520214435</v>
      </c>
      <c r="FJ177" s="73" t="n">
        <v>5620.77842</v>
      </c>
      <c r="FK177" s="73" t="n">
        <v>-1559.05668</v>
      </c>
      <c r="FL177" s="74" t="n">
        <v>-0.217143800419595</v>
      </c>
      <c r="FM177" s="73" t="n">
        <v>6856.33159</v>
      </c>
      <c r="FN177" s="73" t="n">
        <v>1235.55317</v>
      </c>
      <c r="FO177" s="74" t="n">
        <v>0.219818871635933</v>
      </c>
      <c r="FP177" s="73" t="n">
        <v>9224.93826</v>
      </c>
      <c r="FQ177" s="73" t="n">
        <v>2368.60667</v>
      </c>
      <c r="FR177" s="74" t="n">
        <v>0.345462677659089</v>
      </c>
      <c r="FS177" s="73" t="n">
        <v>8202.14942</v>
      </c>
      <c r="FT177" s="73" t="n">
        <v>-1022.78884</v>
      </c>
      <c r="FU177" s="74" t="n">
        <v>-0.110872161002409</v>
      </c>
      <c r="FV177" s="73" t="n">
        <v>7987.9351</v>
      </c>
      <c r="FW177" s="73" t="n">
        <v>-214.21432</v>
      </c>
      <c r="FX177" s="74" t="n">
        <v>-0.0261168516971494</v>
      </c>
      <c r="FY177" s="73" t="n">
        <v>7586.47682</v>
      </c>
      <c r="FZ177" s="73" t="n">
        <v>-401.45828</v>
      </c>
      <c r="GA177" s="74" t="n">
        <v>-0.0502580798384303</v>
      </c>
      <c r="GB177" s="73" t="n">
        <v>7676.34008</v>
      </c>
      <c r="GC177" s="73" t="n">
        <v>89.8632600000001</v>
      </c>
      <c r="GD177" s="74" t="n">
        <v>0.0118451900838998</v>
      </c>
      <c r="GE177" s="73" t="n">
        <v>7602.25304</v>
      </c>
      <c r="GF177" s="73" t="n">
        <v>-74.0870400000003</v>
      </c>
      <c r="GG177" s="74" t="n">
        <v>-0.0096513493706496</v>
      </c>
      <c r="GH177" s="73" t="n">
        <v>7335.1274</v>
      </c>
      <c r="GI177" s="73" t="n">
        <v>-267.125639999999</v>
      </c>
      <c r="GJ177" s="74" t="n">
        <v>-0.0351376938645019</v>
      </c>
      <c r="GK177" s="73" t="n">
        <v>6935.89126</v>
      </c>
      <c r="GL177" s="73" t="n">
        <v>-399.236140000001</v>
      </c>
      <c r="GM177" s="74" t="n">
        <v>-0.0544279762611896</v>
      </c>
      <c r="GN177" s="73" t="n">
        <v>6443.80196</v>
      </c>
      <c r="GO177" s="73" t="n">
        <v>-492.0893</v>
      </c>
      <c r="GP177" s="74" t="n">
        <v>-0.0709482432110679</v>
      </c>
      <c r="GQ177" s="73" t="n">
        <v>6378.77542</v>
      </c>
      <c r="GR177" s="73" t="n">
        <v>-65.0265399999998</v>
      </c>
      <c r="GS177" s="74" t="n">
        <v>-0.0100913312363808</v>
      </c>
      <c r="GT177" s="73" t="n">
        <v>6163.85293</v>
      </c>
      <c r="GU177" s="73" t="n">
        <v>-214.92249</v>
      </c>
      <c r="GV177" s="74" t="n">
        <v>-0.0336933777800253</v>
      </c>
      <c r="GW177" s="73" t="n">
        <v>6060.03365</v>
      </c>
      <c r="GX177" s="73" t="n">
        <v>-103.81928</v>
      </c>
      <c r="GY177" s="74" t="n">
        <v>-0.0168432441816875</v>
      </c>
      <c r="GZ177" s="73" t="n">
        <v>5843.20081</v>
      </c>
      <c r="HA177" s="73" t="n">
        <v>-216.832840000001</v>
      </c>
      <c r="HB177" s="74" t="n">
        <v>-0.035780798015866</v>
      </c>
      <c r="HC177" s="73" t="n">
        <v>7353.21854</v>
      </c>
      <c r="HD177" s="73" t="n">
        <v>1510.01773</v>
      </c>
      <c r="HE177" s="74" t="n">
        <v>0.258423042284593</v>
      </c>
      <c r="HF177" s="73" t="n">
        <v>6084.50355</v>
      </c>
      <c r="HG177" s="73" t="n">
        <v>-1268.71499</v>
      </c>
      <c r="HH177" s="74" t="n">
        <v>-0.17253873023064</v>
      </c>
      <c r="HI177" s="73" t="n">
        <v>6023.20282</v>
      </c>
      <c r="HJ177" s="73" t="n">
        <v>-61.300729999999</v>
      </c>
      <c r="HK177" s="74" t="n">
        <v>-0.0100748942779397</v>
      </c>
      <c r="HL177" s="73" t="n">
        <v>5572.87089</v>
      </c>
      <c r="HM177" s="73" t="n">
        <v>-450.331930000001</v>
      </c>
      <c r="HN177" s="74" t="n">
        <v>-0.0747661905896108</v>
      </c>
      <c r="HO177" s="73" t="n">
        <v>5661.63781</v>
      </c>
      <c r="HP177" s="73" t="n">
        <v>88.76692</v>
      </c>
      <c r="HQ177" s="74" t="n">
        <v>0.015928400594976</v>
      </c>
      <c r="HR177" s="73" t="n">
        <v>5617.92801</v>
      </c>
      <c r="HS177" s="73" t="n">
        <v>-43.7097999999996</v>
      </c>
      <c r="HT177" s="74" t="n">
        <v>-0.00772034550193168</v>
      </c>
      <c r="HU177" s="73" t="n">
        <v>5416.91735</v>
      </c>
      <c r="HV177" s="73" t="n">
        <v>-201.01066</v>
      </c>
      <c r="HW177" s="74" t="n">
        <v>-0.0357802128546677</v>
      </c>
      <c r="HX177" s="73" t="n">
        <v>5610.32917</v>
      </c>
      <c r="HY177" s="73" t="n">
        <v>193.41182</v>
      </c>
      <c r="HZ177" s="74" t="n">
        <v>0.0357051451043462</v>
      </c>
      <c r="IA177" s="73" t="n">
        <v>5754.15387</v>
      </c>
      <c r="IB177" s="73" t="n">
        <v>143.8247</v>
      </c>
      <c r="IC177" s="74" t="n">
        <v>0.0256356972366383</v>
      </c>
      <c r="ID177" s="73" t="n">
        <v>5542.23473</v>
      </c>
      <c r="IE177" s="73" t="n">
        <v>-211.91914</v>
      </c>
      <c r="IF177" s="74" t="n">
        <v>-0.0368288969651762</v>
      </c>
      <c r="IG177" s="73" t="n">
        <v>5117.08567</v>
      </c>
      <c r="IH177" s="73" t="n">
        <v>-425.149060000001</v>
      </c>
      <c r="II177" s="74" t="n">
        <v>-0.0767107639268105</v>
      </c>
      <c r="IJ177" s="73"/>
      <c r="IK177" s="73"/>
      <c r="IL177" s="74"/>
      <c r="IM177" s="73"/>
      <c r="IN177" s="73"/>
      <c r="IO177" s="74"/>
      <c r="IP177" s="73"/>
      <c r="IQ177" s="73"/>
      <c r="IR177" s="74"/>
      <c r="IS177" s="73"/>
      <c r="IT177" s="73"/>
      <c r="IU177" s="74"/>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2.75" hidden="false" customHeight="true" outlineLevel="0" collapsed="false">
      <c r="A178" s="56"/>
      <c r="B178" s="75" t="s">
        <v>449</v>
      </c>
      <c r="C178" s="71" t="s">
        <v>448</v>
      </c>
      <c r="D178" s="56" t="s">
        <v>286</v>
      </c>
      <c r="E178" s="56" t="s">
        <v>17</v>
      </c>
      <c r="F178" s="72"/>
      <c r="G178" s="72"/>
      <c r="H178" s="73"/>
      <c r="I178" s="74"/>
      <c r="J178" s="72"/>
      <c r="K178" s="73"/>
      <c r="L178" s="74"/>
      <c r="M178" s="72"/>
      <c r="N178" s="73"/>
      <c r="O178" s="74"/>
      <c r="P178" s="72"/>
      <c r="Q178" s="73"/>
      <c r="R178" s="74"/>
      <c r="S178" s="73"/>
      <c r="T178" s="73"/>
      <c r="U178" s="74"/>
      <c r="V178" s="73"/>
      <c r="W178" s="73"/>
      <c r="X178" s="74"/>
      <c r="Y178" s="73"/>
      <c r="Z178" s="73"/>
      <c r="AA178" s="74"/>
      <c r="AB178" s="73"/>
      <c r="AC178" s="73"/>
      <c r="AD178" s="74"/>
      <c r="AE178" s="73"/>
      <c r="AF178" s="73"/>
      <c r="AG178" s="74"/>
      <c r="AH178" s="73"/>
      <c r="AI178" s="73"/>
      <c r="AJ178" s="74"/>
      <c r="AK178" s="73"/>
      <c r="AL178" s="73"/>
      <c r="AM178" s="74"/>
      <c r="AN178" s="72"/>
      <c r="AO178" s="73"/>
      <c r="AP178" s="74"/>
      <c r="AQ178" s="73"/>
      <c r="AR178" s="73"/>
      <c r="AS178" s="74"/>
      <c r="AT178" s="73"/>
      <c r="AU178" s="73"/>
      <c r="AV178" s="74"/>
      <c r="AW178" s="73"/>
      <c r="AX178" s="73"/>
      <c r="AY178" s="74"/>
      <c r="AZ178" s="73" t="n">
        <v>0</v>
      </c>
      <c r="BA178" s="73"/>
      <c r="BB178" s="74"/>
      <c r="BC178" s="73" t="n">
        <v>42003.16083</v>
      </c>
      <c r="BD178" s="73"/>
      <c r="BE178" s="74"/>
      <c r="BF178" s="73" t="n">
        <v>37594.32324</v>
      </c>
      <c r="BG178" s="73" t="n">
        <v>-4408.83759</v>
      </c>
      <c r="BH178" s="74" t="n">
        <v>-0.104964424173789</v>
      </c>
      <c r="BI178" s="73" t="n">
        <v>40565.83247</v>
      </c>
      <c r="BJ178" s="73" t="n">
        <v>2971.50923</v>
      </c>
      <c r="BK178" s="74" t="n">
        <v>0.0790414342886305</v>
      </c>
      <c r="BL178" s="73" t="n">
        <v>37036.49334</v>
      </c>
      <c r="BM178" s="73" t="n">
        <v>-3529.33913</v>
      </c>
      <c r="BN178" s="74" t="n">
        <v>-0.0870027536747848</v>
      </c>
      <c r="BO178" s="73" t="n">
        <v>32856.0446</v>
      </c>
      <c r="BP178" s="73" t="n">
        <v>-4180.44874</v>
      </c>
      <c r="BQ178" s="74" t="n">
        <v>-0.11287377294667</v>
      </c>
      <c r="BR178" s="73" t="n">
        <v>27791.64783</v>
      </c>
      <c r="BS178" s="73" t="n">
        <v>-5064.39677</v>
      </c>
      <c r="BT178" s="74" t="n">
        <v>-0.154138966867607</v>
      </c>
      <c r="BU178" s="73" t="n">
        <v>28170.01888</v>
      </c>
      <c r="BV178" s="73" t="n">
        <v>378.371050000002</v>
      </c>
      <c r="BW178" s="74" t="n">
        <v>0.0136145597524291</v>
      </c>
      <c r="BX178" s="73" t="n">
        <v>30551.77034</v>
      </c>
      <c r="BY178" s="73" t="n">
        <v>2381.75146</v>
      </c>
      <c r="BZ178" s="74" t="n">
        <v>0.0845491609411375</v>
      </c>
      <c r="CA178" s="73" t="n">
        <v>27708.26299</v>
      </c>
      <c r="CB178" s="73" t="n">
        <v>-2843.50735</v>
      </c>
      <c r="CC178" s="74" t="n">
        <v>-0.0930717702560473</v>
      </c>
      <c r="CD178" s="73" t="n">
        <v>26594.99995</v>
      </c>
      <c r="CE178" s="73" t="n">
        <v>-1113.26304</v>
      </c>
      <c r="CF178" s="74" t="n">
        <v>-0.0401780162257657</v>
      </c>
      <c r="CG178" s="73" t="n">
        <v>24568.93169</v>
      </c>
      <c r="CH178" s="73" t="n">
        <v>-2026.06826</v>
      </c>
      <c r="CI178" s="74" t="n">
        <v>-0.0761822998236177</v>
      </c>
      <c r="CJ178" s="73" t="n">
        <v>20125.16592</v>
      </c>
      <c r="CK178" s="73" t="n">
        <v>-4443.76577</v>
      </c>
      <c r="CL178" s="74" t="n">
        <v>-0.180869311945244</v>
      </c>
      <c r="CM178" s="73" t="n">
        <v>15444.01635</v>
      </c>
      <c r="CN178" s="73" t="n">
        <v>-4681.14957</v>
      </c>
      <c r="CO178" s="74" t="n">
        <v>-0.232601787662678</v>
      </c>
      <c r="CP178" s="73" t="n">
        <v>12828.8682</v>
      </c>
      <c r="CQ178" s="73" t="n">
        <v>-2615.14815</v>
      </c>
      <c r="CR178" s="74" t="n">
        <v>-0.16933083277913</v>
      </c>
      <c r="CS178" s="73" t="n">
        <v>13079.33257</v>
      </c>
      <c r="CT178" s="73" t="n">
        <v>250.464370000001</v>
      </c>
      <c r="CU178" s="74" t="n">
        <v>0.0195234970143354</v>
      </c>
      <c r="CV178" s="73" t="n">
        <v>12766.28028</v>
      </c>
      <c r="CW178" s="73" t="n">
        <v>-313.052290000001</v>
      </c>
      <c r="CX178" s="74" t="n">
        <v>-0.0239348826344585</v>
      </c>
      <c r="CY178" s="73" t="n">
        <v>10798.78065</v>
      </c>
      <c r="CZ178" s="73" t="n">
        <v>-1967.49963</v>
      </c>
      <c r="DA178" s="74" t="n">
        <v>-0.154116906949187</v>
      </c>
      <c r="DB178" s="73" t="n">
        <v>11316.79438</v>
      </c>
      <c r="DC178" s="73" t="n">
        <v>518.013730000001</v>
      </c>
      <c r="DD178" s="74" t="n">
        <v>0.0479696501660121</v>
      </c>
      <c r="DE178" s="73" t="n">
        <v>12262.92432</v>
      </c>
      <c r="DF178" s="73" t="n">
        <v>946.129939999999</v>
      </c>
      <c r="DG178" s="74" t="n">
        <v>0.0836040585549633</v>
      </c>
      <c r="DH178" s="73" t="n">
        <v>14294.98706</v>
      </c>
      <c r="DI178" s="73" t="n">
        <v>2032.06274</v>
      </c>
      <c r="DJ178" s="74" t="n">
        <v>0.165707843168032</v>
      </c>
      <c r="DK178" s="73" t="n">
        <v>13513.61032</v>
      </c>
      <c r="DL178" s="73" t="n">
        <v>-781.376740000002</v>
      </c>
      <c r="DM178" s="74" t="n">
        <v>-0.0546608917322099</v>
      </c>
      <c r="DN178" s="73" t="n">
        <v>13376.9244</v>
      </c>
      <c r="DO178" s="73" t="n">
        <v>-136.68592</v>
      </c>
      <c r="DP178" s="74" t="n">
        <v>-0.0101146856216289</v>
      </c>
      <c r="DQ178" s="73" t="n">
        <v>14192.15581</v>
      </c>
      <c r="DR178" s="73" t="n">
        <v>815.23141</v>
      </c>
      <c r="DS178" s="74" t="n">
        <v>0.0609431126036715</v>
      </c>
      <c r="DT178" s="73" t="n">
        <v>15291.76597</v>
      </c>
      <c r="DU178" s="73" t="n">
        <v>1099.61016</v>
      </c>
      <c r="DV178" s="74" t="n">
        <v>0.0774801358385031</v>
      </c>
      <c r="DW178" s="73" t="n">
        <v>14910.89703</v>
      </c>
      <c r="DX178" s="73" t="n">
        <v>-380.86894</v>
      </c>
      <c r="DY178" s="74" t="n">
        <v>-0.0249067989104205</v>
      </c>
      <c r="DZ178" s="73" t="n">
        <v>14563.69059</v>
      </c>
      <c r="EA178" s="73" t="n">
        <v>-347.20644</v>
      </c>
      <c r="EB178" s="74" t="n">
        <v>-0.0232854159814421</v>
      </c>
      <c r="EC178" s="73" t="n">
        <v>14443.41651</v>
      </c>
      <c r="ED178" s="73" t="n">
        <v>-120.274080000001</v>
      </c>
      <c r="EE178" s="74" t="n">
        <v>-0.00825848910046101</v>
      </c>
      <c r="EF178" s="73" t="n">
        <v>14823.17661</v>
      </c>
      <c r="EG178" s="73" t="n">
        <v>379.760099999999</v>
      </c>
      <c r="EH178" s="74" t="n">
        <v>0.0262929549762045</v>
      </c>
      <c r="EI178" s="73" t="n">
        <v>14492.46638</v>
      </c>
      <c r="EJ178" s="73" t="n">
        <v>-330.710229999997</v>
      </c>
      <c r="EK178" s="74" t="n">
        <v>-0.022310348092115</v>
      </c>
      <c r="EL178" s="73" t="n">
        <v>13932.0869</v>
      </c>
      <c r="EM178" s="73" t="n">
        <v>-560.379480000001</v>
      </c>
      <c r="EN178" s="74" t="n">
        <v>-0.0386669504904521</v>
      </c>
      <c r="EO178" s="73" t="n">
        <v>13925.17997</v>
      </c>
      <c r="EP178" s="73" t="n">
        <v>-6.90692999999919</v>
      </c>
      <c r="EQ178" s="74" t="n">
        <v>-0.000495757028331378</v>
      </c>
      <c r="ER178" s="73" t="n">
        <v>13276.36485</v>
      </c>
      <c r="ES178" s="73" t="n">
        <v>-648.815120000001</v>
      </c>
      <c r="ET178" s="74" t="n">
        <v>-0.0465929432436629</v>
      </c>
      <c r="EU178" s="73" t="n">
        <v>12860.51088</v>
      </c>
      <c r="EV178" s="73" t="n">
        <v>-415.853969999998</v>
      </c>
      <c r="EW178" s="74" t="n">
        <v>-0.0313228790183481</v>
      </c>
      <c r="EX178" s="73" t="n">
        <v>13061.58646</v>
      </c>
      <c r="EY178" s="73" t="n">
        <v>201.075579999999</v>
      </c>
      <c r="EZ178" s="74" t="n">
        <v>0.0156351160444723</v>
      </c>
      <c r="FA178" s="73" t="n">
        <v>13033.41313</v>
      </c>
      <c r="FB178" s="73" t="n">
        <v>-28.1733299999996</v>
      </c>
      <c r="FC178" s="74" t="n">
        <v>-0.00215696080152883</v>
      </c>
      <c r="FD178" s="73" t="n">
        <v>13458.11246</v>
      </c>
      <c r="FE178" s="73" t="n">
        <v>424.699329999999</v>
      </c>
      <c r="FF178" s="74" t="n">
        <v>0.0325854268382268</v>
      </c>
      <c r="FG178" s="73" t="n">
        <v>13533.08716</v>
      </c>
      <c r="FH178" s="73" t="n">
        <v>74.9747000000007</v>
      </c>
      <c r="FI178" s="74" t="n">
        <v>0.00557096697050485</v>
      </c>
      <c r="FJ178" s="73" t="n">
        <v>12984.62462</v>
      </c>
      <c r="FK178" s="73" t="n">
        <v>-548.462540000002</v>
      </c>
      <c r="FL178" s="74" t="n">
        <v>-0.0405275258716358</v>
      </c>
      <c r="FM178" s="73" t="n">
        <v>13186.29247</v>
      </c>
      <c r="FN178" s="73" t="n">
        <v>201.667850000002</v>
      </c>
      <c r="FO178" s="74" t="n">
        <v>0.0155312807186876</v>
      </c>
      <c r="FP178" s="73" t="n">
        <v>13037.67442</v>
      </c>
      <c r="FQ178" s="73" t="n">
        <v>-148.618050000001</v>
      </c>
      <c r="FR178" s="74" t="n">
        <v>-0.0112706471768407</v>
      </c>
      <c r="FS178" s="73" t="n">
        <v>13141.87034</v>
      </c>
      <c r="FT178" s="73" t="n">
        <v>104.19592</v>
      </c>
      <c r="FU178" s="74" t="n">
        <v>0.00799190995597821</v>
      </c>
      <c r="FV178" s="73" t="n">
        <v>12391.8994</v>
      </c>
      <c r="FW178" s="73" t="n">
        <v>-749.970939999999</v>
      </c>
      <c r="FX178" s="74" t="n">
        <v>-0.057067291077839</v>
      </c>
      <c r="FY178" s="73" t="n">
        <v>12288.25784</v>
      </c>
      <c r="FZ178" s="73" t="n">
        <v>-103.64156</v>
      </c>
      <c r="GA178" s="74" t="n">
        <v>-0.00836365408195616</v>
      </c>
      <c r="GB178" s="73" t="n">
        <v>12414.86997</v>
      </c>
      <c r="GC178" s="73" t="n">
        <v>126.612130000001</v>
      </c>
      <c r="GD178" s="74" t="n">
        <v>0.0103035053177238</v>
      </c>
      <c r="GE178" s="73" t="n">
        <v>11968.56863</v>
      </c>
      <c r="GF178" s="73" t="n">
        <v>-446.30134</v>
      </c>
      <c r="GG178" s="74" t="n">
        <v>-0.0359489339057492</v>
      </c>
      <c r="GH178" s="73" t="n">
        <v>11796.40465</v>
      </c>
      <c r="GI178" s="73" t="n">
        <v>-172.163980000001</v>
      </c>
      <c r="GJ178" s="74" t="n">
        <v>-0.0143846758390523</v>
      </c>
      <c r="GK178" s="73" t="n">
        <v>10821.98176</v>
      </c>
      <c r="GL178" s="73" t="n">
        <v>-974.42289</v>
      </c>
      <c r="GM178" s="74" t="n">
        <v>-0.0826033794966503</v>
      </c>
      <c r="GN178" s="73" t="n">
        <v>9978.2012</v>
      </c>
      <c r="GO178" s="73" t="n">
        <v>-843.780560000001</v>
      </c>
      <c r="GP178" s="74" t="n">
        <v>-0.0779691352944953</v>
      </c>
      <c r="GQ178" s="73" t="n">
        <v>10548.35742</v>
      </c>
      <c r="GR178" s="73" t="n">
        <v>570.156220000001</v>
      </c>
      <c r="GS178" s="74" t="n">
        <v>0.0571401807371854</v>
      </c>
      <c r="GT178" s="73" t="n">
        <v>10338.03377</v>
      </c>
      <c r="GU178" s="73" t="n">
        <v>-210.32365</v>
      </c>
      <c r="GV178" s="74" t="n">
        <v>-0.019938995392896</v>
      </c>
      <c r="GW178" s="73" t="n">
        <v>10332.50245</v>
      </c>
      <c r="GX178" s="73" t="n">
        <v>-5.53132000000005</v>
      </c>
      <c r="GY178" s="74" t="n">
        <v>-0.000535045650174926</v>
      </c>
      <c r="GZ178" s="73" t="n">
        <v>10575.39231</v>
      </c>
      <c r="HA178" s="73" t="n">
        <v>242.889860000001</v>
      </c>
      <c r="HB178" s="74" t="n">
        <v>0.0235073605039409</v>
      </c>
      <c r="HC178" s="73" t="n">
        <v>10707.01799</v>
      </c>
      <c r="HD178" s="73" t="n">
        <v>131.625679999999</v>
      </c>
      <c r="HE178" s="74" t="n">
        <v>0.0124464110778695</v>
      </c>
      <c r="HF178" s="72"/>
      <c r="HG178" s="73"/>
      <c r="HH178" s="74"/>
      <c r="HI178" s="72"/>
      <c r="HJ178" s="73"/>
      <c r="HK178" s="74"/>
      <c r="HL178" s="72"/>
      <c r="HM178" s="73"/>
      <c r="HN178" s="74"/>
      <c r="HO178" s="72"/>
      <c r="HP178" s="73"/>
      <c r="HQ178" s="74"/>
      <c r="HR178" s="72"/>
      <c r="HS178" s="73"/>
      <c r="HT178" s="74"/>
      <c r="HU178" s="72"/>
      <c r="HV178" s="73"/>
      <c r="HW178" s="74"/>
      <c r="HX178" s="72"/>
      <c r="HY178" s="73"/>
      <c r="HZ178" s="74"/>
      <c r="IA178" s="72"/>
      <c r="IB178" s="73"/>
      <c r="IC178" s="74"/>
      <c r="ID178" s="72"/>
      <c r="IE178" s="73"/>
      <c r="IF178" s="74"/>
      <c r="IG178" s="72"/>
      <c r="IH178" s="73"/>
      <c r="II178" s="74"/>
      <c r="IJ178" s="72"/>
      <c r="IK178" s="73"/>
      <c r="IL178" s="74"/>
      <c r="IM178" s="72"/>
      <c r="IN178" s="73"/>
      <c r="IO178" s="74"/>
      <c r="IP178" s="72"/>
      <c r="IQ178" s="73"/>
      <c r="IR178" s="74"/>
      <c r="IS178" s="72"/>
      <c r="IT178" s="73"/>
      <c r="IU178" s="74"/>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2.75" hidden="false" customHeight="true" outlineLevel="0" collapsed="false">
      <c r="A179" s="56"/>
      <c r="B179" s="75" t="s">
        <v>158</v>
      </c>
      <c r="C179" s="71" t="s">
        <v>448</v>
      </c>
      <c r="D179" s="56" t="s">
        <v>286</v>
      </c>
      <c r="E179" s="56" t="s">
        <v>13</v>
      </c>
      <c r="F179" s="72"/>
      <c r="G179" s="72"/>
      <c r="H179" s="73"/>
      <c r="I179" s="74"/>
      <c r="J179" s="72"/>
      <c r="K179" s="73"/>
      <c r="L179" s="74"/>
      <c r="M179" s="72"/>
      <c r="N179" s="73"/>
      <c r="O179" s="74"/>
      <c r="P179" s="72"/>
      <c r="Q179" s="73"/>
      <c r="R179" s="74"/>
      <c r="S179" s="73"/>
      <c r="T179" s="73"/>
      <c r="U179" s="74"/>
      <c r="V179" s="73"/>
      <c r="W179" s="73"/>
      <c r="X179" s="74"/>
      <c r="Y179" s="73"/>
      <c r="Z179" s="73"/>
      <c r="AA179" s="74"/>
      <c r="AB179" s="73"/>
      <c r="AC179" s="73"/>
      <c r="AD179" s="74"/>
      <c r="AE179" s="73"/>
      <c r="AF179" s="73"/>
      <c r="AG179" s="74"/>
      <c r="AH179" s="73"/>
      <c r="AI179" s="73"/>
      <c r="AJ179" s="74"/>
      <c r="AK179" s="73"/>
      <c r="AL179" s="73"/>
      <c r="AM179" s="74"/>
      <c r="AN179" s="72"/>
      <c r="AO179" s="73"/>
      <c r="AP179" s="74"/>
      <c r="AQ179" s="73"/>
      <c r="AR179" s="73"/>
      <c r="AS179" s="74"/>
      <c r="AT179" s="73"/>
      <c r="AU179" s="73"/>
      <c r="AV179" s="74"/>
      <c r="AW179" s="73"/>
      <c r="AX179" s="73"/>
      <c r="AY179" s="74"/>
      <c r="AZ179" s="73"/>
      <c r="BA179" s="73"/>
      <c r="BB179" s="74"/>
      <c r="BC179" s="73"/>
      <c r="BD179" s="73"/>
      <c r="BE179" s="74"/>
      <c r="BF179" s="73"/>
      <c r="BG179" s="73"/>
      <c r="BH179" s="74"/>
      <c r="BI179" s="73"/>
      <c r="BJ179" s="73"/>
      <c r="BK179" s="74"/>
      <c r="BL179" s="73"/>
      <c r="BM179" s="73"/>
      <c r="BN179" s="74"/>
      <c r="BO179" s="73"/>
      <c r="BP179" s="73"/>
      <c r="BQ179" s="74"/>
      <c r="BR179" s="73"/>
      <c r="BS179" s="73"/>
      <c r="BT179" s="74"/>
      <c r="BU179" s="73"/>
      <c r="BV179" s="73"/>
      <c r="BW179" s="74"/>
      <c r="BX179" s="73"/>
      <c r="BY179" s="73"/>
      <c r="BZ179" s="74"/>
      <c r="CA179" s="73"/>
      <c r="CB179" s="73"/>
      <c r="CC179" s="74"/>
      <c r="CD179" s="73"/>
      <c r="CE179" s="73"/>
      <c r="CF179" s="74"/>
      <c r="CG179" s="73"/>
      <c r="CH179" s="73"/>
      <c r="CI179" s="74"/>
      <c r="CJ179" s="73"/>
      <c r="CK179" s="73"/>
      <c r="CL179" s="74"/>
      <c r="CM179" s="73"/>
      <c r="CN179" s="73"/>
      <c r="CO179" s="74"/>
      <c r="CP179" s="73"/>
      <c r="CQ179" s="73"/>
      <c r="CR179" s="74"/>
      <c r="CS179" s="73"/>
      <c r="CT179" s="73"/>
      <c r="CU179" s="74"/>
      <c r="CV179" s="73"/>
      <c r="CW179" s="73"/>
      <c r="CX179" s="74"/>
      <c r="CY179" s="73"/>
      <c r="CZ179" s="73"/>
      <c r="DA179" s="74"/>
      <c r="DB179" s="73"/>
      <c r="DC179" s="73"/>
      <c r="DD179" s="74"/>
      <c r="DE179" s="73"/>
      <c r="DF179" s="73"/>
      <c r="DG179" s="74"/>
      <c r="DH179" s="73"/>
      <c r="DI179" s="73"/>
      <c r="DJ179" s="74"/>
      <c r="DK179" s="73"/>
      <c r="DL179" s="73"/>
      <c r="DM179" s="74"/>
      <c r="DN179" s="73"/>
      <c r="DO179" s="73"/>
      <c r="DP179" s="74"/>
      <c r="DQ179" s="73"/>
      <c r="DR179" s="73"/>
      <c r="DS179" s="74"/>
      <c r="DT179" s="73"/>
      <c r="DU179" s="73"/>
      <c r="DV179" s="74"/>
      <c r="DW179" s="73"/>
      <c r="DX179" s="73"/>
      <c r="DY179" s="74"/>
      <c r="DZ179" s="73"/>
      <c r="EA179" s="73"/>
      <c r="EB179" s="74"/>
      <c r="EC179" s="73"/>
      <c r="ED179" s="73"/>
      <c r="EE179" s="74"/>
      <c r="EF179" s="73"/>
      <c r="EG179" s="73"/>
      <c r="EH179" s="74"/>
      <c r="EI179" s="73"/>
      <c r="EJ179" s="73"/>
      <c r="EK179" s="74"/>
      <c r="EL179" s="73"/>
      <c r="EM179" s="73"/>
      <c r="EN179" s="74"/>
      <c r="EO179" s="73"/>
      <c r="EP179" s="73"/>
      <c r="EQ179" s="74"/>
      <c r="ER179" s="73"/>
      <c r="ES179" s="73"/>
      <c r="ET179" s="74"/>
      <c r="EU179" s="73"/>
      <c r="EV179" s="73"/>
      <c r="EW179" s="74"/>
      <c r="EX179" s="73"/>
      <c r="EY179" s="73"/>
      <c r="EZ179" s="74"/>
      <c r="FA179" s="73"/>
      <c r="FB179" s="73"/>
      <c r="FC179" s="74"/>
      <c r="FD179" s="73"/>
      <c r="FE179" s="73"/>
      <c r="FF179" s="74"/>
      <c r="FG179" s="73"/>
      <c r="FH179" s="73"/>
      <c r="FI179" s="74"/>
      <c r="FJ179" s="73" t="n">
        <v>661.24863</v>
      </c>
      <c r="FK179" s="73"/>
      <c r="FL179" s="74"/>
      <c r="FM179" s="73" t="n">
        <v>10482.42625</v>
      </c>
      <c r="FN179" s="73" t="n">
        <v>9821.17762</v>
      </c>
      <c r="FO179" s="74" t="n">
        <v>14.8524732973738</v>
      </c>
      <c r="FP179" s="73" t="n">
        <v>14180.64704</v>
      </c>
      <c r="FQ179" s="73" t="n">
        <v>3698.22079</v>
      </c>
      <c r="FR179" s="74" t="n">
        <v>0.35280198513202</v>
      </c>
      <c r="FS179" s="73" t="n">
        <v>15400.08661</v>
      </c>
      <c r="FT179" s="73" t="n">
        <v>1219.43957</v>
      </c>
      <c r="FU179" s="74" t="n">
        <v>0.0859932248902515</v>
      </c>
      <c r="FV179" s="73" t="n">
        <v>15252.8245</v>
      </c>
      <c r="FW179" s="73" t="n">
        <v>-147.26211</v>
      </c>
      <c r="FX179" s="74" t="n">
        <v>-0.00956242089602111</v>
      </c>
      <c r="FY179" s="73" t="n">
        <v>15389.07977</v>
      </c>
      <c r="FZ179" s="73" t="n">
        <v>136.25527</v>
      </c>
      <c r="GA179" s="74" t="n">
        <v>0.00893311727280421</v>
      </c>
      <c r="GB179" s="73" t="n">
        <v>15547.00222</v>
      </c>
      <c r="GC179" s="73" t="n">
        <v>157.92245</v>
      </c>
      <c r="GD179" s="74" t="n">
        <v>0.0102619813764211</v>
      </c>
      <c r="GE179" s="73" t="n">
        <v>15216.91154</v>
      </c>
      <c r="GF179" s="73" t="n">
        <v>-330.090680000001</v>
      </c>
      <c r="GG179" s="74" t="n">
        <v>-0.021231789597056</v>
      </c>
      <c r="GH179" s="73" t="n">
        <v>15791.48438</v>
      </c>
      <c r="GI179" s="73" t="n">
        <v>574.572840000003</v>
      </c>
      <c r="GJ179" s="74" t="n">
        <v>0.0377588342082196</v>
      </c>
      <c r="GK179" s="73" t="n">
        <v>14600.17331</v>
      </c>
      <c r="GL179" s="73" t="n">
        <v>-1191.31107</v>
      </c>
      <c r="GM179" s="74" t="n">
        <v>-0.0754400942516084</v>
      </c>
      <c r="GN179" s="73" t="n">
        <v>13431.44992</v>
      </c>
      <c r="GO179" s="73" t="n">
        <v>-1168.72339</v>
      </c>
      <c r="GP179" s="74" t="n">
        <v>-0.0800485970395649</v>
      </c>
      <c r="GQ179" s="73" t="n">
        <v>13399.77257</v>
      </c>
      <c r="GR179" s="73" t="n">
        <v>-31.6773499999981</v>
      </c>
      <c r="GS179" s="74" t="n">
        <v>-0.00235844604928537</v>
      </c>
      <c r="GT179" s="73" t="n">
        <v>12840.13071</v>
      </c>
      <c r="GU179" s="73" t="n">
        <v>-559.64186</v>
      </c>
      <c r="GV179" s="74" t="n">
        <v>-0.0417650267626892</v>
      </c>
      <c r="GW179" s="73" t="n">
        <v>14242.55733</v>
      </c>
      <c r="GX179" s="73" t="n">
        <v>1402.42662</v>
      </c>
      <c r="GY179" s="74" t="n">
        <v>0.109222145138116</v>
      </c>
      <c r="GZ179" s="73" t="n">
        <v>14449.47282</v>
      </c>
      <c r="HA179" s="73" t="n">
        <v>206.915490000001</v>
      </c>
      <c r="HB179" s="74" t="n">
        <v>0.0145279731164685</v>
      </c>
      <c r="HC179" s="73" t="n">
        <v>14606.30257</v>
      </c>
      <c r="HD179" s="73" t="n">
        <v>156.829749999999</v>
      </c>
      <c r="HE179" s="74" t="n">
        <v>0.0108536658709739</v>
      </c>
      <c r="HF179" s="73" t="n">
        <v>25267.12626</v>
      </c>
      <c r="HG179" s="73" t="n">
        <v>10660.82369</v>
      </c>
      <c r="HH179" s="74" t="n">
        <v>0.729878327448615</v>
      </c>
      <c r="HI179" s="73" t="n">
        <v>22780.43326</v>
      </c>
      <c r="HJ179" s="73" t="n">
        <v>-2486.693</v>
      </c>
      <c r="HK179" s="74" t="n">
        <v>-0.0984161385988974</v>
      </c>
      <c r="HL179" s="73" t="n">
        <v>22787.81517</v>
      </c>
      <c r="HM179" s="73" t="n">
        <v>7.38191000000006</v>
      </c>
      <c r="HN179" s="74" t="n">
        <v>0.000324046075671491</v>
      </c>
      <c r="HO179" s="73" t="n">
        <v>22407.15979</v>
      </c>
      <c r="HP179" s="73" t="n">
        <v>-380.655380000004</v>
      </c>
      <c r="HQ179" s="74" t="n">
        <v>-0.0167043385756934</v>
      </c>
      <c r="HR179" s="73" t="n">
        <v>22695.25247</v>
      </c>
      <c r="HS179" s="73" t="n">
        <v>288.092680000002</v>
      </c>
      <c r="HT179" s="74" t="n">
        <v>0.0128571707748777</v>
      </c>
      <c r="HU179" s="73" t="n">
        <v>22142.39757</v>
      </c>
      <c r="HV179" s="73" t="n">
        <v>-552.854899999999</v>
      </c>
      <c r="HW179" s="74" t="n">
        <v>-0.0243599361025305</v>
      </c>
      <c r="HX179" s="73" t="n">
        <v>22227.48931</v>
      </c>
      <c r="HY179" s="73" t="n">
        <v>85.0917399999962</v>
      </c>
      <c r="HZ179" s="74" t="n">
        <v>0.00384293253388623</v>
      </c>
      <c r="IA179" s="73" t="n">
        <v>22012.03574</v>
      </c>
      <c r="IB179" s="73" t="n">
        <v>-215.453569999998</v>
      </c>
      <c r="IC179" s="74" t="n">
        <v>-0.00969311319848731</v>
      </c>
      <c r="ID179" s="73" t="n">
        <v>21846.76476</v>
      </c>
      <c r="IE179" s="73" t="n">
        <v>-165.270979999998</v>
      </c>
      <c r="IF179" s="74" t="n">
        <v>-0.00750820968819654</v>
      </c>
      <c r="IG179" s="73" t="n">
        <v>21891.89227</v>
      </c>
      <c r="IH179" s="73" t="n">
        <v>45.1275099999984</v>
      </c>
      <c r="II179" s="74" t="n">
        <v>0.0020656381160209</v>
      </c>
      <c r="IJ179" s="73"/>
      <c r="IK179" s="73"/>
      <c r="IL179" s="74"/>
      <c r="IM179" s="73"/>
      <c r="IN179" s="73"/>
      <c r="IO179" s="74"/>
      <c r="IP179" s="73"/>
      <c r="IQ179" s="73"/>
      <c r="IR179" s="74"/>
      <c r="IS179" s="73"/>
      <c r="IT179" s="73"/>
      <c r="IU179" s="74"/>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2.75" hidden="false" customHeight="true" outlineLevel="0" collapsed="false">
      <c r="A180" s="56"/>
      <c r="B180" s="71" t="s">
        <v>450</v>
      </c>
      <c r="C180" s="71" t="s">
        <v>160</v>
      </c>
      <c r="D180" s="56" t="s">
        <v>286</v>
      </c>
      <c r="E180" s="56" t="s">
        <v>22</v>
      </c>
      <c r="F180" s="72"/>
      <c r="G180" s="72"/>
      <c r="H180" s="73"/>
      <c r="I180" s="74"/>
      <c r="J180" s="72"/>
      <c r="K180" s="73"/>
      <c r="L180" s="74"/>
      <c r="M180" s="72"/>
      <c r="N180" s="73"/>
      <c r="O180" s="74"/>
      <c r="P180" s="72"/>
      <c r="Q180" s="73"/>
      <c r="R180" s="74"/>
      <c r="S180" s="73"/>
      <c r="T180" s="73"/>
      <c r="U180" s="74"/>
      <c r="V180" s="73"/>
      <c r="W180" s="73"/>
      <c r="X180" s="74"/>
      <c r="Y180" s="73"/>
      <c r="Z180" s="73"/>
      <c r="AA180" s="74"/>
      <c r="AB180" s="73"/>
      <c r="AC180" s="73"/>
      <c r="AD180" s="74"/>
      <c r="AE180" s="73"/>
      <c r="AF180" s="73"/>
      <c r="AG180" s="74"/>
      <c r="AH180" s="73"/>
      <c r="AI180" s="73"/>
      <c r="AJ180" s="74"/>
      <c r="AK180" s="73"/>
      <c r="AL180" s="73"/>
      <c r="AM180" s="74"/>
      <c r="AN180" s="72"/>
      <c r="AO180" s="73"/>
      <c r="AP180" s="74"/>
      <c r="AQ180" s="73"/>
      <c r="AR180" s="73"/>
      <c r="AS180" s="74"/>
      <c r="AT180" s="73"/>
      <c r="AU180" s="73"/>
      <c r="AV180" s="74"/>
      <c r="AW180" s="73"/>
      <c r="AX180" s="73"/>
      <c r="AY180" s="74"/>
      <c r="AZ180" s="73"/>
      <c r="BA180" s="73"/>
      <c r="BB180" s="74"/>
      <c r="BC180" s="73"/>
      <c r="BD180" s="73"/>
      <c r="BE180" s="74"/>
      <c r="BF180" s="73"/>
      <c r="BG180" s="73"/>
      <c r="BH180" s="74"/>
      <c r="BI180" s="73"/>
      <c r="BJ180" s="73"/>
      <c r="BK180" s="74"/>
      <c r="BL180" s="73"/>
      <c r="BM180" s="73"/>
      <c r="BN180" s="74"/>
      <c r="BO180" s="73"/>
      <c r="BP180" s="73"/>
      <c r="BQ180" s="74"/>
      <c r="BR180" s="73"/>
      <c r="BS180" s="73"/>
      <c r="BT180" s="74"/>
      <c r="BU180" s="73"/>
      <c r="BV180" s="73"/>
      <c r="BW180" s="74"/>
      <c r="BX180" s="73"/>
      <c r="BY180" s="73"/>
      <c r="BZ180" s="74"/>
      <c r="CA180" s="73"/>
      <c r="CB180" s="73"/>
      <c r="CC180" s="74"/>
      <c r="CD180" s="73"/>
      <c r="CE180" s="73"/>
      <c r="CF180" s="74"/>
      <c r="CG180" s="73"/>
      <c r="CH180" s="73"/>
      <c r="CI180" s="74"/>
      <c r="CJ180" s="73"/>
      <c r="CK180" s="73"/>
      <c r="CL180" s="74"/>
      <c r="CM180" s="73"/>
      <c r="CN180" s="73"/>
      <c r="CO180" s="74"/>
      <c r="CP180" s="73"/>
      <c r="CQ180" s="73"/>
      <c r="CR180" s="74"/>
      <c r="CS180" s="73"/>
      <c r="CT180" s="73"/>
      <c r="CU180" s="74"/>
      <c r="CV180" s="73"/>
      <c r="CW180" s="73"/>
      <c r="CX180" s="74"/>
      <c r="CY180" s="73"/>
      <c r="CZ180" s="73"/>
      <c r="DA180" s="74"/>
      <c r="DB180" s="73"/>
      <c r="DC180" s="73"/>
      <c r="DD180" s="74"/>
      <c r="DE180" s="73"/>
      <c r="DF180" s="73"/>
      <c r="DG180" s="74"/>
      <c r="DH180" s="73"/>
      <c r="DI180" s="73"/>
      <c r="DJ180" s="74"/>
      <c r="DK180" s="73"/>
      <c r="DL180" s="73"/>
      <c r="DM180" s="74"/>
      <c r="DN180" s="73"/>
      <c r="DO180" s="73"/>
      <c r="DP180" s="74"/>
      <c r="DQ180" s="73"/>
      <c r="DR180" s="73"/>
      <c r="DS180" s="74"/>
      <c r="DT180" s="73"/>
      <c r="DU180" s="73"/>
      <c r="DV180" s="74"/>
      <c r="DW180" s="73"/>
      <c r="DX180" s="73"/>
      <c r="DY180" s="74"/>
      <c r="DZ180" s="73"/>
      <c r="EA180" s="73"/>
      <c r="EB180" s="74"/>
      <c r="EC180" s="73"/>
      <c r="ED180" s="73"/>
      <c r="EE180" s="74"/>
      <c r="EF180" s="73"/>
      <c r="EG180" s="73"/>
      <c r="EH180" s="74"/>
      <c r="EI180" s="73"/>
      <c r="EJ180" s="73"/>
      <c r="EK180" s="74"/>
      <c r="EL180" s="73"/>
      <c r="EM180" s="73"/>
      <c r="EN180" s="74"/>
      <c r="EO180" s="73" t="n">
        <v>1562.66837</v>
      </c>
      <c r="EP180" s="73" t="n">
        <v>-5727.49309</v>
      </c>
      <c r="EQ180" s="74" t="n">
        <v>-0.785646946425793</v>
      </c>
      <c r="ER180" s="73" t="n">
        <v>1320.36283</v>
      </c>
      <c r="ES180" s="73" t="n">
        <v>-242.30554</v>
      </c>
      <c r="ET180" s="74" t="n">
        <v>-0.155058836955918</v>
      </c>
      <c r="EU180" s="72"/>
      <c r="EV180" s="73"/>
      <c r="EW180" s="74"/>
      <c r="EX180" s="72"/>
      <c r="EY180" s="73"/>
      <c r="EZ180" s="74"/>
      <c r="FA180" s="72"/>
      <c r="FB180" s="73"/>
      <c r="FC180" s="74"/>
      <c r="FD180" s="72"/>
      <c r="FE180" s="73"/>
      <c r="FF180" s="74"/>
      <c r="FG180" s="72"/>
      <c r="FH180" s="73"/>
      <c r="FI180" s="74"/>
      <c r="FJ180" s="72"/>
      <c r="FK180" s="73"/>
      <c r="FL180" s="74"/>
      <c r="FM180" s="72"/>
      <c r="FN180" s="73"/>
      <c r="FO180" s="74"/>
      <c r="FP180" s="72"/>
      <c r="FQ180" s="73"/>
      <c r="FR180" s="74"/>
      <c r="FS180" s="72"/>
      <c r="FT180" s="73"/>
      <c r="FU180" s="74"/>
      <c r="FV180" s="72"/>
      <c r="FW180" s="73"/>
      <c r="FX180" s="74"/>
      <c r="FY180" s="72"/>
      <c r="FZ180" s="73"/>
      <c r="GA180" s="74"/>
      <c r="GB180" s="72"/>
      <c r="GC180" s="73"/>
      <c r="GD180" s="74"/>
      <c r="GE180" s="72"/>
      <c r="GF180" s="73"/>
      <c r="GG180" s="74"/>
      <c r="GH180" s="72"/>
      <c r="GI180" s="73"/>
      <c r="GJ180" s="74"/>
      <c r="GK180" s="72"/>
      <c r="GL180" s="73"/>
      <c r="GM180" s="74"/>
      <c r="GN180" s="72"/>
      <c r="GO180" s="73"/>
      <c r="GP180" s="74"/>
      <c r="GQ180" s="72"/>
      <c r="GR180" s="73"/>
      <c r="GS180" s="74"/>
      <c r="GT180" s="72"/>
      <c r="GU180" s="73"/>
      <c r="GV180" s="74"/>
      <c r="GW180" s="72"/>
      <c r="GX180" s="73"/>
      <c r="GY180" s="74"/>
      <c r="GZ180" s="72"/>
      <c r="HA180" s="73"/>
      <c r="HB180" s="74"/>
      <c r="HC180" s="72"/>
      <c r="HD180" s="73"/>
      <c r="HE180" s="74"/>
      <c r="HF180" s="72"/>
      <c r="HG180" s="73"/>
      <c r="HH180" s="74"/>
      <c r="HI180" s="72"/>
      <c r="HJ180" s="73"/>
      <c r="HK180" s="74"/>
      <c r="HL180" s="72"/>
      <c r="HM180" s="73"/>
      <c r="HN180" s="74"/>
      <c r="HO180" s="72"/>
      <c r="HP180" s="73"/>
      <c r="HQ180" s="74"/>
      <c r="HR180" s="72"/>
      <c r="HS180" s="73"/>
      <c r="HT180" s="74"/>
      <c r="HU180" s="72"/>
      <c r="HV180" s="73"/>
      <c r="HW180" s="74"/>
      <c r="HX180" s="72"/>
      <c r="HY180" s="73"/>
      <c r="HZ180" s="74"/>
      <c r="IA180" s="72"/>
      <c r="IB180" s="73"/>
      <c r="IC180" s="74"/>
      <c r="ID180" s="72"/>
      <c r="IE180" s="73"/>
      <c r="IF180" s="74"/>
      <c r="IG180" s="72"/>
      <c r="IH180" s="73"/>
      <c r="II180" s="74"/>
      <c r="IJ180" s="72"/>
      <c r="IK180" s="73"/>
      <c r="IL180" s="74"/>
      <c r="IM180" s="72"/>
      <c r="IN180" s="73"/>
      <c r="IO180" s="74"/>
      <c r="IP180" s="72"/>
      <c r="IQ180" s="73"/>
      <c r="IR180" s="74"/>
      <c r="IS180" s="72"/>
      <c r="IT180" s="73"/>
      <c r="IU180" s="74"/>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75" hidden="false" customHeight="true" outlineLevel="0" collapsed="false">
      <c r="A181" s="56"/>
      <c r="B181" s="71" t="s">
        <v>451</v>
      </c>
      <c r="C181" s="71" t="s">
        <v>160</v>
      </c>
      <c r="D181" s="56" t="s">
        <v>286</v>
      </c>
      <c r="E181" s="56" t="s">
        <v>17</v>
      </c>
      <c r="F181" s="72"/>
      <c r="G181" s="72"/>
      <c r="H181" s="73"/>
      <c r="I181" s="74"/>
      <c r="J181" s="72"/>
      <c r="K181" s="73"/>
      <c r="L181" s="74"/>
      <c r="M181" s="72"/>
      <c r="N181" s="73"/>
      <c r="O181" s="74"/>
      <c r="P181" s="72"/>
      <c r="Q181" s="73"/>
      <c r="R181" s="74"/>
      <c r="S181" s="73"/>
      <c r="T181" s="73"/>
      <c r="U181" s="74"/>
      <c r="V181" s="73"/>
      <c r="W181" s="73"/>
      <c r="X181" s="74"/>
      <c r="Y181" s="73"/>
      <c r="Z181" s="73"/>
      <c r="AA181" s="74"/>
      <c r="AB181" s="73"/>
      <c r="AC181" s="73"/>
      <c r="AD181" s="74"/>
      <c r="AE181" s="73"/>
      <c r="AF181" s="73"/>
      <c r="AG181" s="74"/>
      <c r="AH181" s="73"/>
      <c r="AI181" s="73"/>
      <c r="AJ181" s="74"/>
      <c r="AK181" s="73"/>
      <c r="AL181" s="73"/>
      <c r="AM181" s="74"/>
      <c r="AN181" s="72"/>
      <c r="AO181" s="73"/>
      <c r="AP181" s="74"/>
      <c r="AQ181" s="73"/>
      <c r="AR181" s="73"/>
      <c r="AS181" s="74"/>
      <c r="AT181" s="73"/>
      <c r="AU181" s="73"/>
      <c r="AV181" s="74"/>
      <c r="AW181" s="73"/>
      <c r="AX181" s="73"/>
      <c r="AY181" s="74"/>
      <c r="AZ181" s="73"/>
      <c r="BA181" s="73"/>
      <c r="BB181" s="74"/>
      <c r="BC181" s="73"/>
      <c r="BD181" s="73"/>
      <c r="BE181" s="74"/>
      <c r="BF181" s="73"/>
      <c r="BG181" s="73"/>
      <c r="BH181" s="74"/>
      <c r="BI181" s="73"/>
      <c r="BJ181" s="73"/>
      <c r="BK181" s="74"/>
      <c r="BL181" s="73"/>
      <c r="BM181" s="73"/>
      <c r="BN181" s="74"/>
      <c r="BO181" s="73"/>
      <c r="BP181" s="73"/>
      <c r="BQ181" s="74"/>
      <c r="BR181" s="73"/>
      <c r="BS181" s="73"/>
      <c r="BT181" s="74"/>
      <c r="BU181" s="73"/>
      <c r="BV181" s="73"/>
      <c r="BW181" s="74"/>
      <c r="BX181" s="73"/>
      <c r="BY181" s="73"/>
      <c r="BZ181" s="74"/>
      <c r="CA181" s="73"/>
      <c r="CB181" s="73"/>
      <c r="CC181" s="74"/>
      <c r="CD181" s="73"/>
      <c r="CE181" s="73"/>
      <c r="CF181" s="74"/>
      <c r="CG181" s="73"/>
      <c r="CH181" s="73"/>
      <c r="CI181" s="74"/>
      <c r="CJ181" s="73"/>
      <c r="CK181" s="73"/>
      <c r="CL181" s="74"/>
      <c r="CM181" s="73"/>
      <c r="CN181" s="73"/>
      <c r="CO181" s="74"/>
      <c r="CP181" s="73"/>
      <c r="CQ181" s="73"/>
      <c r="CR181" s="74"/>
      <c r="CS181" s="73"/>
      <c r="CT181" s="73"/>
      <c r="CU181" s="74"/>
      <c r="CV181" s="73"/>
      <c r="CW181" s="73"/>
      <c r="CX181" s="74"/>
      <c r="CY181" s="73"/>
      <c r="CZ181" s="73"/>
      <c r="DA181" s="74"/>
      <c r="DB181" s="73"/>
      <c r="DC181" s="73"/>
      <c r="DD181" s="74"/>
      <c r="DE181" s="73"/>
      <c r="DF181" s="73"/>
      <c r="DG181" s="74"/>
      <c r="DH181" s="73"/>
      <c r="DI181" s="73"/>
      <c r="DJ181" s="74"/>
      <c r="DK181" s="73"/>
      <c r="DL181" s="73"/>
      <c r="DM181" s="74"/>
      <c r="DN181" s="73"/>
      <c r="DO181" s="73"/>
      <c r="DP181" s="74"/>
      <c r="DQ181" s="73"/>
      <c r="DR181" s="73"/>
      <c r="DS181" s="74"/>
      <c r="DT181" s="73"/>
      <c r="DU181" s="73"/>
      <c r="DV181" s="74"/>
      <c r="DW181" s="73"/>
      <c r="DX181" s="73"/>
      <c r="DY181" s="74"/>
      <c r="DZ181" s="73"/>
      <c r="EA181" s="73"/>
      <c r="EB181" s="74"/>
      <c r="EC181" s="73"/>
      <c r="ED181" s="73"/>
      <c r="EE181" s="74"/>
      <c r="EF181" s="73"/>
      <c r="EG181" s="73"/>
      <c r="EH181" s="74"/>
      <c r="EI181" s="73"/>
      <c r="EJ181" s="73"/>
      <c r="EK181" s="74"/>
      <c r="EL181" s="73"/>
      <c r="EM181" s="73"/>
      <c r="EN181" s="74"/>
      <c r="EO181" s="73" t="n">
        <v>26808.90472</v>
      </c>
      <c r="EP181" s="73" t="n">
        <v>-26790.96822</v>
      </c>
      <c r="EQ181" s="74" t="n">
        <v>-0.499832681506353</v>
      </c>
      <c r="ER181" s="73" t="n">
        <v>23416.53713</v>
      </c>
      <c r="ES181" s="73" t="n">
        <v>-3392.36759</v>
      </c>
      <c r="ET181" s="74" t="n">
        <v>-0.126538835712644</v>
      </c>
      <c r="EU181" s="72"/>
      <c r="EV181" s="73"/>
      <c r="EW181" s="74"/>
      <c r="EX181" s="72"/>
      <c r="EY181" s="73"/>
      <c r="EZ181" s="74"/>
      <c r="FA181" s="72"/>
      <c r="FB181" s="73"/>
      <c r="FC181" s="74"/>
      <c r="FD181" s="72"/>
      <c r="FE181" s="73"/>
      <c r="FF181" s="74"/>
      <c r="FG181" s="72"/>
      <c r="FH181" s="73"/>
      <c r="FI181" s="74"/>
      <c r="FJ181" s="72"/>
      <c r="FK181" s="73"/>
      <c r="FL181" s="74"/>
      <c r="FM181" s="72"/>
      <c r="FN181" s="73"/>
      <c r="FO181" s="74"/>
      <c r="FP181" s="72"/>
      <c r="FQ181" s="73"/>
      <c r="FR181" s="74"/>
      <c r="FS181" s="72"/>
      <c r="FT181" s="73"/>
      <c r="FU181" s="74"/>
      <c r="FV181" s="72"/>
      <c r="FW181" s="73"/>
      <c r="FX181" s="74"/>
      <c r="FY181" s="72"/>
      <c r="FZ181" s="73"/>
      <c r="GA181" s="74"/>
      <c r="GB181" s="72"/>
      <c r="GC181" s="73"/>
      <c r="GD181" s="74"/>
      <c r="GE181" s="72"/>
      <c r="GF181" s="73"/>
      <c r="GG181" s="74"/>
      <c r="GH181" s="72"/>
      <c r="GI181" s="73"/>
      <c r="GJ181" s="74"/>
      <c r="GK181" s="72"/>
      <c r="GL181" s="73"/>
      <c r="GM181" s="74"/>
      <c r="GN181" s="72"/>
      <c r="GO181" s="73"/>
      <c r="GP181" s="74"/>
      <c r="GQ181" s="72"/>
      <c r="GR181" s="73"/>
      <c r="GS181" s="74"/>
      <c r="GT181" s="72"/>
      <c r="GU181" s="73"/>
      <c r="GV181" s="74"/>
      <c r="GW181" s="72"/>
      <c r="GX181" s="73"/>
      <c r="GY181" s="74"/>
      <c r="GZ181" s="72"/>
      <c r="HA181" s="73"/>
      <c r="HB181" s="74"/>
      <c r="HC181" s="72"/>
      <c r="HD181" s="73"/>
      <c r="HE181" s="74"/>
      <c r="HF181" s="72"/>
      <c r="HG181" s="73"/>
      <c r="HH181" s="74"/>
      <c r="HI181" s="72"/>
      <c r="HJ181" s="73"/>
      <c r="HK181" s="74"/>
      <c r="HL181" s="72"/>
      <c r="HM181" s="73"/>
      <c r="HN181" s="74"/>
      <c r="HO181" s="72"/>
      <c r="HP181" s="73"/>
      <c r="HQ181" s="74"/>
      <c r="HR181" s="72"/>
      <c r="HS181" s="73"/>
      <c r="HT181" s="74"/>
      <c r="HU181" s="72"/>
      <c r="HV181" s="73"/>
      <c r="HW181" s="74"/>
      <c r="HX181" s="72"/>
      <c r="HY181" s="73"/>
      <c r="HZ181" s="74"/>
      <c r="IA181" s="72"/>
      <c r="IB181" s="73"/>
      <c r="IC181" s="74"/>
      <c r="ID181" s="72"/>
      <c r="IE181" s="73"/>
      <c r="IF181" s="74"/>
      <c r="IG181" s="72"/>
      <c r="IH181" s="73"/>
      <c r="II181" s="74"/>
      <c r="IJ181" s="72"/>
      <c r="IK181" s="73"/>
      <c r="IL181" s="74"/>
      <c r="IM181" s="72"/>
      <c r="IN181" s="73"/>
      <c r="IO181" s="74"/>
      <c r="IP181" s="72"/>
      <c r="IQ181" s="73"/>
      <c r="IR181" s="74"/>
      <c r="IS181" s="72"/>
      <c r="IT181" s="73"/>
      <c r="IU181" s="74"/>
      <c r="IV181" s="8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75" hidden="false" customHeight="true" outlineLevel="0" collapsed="false">
      <c r="A182" s="56"/>
      <c r="B182" s="71" t="s">
        <v>452</v>
      </c>
      <c r="C182" s="71" t="s">
        <v>160</v>
      </c>
      <c r="D182" s="56" t="s">
        <v>286</v>
      </c>
      <c r="E182" s="56" t="s">
        <v>11</v>
      </c>
      <c r="F182" s="72"/>
      <c r="G182" s="72"/>
      <c r="H182" s="73"/>
      <c r="I182" s="74"/>
      <c r="J182" s="72"/>
      <c r="K182" s="73"/>
      <c r="L182" s="74"/>
      <c r="M182" s="72"/>
      <c r="N182" s="73"/>
      <c r="O182" s="74"/>
      <c r="P182" s="72"/>
      <c r="Q182" s="73"/>
      <c r="R182" s="74"/>
      <c r="S182" s="73"/>
      <c r="T182" s="73"/>
      <c r="U182" s="74"/>
      <c r="V182" s="73"/>
      <c r="W182" s="73"/>
      <c r="X182" s="74"/>
      <c r="Y182" s="73"/>
      <c r="Z182" s="73"/>
      <c r="AA182" s="74"/>
      <c r="AB182" s="73"/>
      <c r="AC182" s="73"/>
      <c r="AD182" s="74"/>
      <c r="AE182" s="73"/>
      <c r="AF182" s="73"/>
      <c r="AG182" s="74"/>
      <c r="AH182" s="73"/>
      <c r="AI182" s="73"/>
      <c r="AJ182" s="74"/>
      <c r="AK182" s="73"/>
      <c r="AL182" s="73"/>
      <c r="AM182" s="74"/>
      <c r="AN182" s="72"/>
      <c r="AO182" s="73"/>
      <c r="AP182" s="74"/>
      <c r="AQ182" s="73"/>
      <c r="AR182" s="73"/>
      <c r="AS182" s="74"/>
      <c r="AT182" s="73"/>
      <c r="AU182" s="73"/>
      <c r="AV182" s="74"/>
      <c r="AW182" s="73"/>
      <c r="AX182" s="73"/>
      <c r="AY182" s="74"/>
      <c r="AZ182" s="73"/>
      <c r="BA182" s="73"/>
      <c r="BB182" s="74"/>
      <c r="BC182" s="73"/>
      <c r="BD182" s="73"/>
      <c r="BE182" s="74"/>
      <c r="BF182" s="73"/>
      <c r="BG182" s="73"/>
      <c r="BH182" s="74"/>
      <c r="BI182" s="73"/>
      <c r="BJ182" s="73"/>
      <c r="BK182" s="74"/>
      <c r="BL182" s="73"/>
      <c r="BM182" s="73"/>
      <c r="BN182" s="74"/>
      <c r="BO182" s="73"/>
      <c r="BP182" s="73"/>
      <c r="BQ182" s="74"/>
      <c r="BR182" s="73"/>
      <c r="BS182" s="73"/>
      <c r="BT182" s="74"/>
      <c r="BU182" s="73"/>
      <c r="BV182" s="73"/>
      <c r="BW182" s="74"/>
      <c r="BX182" s="73"/>
      <c r="BY182" s="73"/>
      <c r="BZ182" s="74"/>
      <c r="CA182" s="73"/>
      <c r="CB182" s="73"/>
      <c r="CC182" s="74"/>
      <c r="CD182" s="73"/>
      <c r="CE182" s="73"/>
      <c r="CF182" s="74"/>
      <c r="CG182" s="73"/>
      <c r="CH182" s="73"/>
      <c r="CI182" s="74"/>
      <c r="CJ182" s="73"/>
      <c r="CK182" s="73"/>
      <c r="CL182" s="74"/>
      <c r="CM182" s="73"/>
      <c r="CN182" s="73"/>
      <c r="CO182" s="74"/>
      <c r="CP182" s="73"/>
      <c r="CQ182" s="73"/>
      <c r="CR182" s="74"/>
      <c r="CS182" s="73"/>
      <c r="CT182" s="73"/>
      <c r="CU182" s="74"/>
      <c r="CV182" s="73"/>
      <c r="CW182" s="73"/>
      <c r="CX182" s="74"/>
      <c r="CY182" s="73"/>
      <c r="CZ182" s="73"/>
      <c r="DA182" s="74"/>
      <c r="DB182" s="73"/>
      <c r="DC182" s="73"/>
      <c r="DD182" s="74"/>
      <c r="DE182" s="73"/>
      <c r="DF182" s="73"/>
      <c r="DG182" s="74"/>
      <c r="DH182" s="73"/>
      <c r="DI182" s="73"/>
      <c r="DJ182" s="74"/>
      <c r="DK182" s="73"/>
      <c r="DL182" s="73"/>
      <c r="DM182" s="74"/>
      <c r="DN182" s="73"/>
      <c r="DO182" s="73"/>
      <c r="DP182" s="74"/>
      <c r="DQ182" s="73"/>
      <c r="DR182" s="73"/>
      <c r="DS182" s="74"/>
      <c r="DT182" s="73"/>
      <c r="DU182" s="73"/>
      <c r="DV182" s="74"/>
      <c r="DW182" s="73"/>
      <c r="DX182" s="73"/>
      <c r="DY182" s="74"/>
      <c r="DZ182" s="73"/>
      <c r="EA182" s="73"/>
      <c r="EB182" s="74"/>
      <c r="EC182" s="73"/>
      <c r="ED182" s="73"/>
      <c r="EE182" s="74"/>
      <c r="EF182" s="73"/>
      <c r="EG182" s="73"/>
      <c r="EH182" s="74"/>
      <c r="EI182" s="73"/>
      <c r="EJ182" s="73"/>
      <c r="EK182" s="74"/>
      <c r="EL182" s="73"/>
      <c r="EM182" s="73"/>
      <c r="EN182" s="74"/>
      <c r="EO182" s="73" t="n">
        <v>8849.12935</v>
      </c>
      <c r="EP182" s="73" t="n">
        <v>-2139.66372</v>
      </c>
      <c r="EQ182" s="74" t="n">
        <v>-0.194713259806611</v>
      </c>
      <c r="ER182" s="73" t="n">
        <v>7644.75395</v>
      </c>
      <c r="ES182" s="73" t="n">
        <v>-1204.3754</v>
      </c>
      <c r="ET182" s="74" t="n">
        <v>-0.136101005236182</v>
      </c>
      <c r="EU182" s="72"/>
      <c r="EV182" s="73"/>
      <c r="EW182" s="74"/>
      <c r="EX182" s="72"/>
      <c r="EY182" s="73"/>
      <c r="EZ182" s="74"/>
      <c r="FA182" s="72"/>
      <c r="FB182" s="73"/>
      <c r="FC182" s="74"/>
      <c r="FD182" s="72"/>
      <c r="FE182" s="73"/>
      <c r="FF182" s="74"/>
      <c r="FG182" s="72"/>
      <c r="FH182" s="73"/>
      <c r="FI182" s="74"/>
      <c r="FJ182" s="72"/>
      <c r="FK182" s="73"/>
      <c r="FL182" s="74"/>
      <c r="FM182" s="72"/>
      <c r="FN182" s="73"/>
      <c r="FO182" s="74"/>
      <c r="FP182" s="72"/>
      <c r="FQ182" s="73"/>
      <c r="FR182" s="74"/>
      <c r="FS182" s="72"/>
      <c r="FT182" s="73"/>
      <c r="FU182" s="74"/>
      <c r="FV182" s="72"/>
      <c r="FW182" s="73"/>
      <c r="FX182" s="74"/>
      <c r="FY182" s="72"/>
      <c r="FZ182" s="73"/>
      <c r="GA182" s="74"/>
      <c r="GB182" s="72"/>
      <c r="GC182" s="73"/>
      <c r="GD182" s="74"/>
      <c r="GE182" s="72"/>
      <c r="GF182" s="73"/>
      <c r="GG182" s="74"/>
      <c r="GH182" s="72"/>
      <c r="GI182" s="73"/>
      <c r="GJ182" s="74"/>
      <c r="GK182" s="72"/>
      <c r="GL182" s="73"/>
      <c r="GM182" s="74"/>
      <c r="GN182" s="72"/>
      <c r="GO182" s="73"/>
      <c r="GP182" s="74"/>
      <c r="GQ182" s="72"/>
      <c r="GR182" s="73"/>
      <c r="GS182" s="74"/>
      <c r="GT182" s="72"/>
      <c r="GU182" s="73"/>
      <c r="GV182" s="74"/>
      <c r="GW182" s="72"/>
      <c r="GX182" s="73"/>
      <c r="GY182" s="74"/>
      <c r="GZ182" s="72"/>
      <c r="HA182" s="73"/>
      <c r="HB182" s="74"/>
      <c r="HC182" s="72"/>
      <c r="HD182" s="73"/>
      <c r="HE182" s="74"/>
      <c r="HF182" s="72"/>
      <c r="HG182" s="73"/>
      <c r="HH182" s="74"/>
      <c r="HI182" s="72"/>
      <c r="HJ182" s="73"/>
      <c r="HK182" s="74"/>
      <c r="HL182" s="72"/>
      <c r="HM182" s="73"/>
      <c r="HN182" s="74"/>
      <c r="HO182" s="72"/>
      <c r="HP182" s="73"/>
      <c r="HQ182" s="74"/>
      <c r="HR182" s="72"/>
      <c r="HS182" s="73"/>
      <c r="HT182" s="74"/>
      <c r="HU182" s="72"/>
      <c r="HV182" s="73"/>
      <c r="HW182" s="74"/>
      <c r="HX182" s="72"/>
      <c r="HY182" s="73"/>
      <c r="HZ182" s="74"/>
      <c r="IA182" s="72"/>
      <c r="IB182" s="73"/>
      <c r="IC182" s="74"/>
      <c r="ID182" s="72"/>
      <c r="IE182" s="73"/>
      <c r="IF182" s="74"/>
      <c r="IG182" s="72"/>
      <c r="IH182" s="73"/>
      <c r="II182" s="74"/>
      <c r="IJ182" s="72"/>
      <c r="IK182" s="73"/>
      <c r="IL182" s="74"/>
      <c r="IM182" s="72"/>
      <c r="IN182" s="73"/>
      <c r="IO182" s="74"/>
      <c r="IP182" s="72"/>
      <c r="IQ182" s="73"/>
      <c r="IR182" s="74"/>
      <c r="IS182" s="72"/>
      <c r="IT182" s="73"/>
      <c r="IU182" s="74"/>
      <c r="IV182" s="8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75" hidden="false" customHeight="true" outlineLevel="0" collapsed="false">
      <c r="A183" s="56"/>
      <c r="B183" s="71" t="s">
        <v>159</v>
      </c>
      <c r="C183" s="71" t="s">
        <v>160</v>
      </c>
      <c r="D183" s="56" t="s">
        <v>286</v>
      </c>
      <c r="E183" s="56" t="s">
        <v>17</v>
      </c>
      <c r="F183" s="72"/>
      <c r="G183" s="72"/>
      <c r="H183" s="73"/>
      <c r="I183" s="74"/>
      <c r="J183" s="72"/>
      <c r="K183" s="73"/>
      <c r="L183" s="74"/>
      <c r="M183" s="72"/>
      <c r="N183" s="73"/>
      <c r="O183" s="74"/>
      <c r="P183" s="72"/>
      <c r="Q183" s="73"/>
      <c r="R183" s="74"/>
      <c r="S183" s="72"/>
      <c r="T183" s="73"/>
      <c r="U183" s="74"/>
      <c r="V183" s="72"/>
      <c r="W183" s="73"/>
      <c r="X183" s="74"/>
      <c r="Y183" s="73" t="n">
        <v>514543.98016</v>
      </c>
      <c r="Z183" s="73"/>
      <c r="AA183" s="74"/>
      <c r="AB183" s="73" t="n">
        <v>828328.67856</v>
      </c>
      <c r="AC183" s="73" t="n">
        <v>313784.6984</v>
      </c>
      <c r="AD183" s="74" t="n">
        <v>0.609830666568924</v>
      </c>
      <c r="AE183" s="73" t="n">
        <v>1220089.08914</v>
      </c>
      <c r="AF183" s="73" t="n">
        <v>391760.41058</v>
      </c>
      <c r="AG183" s="74" t="n">
        <v>0.472952851591535</v>
      </c>
      <c r="AH183" s="73" t="n">
        <v>1784835.2758</v>
      </c>
      <c r="AI183" s="73" t="n">
        <v>564746.18666</v>
      </c>
      <c r="AJ183" s="74" t="n">
        <v>0.462872909598815</v>
      </c>
      <c r="AK183" s="73" t="n">
        <v>2609917.73023</v>
      </c>
      <c r="AL183" s="73" t="n">
        <v>825082.45443</v>
      </c>
      <c r="AM183" s="74" t="n">
        <v>0.462273726666558</v>
      </c>
      <c r="AN183" s="73" t="n">
        <v>2698209.31673</v>
      </c>
      <c r="AO183" s="73" t="n">
        <v>88291.5865000002</v>
      </c>
      <c r="AP183" s="74" t="n">
        <v>0.0338292603929011</v>
      </c>
      <c r="AQ183" s="73" t="n">
        <v>2757483.78897</v>
      </c>
      <c r="AR183" s="73" t="n">
        <v>59274.47224</v>
      </c>
      <c r="AS183" s="74" t="n">
        <v>0.0219680778183049</v>
      </c>
      <c r="AT183" s="73" t="n">
        <v>2940206.88119</v>
      </c>
      <c r="AU183" s="73" t="n">
        <v>182723.09222</v>
      </c>
      <c r="AV183" s="74" t="n">
        <v>0.0662644302573587</v>
      </c>
      <c r="AW183" s="73" t="n">
        <v>2969830.56487</v>
      </c>
      <c r="AX183" s="73" t="n">
        <v>29623.6836800002</v>
      </c>
      <c r="AY183" s="74" t="n">
        <v>0.0100753739029447</v>
      </c>
      <c r="AZ183" s="73" t="n">
        <v>2985646.167</v>
      </c>
      <c r="BA183" s="73" t="n">
        <v>15815.6021299995</v>
      </c>
      <c r="BB183" s="74" t="n">
        <v>0.00532542237159306</v>
      </c>
      <c r="BC183" s="73" t="n">
        <v>3649362.708</v>
      </c>
      <c r="BD183" s="73" t="n">
        <v>663716.541</v>
      </c>
      <c r="BE183" s="74" t="n">
        <v>0.222302477880997</v>
      </c>
      <c r="BF183" s="73" t="n">
        <v>2993862.644</v>
      </c>
      <c r="BG183" s="73" t="n">
        <v>-655500.064</v>
      </c>
      <c r="BH183" s="74" t="n">
        <v>-0.17962042045397</v>
      </c>
      <c r="BI183" s="73" t="n">
        <v>3658612.826</v>
      </c>
      <c r="BJ183" s="73" t="n">
        <v>664750.182</v>
      </c>
      <c r="BK183" s="74" t="n">
        <v>0.222037635337822</v>
      </c>
      <c r="BL183" s="73" t="n">
        <v>3253919.929</v>
      </c>
      <c r="BM183" s="73" t="n">
        <v>-404692.897</v>
      </c>
      <c r="BN183" s="74" t="n">
        <v>-0.110613753421527</v>
      </c>
      <c r="BO183" s="73" t="n">
        <v>2810555.866</v>
      </c>
      <c r="BP183" s="73" t="n">
        <v>-443364.063</v>
      </c>
      <c r="BQ183" s="74" t="n">
        <v>-0.136255369730704</v>
      </c>
      <c r="BR183" s="73" t="n">
        <v>1927655.933</v>
      </c>
      <c r="BS183" s="73" t="n">
        <v>-882899.933</v>
      </c>
      <c r="BT183" s="74" t="n">
        <v>-0.314137122723893</v>
      </c>
      <c r="BU183" s="73" t="n">
        <v>1961285.806</v>
      </c>
      <c r="BV183" s="73" t="n">
        <v>33629.8730000001</v>
      </c>
      <c r="BW183" s="74" t="n">
        <v>0.0174459935636242</v>
      </c>
      <c r="BX183" s="73" t="n">
        <v>2046327.316</v>
      </c>
      <c r="BY183" s="73" t="n">
        <v>85041.51</v>
      </c>
      <c r="BZ183" s="74" t="n">
        <v>0.0433600802799059</v>
      </c>
      <c r="CA183" s="73" t="n">
        <v>1752445.543</v>
      </c>
      <c r="CB183" s="73" t="n">
        <v>-293881.773</v>
      </c>
      <c r="CC183" s="74" t="n">
        <v>-0.143614255012955</v>
      </c>
      <c r="CD183" s="73" t="n">
        <v>1575609.302</v>
      </c>
      <c r="CE183" s="73" t="n">
        <v>-176836.241</v>
      </c>
      <c r="CF183" s="74" t="n">
        <v>-0.10090826599797</v>
      </c>
      <c r="CG183" s="73" t="n">
        <v>1383000.109</v>
      </c>
      <c r="CH183" s="73" t="n">
        <v>-192609.193</v>
      </c>
      <c r="CI183" s="74" t="n">
        <v>-0.122244259890768</v>
      </c>
      <c r="CJ183" s="73" t="n">
        <v>991311.3003</v>
      </c>
      <c r="CK183" s="73" t="n">
        <v>-391688.8087</v>
      </c>
      <c r="CL183" s="74" t="n">
        <v>-0.283216759095714</v>
      </c>
      <c r="CM183" s="73" t="n">
        <v>718915.9557</v>
      </c>
      <c r="CN183" s="73" t="n">
        <v>-272395.3446</v>
      </c>
      <c r="CO183" s="74" t="n">
        <v>-0.274782850268695</v>
      </c>
      <c r="CP183" s="73" t="n">
        <v>582132.9293</v>
      </c>
      <c r="CQ183" s="73" t="n">
        <v>-136783.0264</v>
      </c>
      <c r="CR183" s="74" t="n">
        <v>-0.190262888610973</v>
      </c>
      <c r="CS183" s="73" t="n">
        <v>555913.7999</v>
      </c>
      <c r="CT183" s="73" t="n">
        <v>-26219.1294</v>
      </c>
      <c r="CU183" s="74" t="n">
        <v>-0.0450397633948105</v>
      </c>
      <c r="CV183" s="73" t="n">
        <v>521366.3578</v>
      </c>
      <c r="CW183" s="73" t="n">
        <v>-34547.4421</v>
      </c>
      <c r="CX183" s="74" t="n">
        <v>-0.0621453220017465</v>
      </c>
      <c r="CY183" s="73" t="n">
        <v>421324.4884</v>
      </c>
      <c r="CZ183" s="73" t="n">
        <v>-100041.8694</v>
      </c>
      <c r="DA183" s="74" t="n">
        <v>-0.191884013809684</v>
      </c>
      <c r="DB183" s="73" t="n">
        <v>403539.6361</v>
      </c>
      <c r="DC183" s="73" t="n">
        <v>-17784.8523</v>
      </c>
      <c r="DD183" s="74" t="n">
        <v>-0.0422117697633451</v>
      </c>
      <c r="DE183" s="73" t="n">
        <v>429398.7741</v>
      </c>
      <c r="DF183" s="73" t="n">
        <v>25859.138</v>
      </c>
      <c r="DG183" s="74" t="n">
        <v>0.0640807883208576</v>
      </c>
      <c r="DH183" s="73" t="n">
        <v>534059.0046</v>
      </c>
      <c r="DI183" s="73" t="n">
        <v>104660.2305</v>
      </c>
      <c r="DJ183" s="74" t="n">
        <v>0.243736677449448</v>
      </c>
      <c r="DK183" s="73" t="n">
        <v>492627.6975</v>
      </c>
      <c r="DL183" s="73" t="n">
        <v>-41431.3071</v>
      </c>
      <c r="DM183" s="74" t="n">
        <v>-0.0775781453793317</v>
      </c>
      <c r="DN183" s="73" t="n">
        <v>479147.764</v>
      </c>
      <c r="DO183" s="73" t="n">
        <v>-13479.9335</v>
      </c>
      <c r="DP183" s="74" t="n">
        <v>-0.027363328469772</v>
      </c>
      <c r="DQ183" s="73" t="n">
        <v>493197.188</v>
      </c>
      <c r="DR183" s="73" t="n">
        <v>14049.424</v>
      </c>
      <c r="DS183" s="74" t="n">
        <v>0.0293216937562502</v>
      </c>
      <c r="DT183" s="73" t="n">
        <v>541873.8858</v>
      </c>
      <c r="DU183" s="73" t="n">
        <v>48676.6977999999</v>
      </c>
      <c r="DV183" s="74" t="n">
        <v>0.0986962192493277</v>
      </c>
      <c r="DW183" s="73" t="n">
        <v>533778.518</v>
      </c>
      <c r="DX183" s="73" t="n">
        <v>-8095.36779999989</v>
      </c>
      <c r="DY183" s="74" t="n">
        <v>-0.0149395791385079</v>
      </c>
      <c r="DZ183" s="73" t="n">
        <v>530142.7067</v>
      </c>
      <c r="EA183" s="73" t="n">
        <v>-3635.81130000006</v>
      </c>
      <c r="EB183" s="74" t="n">
        <v>-0.00681146051666337</v>
      </c>
      <c r="EC183" s="73" t="n">
        <v>556162.4834</v>
      </c>
      <c r="ED183" s="73" t="n">
        <v>26019.7767</v>
      </c>
      <c r="EE183" s="74" t="n">
        <v>0.0490807029336806</v>
      </c>
      <c r="EF183" s="73" t="n">
        <v>545453.6632</v>
      </c>
      <c r="EG183" s="73" t="n">
        <v>-10708.8202</v>
      </c>
      <c r="EH183" s="74" t="n">
        <v>-0.0192548410215185</v>
      </c>
      <c r="EI183" s="73" t="n">
        <v>540024.0086</v>
      </c>
      <c r="EJ183" s="73" t="n">
        <v>-5429.65460000001</v>
      </c>
      <c r="EK183" s="74" t="n">
        <v>-0.00995438286754913</v>
      </c>
      <c r="EL183" s="73" t="n">
        <v>535025.1275</v>
      </c>
      <c r="EM183" s="73" t="n">
        <v>-4998.88110000012</v>
      </c>
      <c r="EN183" s="74" t="n">
        <v>-0.00925677566254801</v>
      </c>
      <c r="EO183" s="73" t="n">
        <v>554678.0609</v>
      </c>
      <c r="EP183" s="73" t="n">
        <v>19652.9334</v>
      </c>
      <c r="EQ183" s="74" t="n">
        <v>0.0367327297165123</v>
      </c>
      <c r="ER183" s="73" t="n">
        <v>527530.4316</v>
      </c>
      <c r="ES183" s="73" t="n">
        <v>-27147.6292999999</v>
      </c>
      <c r="ET183" s="74" t="n">
        <v>-0.0489430377973688</v>
      </c>
      <c r="EU183" s="73" t="n">
        <v>509822.2262</v>
      </c>
      <c r="EV183" s="73" t="n">
        <v>-17708.2054</v>
      </c>
      <c r="EW183" s="74" t="n">
        <v>-0.0335681210774723</v>
      </c>
      <c r="EX183" s="73" t="n">
        <v>498685.08775</v>
      </c>
      <c r="EY183" s="73" t="n">
        <v>-11137.13845</v>
      </c>
      <c r="EZ183" s="74" t="n">
        <v>-0.0218451410661545</v>
      </c>
      <c r="FA183" s="73" t="n">
        <v>505378.45991</v>
      </c>
      <c r="FB183" s="73" t="n">
        <v>6693.37216000003</v>
      </c>
      <c r="FC183" s="74" t="n">
        <v>0.01342204193472</v>
      </c>
      <c r="FD183" s="73" t="n">
        <v>492253.55482</v>
      </c>
      <c r="FE183" s="73" t="n">
        <v>-13124.90509</v>
      </c>
      <c r="FF183" s="74" t="n">
        <v>-0.0259704481515444</v>
      </c>
      <c r="FG183" s="73" t="n">
        <v>493318.97288</v>
      </c>
      <c r="FH183" s="73" t="n">
        <v>1065.41806</v>
      </c>
      <c r="FI183" s="74" t="n">
        <v>0.00216436844298573</v>
      </c>
      <c r="FJ183" s="73" t="n">
        <v>485255.6772</v>
      </c>
      <c r="FK183" s="73" t="n">
        <v>-8063.29568000004</v>
      </c>
      <c r="FL183" s="74" t="n">
        <v>-0.0163449940571441</v>
      </c>
      <c r="FM183" s="73" t="n">
        <v>507241.58709</v>
      </c>
      <c r="FN183" s="73" t="n">
        <v>21985.90989</v>
      </c>
      <c r="FO183" s="74" t="n">
        <v>0.0453078880330924</v>
      </c>
      <c r="FP183" s="73" t="n">
        <v>492184.32401</v>
      </c>
      <c r="FQ183" s="73" t="n">
        <v>-15057.26308</v>
      </c>
      <c r="FR183" s="74" t="n">
        <v>-0.0296845989430444</v>
      </c>
      <c r="FS183" s="73" t="n">
        <v>513517.53218</v>
      </c>
      <c r="FT183" s="73" t="n">
        <v>21333.20817</v>
      </c>
      <c r="FU183" s="74" t="n">
        <v>0.0433439407338105</v>
      </c>
      <c r="FV183" s="73" t="n">
        <v>496207.89404</v>
      </c>
      <c r="FW183" s="73" t="n">
        <v>-17309.6381399999</v>
      </c>
      <c r="FX183" s="74" t="n">
        <v>-0.0337079789009668</v>
      </c>
      <c r="FY183" s="73" t="n">
        <v>480192.18596</v>
      </c>
      <c r="FZ183" s="73" t="n">
        <v>-16015.7080800001</v>
      </c>
      <c r="GA183" s="74" t="n">
        <v>-0.0322762057443388</v>
      </c>
      <c r="GB183" s="73" t="n">
        <v>489395.90841</v>
      </c>
      <c r="GC183" s="73" t="n">
        <v>9203.72245000006</v>
      </c>
      <c r="GD183" s="74" t="n">
        <v>0.0191667476462574</v>
      </c>
      <c r="GE183" s="73" t="n">
        <v>463791.31902</v>
      </c>
      <c r="GF183" s="73" t="n">
        <v>-25604.58939</v>
      </c>
      <c r="GG183" s="74" t="n">
        <v>-0.0523187647260617</v>
      </c>
      <c r="GH183" s="73" t="n">
        <v>454249.07773</v>
      </c>
      <c r="GI183" s="73" t="n">
        <v>-9542.24128999998</v>
      </c>
      <c r="GJ183" s="74" t="n">
        <v>-0.0205744284092314</v>
      </c>
      <c r="GK183" s="73" t="n">
        <v>424914.48063</v>
      </c>
      <c r="GL183" s="73" t="n">
        <v>-29334.5971</v>
      </c>
      <c r="GM183" s="74" t="n">
        <v>-0.0645782204921418</v>
      </c>
      <c r="GN183" s="73" t="n">
        <v>386704.92482</v>
      </c>
      <c r="GO183" s="73" t="n">
        <v>-38209.55581</v>
      </c>
      <c r="GP183" s="74" t="n">
        <v>-0.0899229316763894</v>
      </c>
      <c r="GQ183" s="73" t="n">
        <v>386904.86076</v>
      </c>
      <c r="GR183" s="73" t="n">
        <v>199.935939999996</v>
      </c>
      <c r="GS183" s="74" t="n">
        <v>0.000517024550677814</v>
      </c>
      <c r="GT183" s="73" t="n">
        <v>367232.7378</v>
      </c>
      <c r="GU183" s="73" t="n">
        <v>-19672.12296</v>
      </c>
      <c r="GV183" s="74" t="n">
        <v>-0.0508448586594594</v>
      </c>
      <c r="GW183" s="73" t="n">
        <v>359441.40819</v>
      </c>
      <c r="GX183" s="73" t="n">
        <v>-7791.32961000002</v>
      </c>
      <c r="GY183" s="74" t="n">
        <v>-0.0212163263457281</v>
      </c>
      <c r="GZ183" s="73" t="n">
        <v>364973.87615</v>
      </c>
      <c r="HA183" s="73" t="n">
        <v>5532.46795999998</v>
      </c>
      <c r="HB183" s="74" t="n">
        <v>0.0153918492247713</v>
      </c>
      <c r="HC183" s="73" t="n">
        <v>355861.11173</v>
      </c>
      <c r="HD183" s="73" t="n">
        <v>-9112.76441999996</v>
      </c>
      <c r="HE183" s="74" t="n">
        <v>-0.0249682648964572</v>
      </c>
      <c r="HF183" s="73" t="n">
        <v>352153.94542</v>
      </c>
      <c r="HG183" s="73" t="n">
        <v>-3707.16631</v>
      </c>
      <c r="HH183" s="74" t="n">
        <v>-0.010417452730302</v>
      </c>
      <c r="HI183" s="73" t="n">
        <v>339921.83075</v>
      </c>
      <c r="HJ183" s="73" t="n">
        <v>-12232.11467</v>
      </c>
      <c r="HK183" s="74" t="n">
        <v>-0.0347351345316073</v>
      </c>
      <c r="HL183" s="73" t="n">
        <v>314825.49306</v>
      </c>
      <c r="HM183" s="73" t="n">
        <v>-25096.33769</v>
      </c>
      <c r="HN183" s="74" t="n">
        <v>-0.0738297320728937</v>
      </c>
      <c r="HO183" s="73" t="n">
        <v>315632.76994</v>
      </c>
      <c r="HP183" s="73" t="n">
        <v>807.276879999961</v>
      </c>
      <c r="HQ183" s="74" t="n">
        <v>0.00256420429029913</v>
      </c>
      <c r="HR183" s="73" t="n">
        <v>327793.67495</v>
      </c>
      <c r="HS183" s="73" t="n">
        <v>12160.90501</v>
      </c>
      <c r="HT183" s="74" t="n">
        <v>0.0385286515475303</v>
      </c>
      <c r="HU183" s="73" t="n">
        <v>307341.71457</v>
      </c>
      <c r="HV183" s="73" t="n">
        <v>-20451.96038</v>
      </c>
      <c r="HW183" s="74" t="n">
        <v>-0.0623927852882447</v>
      </c>
      <c r="HX183" s="73" t="n">
        <v>298449.57917</v>
      </c>
      <c r="HY183" s="73" t="n">
        <v>-8892.13539999997</v>
      </c>
      <c r="HZ183" s="74" t="n">
        <v>-0.0289324064337992</v>
      </c>
      <c r="IA183" s="73" t="n">
        <v>298379.12162</v>
      </c>
      <c r="IB183" s="73" t="n">
        <v>-70.4575500000501</v>
      </c>
      <c r="IC183" s="74" t="n">
        <v>-0.000236078570443943</v>
      </c>
      <c r="ID183" s="73" t="n">
        <v>327784.7471</v>
      </c>
      <c r="IE183" s="73" t="n">
        <v>29405.62548</v>
      </c>
      <c r="IF183" s="74" t="n">
        <v>0.0985512167216898</v>
      </c>
      <c r="IG183" s="73" t="n">
        <v>324106.84177</v>
      </c>
      <c r="IH183" s="73" t="n">
        <v>-3677.90533000004</v>
      </c>
      <c r="II183" s="74" t="n">
        <v>-0.0112204895515714</v>
      </c>
      <c r="IJ183" s="73"/>
      <c r="IK183" s="73"/>
      <c r="IL183" s="74"/>
      <c r="IM183" s="73"/>
      <c r="IN183" s="73"/>
      <c r="IO183" s="74"/>
      <c r="IP183" s="73"/>
      <c r="IQ183" s="73"/>
      <c r="IR183" s="74"/>
      <c r="IS183" s="73"/>
      <c r="IT183" s="73"/>
      <c r="IU183" s="74"/>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2.75" hidden="false" customHeight="true" outlineLevel="0" collapsed="false">
      <c r="A184" s="56"/>
      <c r="B184" s="71" t="s">
        <v>161</v>
      </c>
      <c r="C184" s="71" t="s">
        <v>160</v>
      </c>
      <c r="D184" s="56" t="s">
        <v>286</v>
      </c>
      <c r="E184" s="56" t="s">
        <v>22</v>
      </c>
      <c r="F184" s="72"/>
      <c r="G184" s="72"/>
      <c r="H184" s="73"/>
      <c r="I184" s="74"/>
      <c r="J184" s="73" t="n">
        <v>90230.61</v>
      </c>
      <c r="K184" s="73"/>
      <c r="L184" s="74"/>
      <c r="M184" s="73" t="n">
        <v>275766.056</v>
      </c>
      <c r="N184" s="73" t="n">
        <v>185535.446</v>
      </c>
      <c r="O184" s="74" t="n">
        <v>2.05623619301698</v>
      </c>
      <c r="P184" s="73" t="n">
        <v>276914.471</v>
      </c>
      <c r="Q184" s="73" t="n">
        <v>1148.41500000004</v>
      </c>
      <c r="R184" s="74" t="n">
        <v>0.004164453800652</v>
      </c>
      <c r="S184" s="73" t="n">
        <v>225384.022</v>
      </c>
      <c r="T184" s="73" t="n">
        <v>-51530.449</v>
      </c>
      <c r="U184" s="74" t="n">
        <v>-0.186087959989639</v>
      </c>
      <c r="V184" s="73" t="n">
        <v>256340.74</v>
      </c>
      <c r="W184" s="73" t="n">
        <v>30956.718</v>
      </c>
      <c r="X184" s="74" t="n">
        <v>0.137350987551371</v>
      </c>
      <c r="Y184" s="73" t="n">
        <v>186641.64014</v>
      </c>
      <c r="Z184" s="73" t="n">
        <v>-69699.09986</v>
      </c>
      <c r="AA184" s="74" t="n">
        <v>-0.271900205406288</v>
      </c>
      <c r="AB184" s="73" t="n">
        <v>174847.85384</v>
      </c>
      <c r="AC184" s="73" t="n">
        <v>-11793.7863</v>
      </c>
      <c r="AD184" s="74" t="n">
        <v>-0.0631894698908212</v>
      </c>
      <c r="AE184" s="73" t="n">
        <v>148361.62933</v>
      </c>
      <c r="AF184" s="73" t="n">
        <v>-26486.22451</v>
      </c>
      <c r="AG184" s="74" t="n">
        <v>-0.151481553409498</v>
      </c>
      <c r="AH184" s="73" t="n">
        <v>138221.88842</v>
      </c>
      <c r="AI184" s="73" t="n">
        <v>-10139.74091</v>
      </c>
      <c r="AJ184" s="74" t="n">
        <v>-0.068344766472241</v>
      </c>
      <c r="AK184" s="73" t="n">
        <v>128000.71135</v>
      </c>
      <c r="AL184" s="73" t="n">
        <v>-10221.17707</v>
      </c>
      <c r="AM184" s="74" t="n">
        <v>-0.0739476011132332</v>
      </c>
      <c r="AN184" s="73" t="n">
        <v>122354.19674</v>
      </c>
      <c r="AO184" s="73" t="n">
        <v>-5646.51461</v>
      </c>
      <c r="AP184" s="74" t="n">
        <v>-0.0441131502352389</v>
      </c>
      <c r="AQ184" s="73" t="n">
        <v>109164.16471</v>
      </c>
      <c r="AR184" s="73" t="n">
        <v>-13190.03203</v>
      </c>
      <c r="AS184" s="74" t="n">
        <v>-0.107802040154197</v>
      </c>
      <c r="AT184" s="73" t="n">
        <v>106818.46429</v>
      </c>
      <c r="AU184" s="73" t="n">
        <v>-2345.70042000001</v>
      </c>
      <c r="AV184" s="74" t="n">
        <v>-0.0214878245643291</v>
      </c>
      <c r="AW184" s="73" t="n">
        <v>105659.67095</v>
      </c>
      <c r="AX184" s="73" t="n">
        <v>-1158.79334</v>
      </c>
      <c r="AY184" s="74" t="n">
        <v>-0.0108482493893004</v>
      </c>
      <c r="AZ184" s="73" t="n">
        <v>99755.67023</v>
      </c>
      <c r="BA184" s="73" t="n">
        <v>-5904.00072</v>
      </c>
      <c r="BB184" s="74" t="n">
        <v>-0.0558775232490917</v>
      </c>
      <c r="BC184" s="73" t="n">
        <v>98251.4371</v>
      </c>
      <c r="BD184" s="73" t="n">
        <v>-1504.23313000001</v>
      </c>
      <c r="BE184" s="74" t="n">
        <v>-0.0150791742116694</v>
      </c>
      <c r="BF184" s="73" t="n">
        <v>96148.13077</v>
      </c>
      <c r="BG184" s="73" t="n">
        <v>-2103.30633000001</v>
      </c>
      <c r="BH184" s="74" t="n">
        <v>-0.0214073848900477</v>
      </c>
      <c r="BI184" s="73" t="n">
        <v>95372.75567</v>
      </c>
      <c r="BJ184" s="73" t="n">
        <v>-775.37509999999</v>
      </c>
      <c r="BK184" s="74" t="n">
        <v>-0.00806438038670554</v>
      </c>
      <c r="BL184" s="73" t="n">
        <v>96050.35955</v>
      </c>
      <c r="BM184" s="73" t="n">
        <v>677.603879999995</v>
      </c>
      <c r="BN184" s="74" t="n">
        <v>0.00710479502495009</v>
      </c>
      <c r="BO184" s="73" t="n">
        <v>95779.17879</v>
      </c>
      <c r="BP184" s="73" t="n">
        <v>-271.180759999988</v>
      </c>
      <c r="BQ184" s="74" t="n">
        <v>-0.0028233185307216</v>
      </c>
      <c r="BR184" s="73" t="n">
        <v>99009.9919</v>
      </c>
      <c r="BS184" s="73" t="n">
        <v>3230.81311</v>
      </c>
      <c r="BT184" s="74" t="n">
        <v>0.0337318940380946</v>
      </c>
      <c r="BU184" s="73" t="n">
        <v>98957.63994</v>
      </c>
      <c r="BV184" s="73" t="n">
        <v>-52.3519600000145</v>
      </c>
      <c r="BW184" s="74" t="n">
        <v>-0.000528754310503254</v>
      </c>
      <c r="BX184" s="73" t="n">
        <v>98037.73909</v>
      </c>
      <c r="BY184" s="73" t="n">
        <v>-919.900849999991</v>
      </c>
      <c r="BZ184" s="74" t="n">
        <v>-0.00929590530410529</v>
      </c>
      <c r="CA184" s="73" t="n">
        <v>97795.17809</v>
      </c>
      <c r="CB184" s="73" t="n">
        <v>-242.561000000001</v>
      </c>
      <c r="CC184" s="74" t="n">
        <v>-0.00247415946401341</v>
      </c>
      <c r="CD184" s="73" t="n">
        <v>99173.36651</v>
      </c>
      <c r="CE184" s="73" t="n">
        <v>1378.18842000001</v>
      </c>
      <c r="CF184" s="74" t="n">
        <v>0.0140926009535121</v>
      </c>
      <c r="CG184" s="73" t="n">
        <v>97869.79701</v>
      </c>
      <c r="CH184" s="73" t="n">
        <v>-1303.5695</v>
      </c>
      <c r="CI184" s="74" t="n">
        <v>-0.0131443506041368</v>
      </c>
      <c r="CJ184" s="73" t="n">
        <v>100773.1445</v>
      </c>
      <c r="CK184" s="73" t="n">
        <v>2903.34748999999</v>
      </c>
      <c r="CL184" s="74" t="n">
        <v>0.0296654083149199</v>
      </c>
      <c r="CM184" s="73" t="n">
        <v>94082.70884</v>
      </c>
      <c r="CN184" s="73" t="n">
        <v>-6690.43565999999</v>
      </c>
      <c r="CO184" s="74" t="n">
        <v>-0.0663910577882184</v>
      </c>
      <c r="CP184" s="73" t="n">
        <v>93717.20768</v>
      </c>
      <c r="CQ184" s="73" t="n">
        <v>-365.50116</v>
      </c>
      <c r="CR184" s="74" t="n">
        <v>-0.00388489196906083</v>
      </c>
      <c r="CS184" s="73" t="n">
        <v>95536.26543</v>
      </c>
      <c r="CT184" s="73" t="n">
        <v>1819.05775000001</v>
      </c>
      <c r="CU184" s="74" t="n">
        <v>0.0194100720137889</v>
      </c>
      <c r="CV184" s="73" t="n">
        <v>96132.09272</v>
      </c>
      <c r="CW184" s="73" t="n">
        <v>595.827289999987</v>
      </c>
      <c r="CX184" s="74" t="n">
        <v>0.00623666088807462</v>
      </c>
      <c r="CY184" s="73" t="n">
        <v>95599.47092</v>
      </c>
      <c r="CZ184" s="73" t="n">
        <v>-532.621799999994</v>
      </c>
      <c r="DA184" s="74" t="n">
        <v>-0.00554052018352846</v>
      </c>
      <c r="DB184" s="73" t="n">
        <v>95274.05222</v>
      </c>
      <c r="DC184" s="73" t="n">
        <v>-325.418700000009</v>
      </c>
      <c r="DD184" s="74" t="n">
        <v>-0.00340398013575127</v>
      </c>
      <c r="DE184" s="73" t="n">
        <v>93009.03288</v>
      </c>
      <c r="DF184" s="73" t="n">
        <v>-2265.01934</v>
      </c>
      <c r="DG184" s="74" t="n">
        <v>-0.0237737273394206</v>
      </c>
      <c r="DH184" s="73" t="n">
        <v>93416.49259</v>
      </c>
      <c r="DI184" s="73" t="n">
        <v>407.45971000001</v>
      </c>
      <c r="DJ184" s="74" t="n">
        <v>0.00438086170109653</v>
      </c>
      <c r="DK184" s="73" t="n">
        <v>93262.32006</v>
      </c>
      <c r="DL184" s="73" t="n">
        <v>-154.172530000011</v>
      </c>
      <c r="DM184" s="74" t="n">
        <v>-0.00165037806200519</v>
      </c>
      <c r="DN184" s="73" t="n">
        <v>96488.12209</v>
      </c>
      <c r="DO184" s="73" t="n">
        <v>3225.80203000001</v>
      </c>
      <c r="DP184" s="74" t="n">
        <v>0.0345884814781006</v>
      </c>
      <c r="DQ184" s="73" t="n">
        <v>96489.30235</v>
      </c>
      <c r="DR184" s="73" t="n">
        <v>1.18025999999372</v>
      </c>
      <c r="DS184" s="74" t="n">
        <v>1.22321791991009E-005</v>
      </c>
      <c r="DT184" s="73" t="n">
        <v>97850.51432</v>
      </c>
      <c r="DU184" s="73" t="n">
        <v>1361.21196999999</v>
      </c>
      <c r="DV184" s="74" t="n">
        <v>0.0141073874185804</v>
      </c>
      <c r="DW184" s="73" t="n">
        <v>102467.5145</v>
      </c>
      <c r="DX184" s="73" t="n">
        <v>4617.00018000002</v>
      </c>
      <c r="DY184" s="74" t="n">
        <v>0.0471842198488714</v>
      </c>
      <c r="DZ184" s="73" t="n">
        <v>113639.5412</v>
      </c>
      <c r="EA184" s="73" t="n">
        <v>11172.0267</v>
      </c>
      <c r="EB184" s="74" t="n">
        <v>0.10902993748326</v>
      </c>
      <c r="EC184" s="73" t="n">
        <v>118331.4225</v>
      </c>
      <c r="ED184" s="73" t="n">
        <v>4691.88129999999</v>
      </c>
      <c r="EE184" s="74" t="n">
        <v>0.041287400938574</v>
      </c>
      <c r="EF184" s="73" t="n">
        <v>124767.3081</v>
      </c>
      <c r="EG184" s="73" t="n">
        <v>6435.88559999999</v>
      </c>
      <c r="EH184" s="74" t="n">
        <v>0.0543886438954961</v>
      </c>
      <c r="EI184" s="73" t="n">
        <v>126061.2027</v>
      </c>
      <c r="EJ184" s="73" t="n">
        <v>1293.89460000001</v>
      </c>
      <c r="EK184" s="74" t="n">
        <v>0.0103704617796432</v>
      </c>
      <c r="EL184" s="73" t="n">
        <v>137188.1806</v>
      </c>
      <c r="EM184" s="73" t="n">
        <v>11126.9779</v>
      </c>
      <c r="EN184" s="74" t="n">
        <v>0.0882664742337889</v>
      </c>
      <c r="EO184" s="73" t="n">
        <v>173598.2549</v>
      </c>
      <c r="EP184" s="73" t="n">
        <v>36410.0743</v>
      </c>
      <c r="EQ184" s="74" t="n">
        <v>0.26540241397443</v>
      </c>
      <c r="ER184" s="73" t="n">
        <v>175045.9825</v>
      </c>
      <c r="ES184" s="73" t="n">
        <v>1447.72760000001</v>
      </c>
      <c r="ET184" s="74" t="n">
        <v>0.00833952853289888</v>
      </c>
      <c r="EU184" s="73" t="n">
        <v>187894.1706</v>
      </c>
      <c r="EV184" s="73" t="n">
        <v>12848.1881</v>
      </c>
      <c r="EW184" s="74" t="n">
        <v>0.0733989316207242</v>
      </c>
      <c r="EX184" s="73" t="n">
        <v>200398.44989</v>
      </c>
      <c r="EY184" s="73" t="n">
        <v>12504.27929</v>
      </c>
      <c r="EZ184" s="74" t="n">
        <v>0.0665495861317584</v>
      </c>
      <c r="FA184" s="73" t="n">
        <v>213567.32968</v>
      </c>
      <c r="FB184" s="73" t="n">
        <v>13168.87979</v>
      </c>
      <c r="FC184" s="74" t="n">
        <v>0.0657134813030165</v>
      </c>
      <c r="FD184" s="73" t="n">
        <v>225701.12025</v>
      </c>
      <c r="FE184" s="73" t="n">
        <v>12133.79057</v>
      </c>
      <c r="FF184" s="74" t="n">
        <v>0.0568148255080998</v>
      </c>
      <c r="FG184" s="73" t="n">
        <v>226268.2344</v>
      </c>
      <c r="FH184" s="73" t="n">
        <v>567.114150000009</v>
      </c>
      <c r="FI184" s="74" t="n">
        <v>0.00251267760377893</v>
      </c>
      <c r="FJ184" s="73" t="n">
        <v>231162.7591</v>
      </c>
      <c r="FK184" s="73" t="n">
        <v>4894.52469999998</v>
      </c>
      <c r="FL184" s="74" t="n">
        <v>0.0216315149715067</v>
      </c>
      <c r="FM184" s="73" t="n">
        <v>218492.58667</v>
      </c>
      <c r="FN184" s="73" t="n">
        <v>-12670.17243</v>
      </c>
      <c r="FO184" s="74" t="n">
        <v>-0.0548106125715473</v>
      </c>
      <c r="FP184" s="73" t="n">
        <v>203653.94698</v>
      </c>
      <c r="FQ184" s="73" t="n">
        <v>-14838.63969</v>
      </c>
      <c r="FR184" s="74" t="n">
        <v>-0.0679136986574814</v>
      </c>
      <c r="FS184" s="73" t="n">
        <v>198173.49719</v>
      </c>
      <c r="FT184" s="73" t="n">
        <v>-5480.44978999998</v>
      </c>
      <c r="FU184" s="74" t="n">
        <v>-0.0269105994323704</v>
      </c>
      <c r="FV184" s="73" t="n">
        <v>181770.72984</v>
      </c>
      <c r="FW184" s="73" t="n">
        <v>-16402.76735</v>
      </c>
      <c r="FX184" s="74" t="n">
        <v>-0.0827697324949246</v>
      </c>
      <c r="FY184" s="73" t="n">
        <v>175785.84193</v>
      </c>
      <c r="FZ184" s="73" t="n">
        <v>-5984.88791000002</v>
      </c>
      <c r="GA184" s="74" t="n">
        <v>-0.0329254765894822</v>
      </c>
      <c r="GB184" s="73" t="n">
        <v>173931.02514</v>
      </c>
      <c r="GC184" s="73" t="n">
        <v>-1854.81679000001</v>
      </c>
      <c r="GD184" s="74" t="n">
        <v>-0.0105515709890824</v>
      </c>
      <c r="GE184" s="73" t="n">
        <v>164643.90602</v>
      </c>
      <c r="GF184" s="73" t="n">
        <v>-9287.11911999996</v>
      </c>
      <c r="GG184" s="74" t="n">
        <v>-0.0533954141449152</v>
      </c>
      <c r="GH184" s="73" t="n">
        <v>163778.3615</v>
      </c>
      <c r="GI184" s="73" t="n">
        <v>-865.544520000025</v>
      </c>
      <c r="GJ184" s="74" t="n">
        <v>-0.00525706988447472</v>
      </c>
      <c r="GK184" s="73" t="n">
        <v>156809.11581</v>
      </c>
      <c r="GL184" s="73" t="n">
        <v>-6969.24569000001</v>
      </c>
      <c r="GM184" s="74" t="n">
        <v>-0.0425529088590865</v>
      </c>
      <c r="GN184" s="73" t="n">
        <v>147404.89402</v>
      </c>
      <c r="GO184" s="73" t="n">
        <v>-9404.22178999998</v>
      </c>
      <c r="GP184" s="74" t="n">
        <v>-0.0599724176838975</v>
      </c>
      <c r="GQ184" s="73" t="n">
        <v>140075.10548</v>
      </c>
      <c r="GR184" s="73" t="n">
        <v>-7329.78854000001</v>
      </c>
      <c r="GS184" s="74" t="n">
        <v>-0.0497255439768879</v>
      </c>
      <c r="GT184" s="73" t="n">
        <v>130224.10728</v>
      </c>
      <c r="GU184" s="73" t="n">
        <v>-9850.9982</v>
      </c>
      <c r="GV184" s="74" t="n">
        <v>-0.0703265449363273</v>
      </c>
      <c r="GW184" s="73" t="n">
        <v>129859.97095</v>
      </c>
      <c r="GX184" s="73" t="n">
        <v>-364.136329999994</v>
      </c>
      <c r="GY184" s="74" t="n">
        <v>-0.00279622826837311</v>
      </c>
      <c r="GZ184" s="73" t="n">
        <v>133238.67283</v>
      </c>
      <c r="HA184" s="73" t="n">
        <v>3378.70187999999</v>
      </c>
      <c r="HB184" s="74" t="n">
        <v>0.0260180397029419</v>
      </c>
      <c r="HC184" s="73" t="n">
        <v>133358.23155</v>
      </c>
      <c r="HD184" s="73" t="n">
        <v>119.558720000001</v>
      </c>
      <c r="HE184" s="74" t="n">
        <v>0.000897327461018449</v>
      </c>
      <c r="HF184" s="73" t="n">
        <v>132333.70522</v>
      </c>
      <c r="HG184" s="73" t="n">
        <v>-1024.52632999999</v>
      </c>
      <c r="HH184" s="74" t="n">
        <v>-0.00768251286847532</v>
      </c>
      <c r="HI184" s="73" t="n">
        <v>133521.7401</v>
      </c>
      <c r="HJ184" s="73" t="n">
        <v>1188.03487999999</v>
      </c>
      <c r="HK184" s="74" t="n">
        <v>0.00897756832263497</v>
      </c>
      <c r="HL184" s="73" t="n">
        <v>135698.06705</v>
      </c>
      <c r="HM184" s="73" t="n">
        <v>2176.32695000002</v>
      </c>
      <c r="HN184" s="74" t="n">
        <v>0.0162994202170379</v>
      </c>
      <c r="HO184" s="73" t="n">
        <v>139146.59665</v>
      </c>
      <c r="HP184" s="73" t="n">
        <v>3448.52959999998</v>
      </c>
      <c r="HQ184" s="74" t="n">
        <v>0.0254132551403943</v>
      </c>
      <c r="HR184" s="73" t="n">
        <v>155587.15485</v>
      </c>
      <c r="HS184" s="73" t="n">
        <v>16440.5582</v>
      </c>
      <c r="HT184" s="74" t="n">
        <v>0.118152787030454</v>
      </c>
      <c r="HU184" s="73" t="n">
        <v>177114.21432</v>
      </c>
      <c r="HV184" s="73" t="n">
        <v>21527.05947</v>
      </c>
      <c r="HW184" s="74" t="n">
        <v>0.138360133204788</v>
      </c>
      <c r="HX184" s="73" t="n">
        <v>163794.59605</v>
      </c>
      <c r="HY184" s="73" t="n">
        <v>-13319.61827</v>
      </c>
      <c r="HZ184" s="74" t="n">
        <v>-0.0752035533745182</v>
      </c>
      <c r="IA184" s="73" t="n">
        <v>162882.97655</v>
      </c>
      <c r="IB184" s="73" t="n">
        <v>-911.619500000001</v>
      </c>
      <c r="IC184" s="74" t="n">
        <v>-0.00556562622933987</v>
      </c>
      <c r="ID184" s="73" t="n">
        <v>167387.3304</v>
      </c>
      <c r="IE184" s="73" t="n">
        <v>4504.35384999999</v>
      </c>
      <c r="IF184" s="74" t="n">
        <v>0.0276539264286915</v>
      </c>
      <c r="IG184" s="73" t="n">
        <v>177763.68651</v>
      </c>
      <c r="IH184" s="73" t="n">
        <v>10376.35611</v>
      </c>
      <c r="II184" s="74" t="n">
        <v>0.0619900925906636</v>
      </c>
      <c r="IJ184" s="73"/>
      <c r="IK184" s="73"/>
      <c r="IL184" s="74"/>
      <c r="IM184" s="73"/>
      <c r="IN184" s="73"/>
      <c r="IO184" s="74"/>
      <c r="IP184" s="73"/>
      <c r="IQ184" s="73"/>
      <c r="IR184" s="74"/>
      <c r="IS184" s="73"/>
      <c r="IT184" s="73"/>
      <c r="IU184" s="74"/>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75" hidden="false" customHeight="true" outlineLevel="0" collapsed="false">
      <c r="A185" s="56"/>
      <c r="B185" s="71" t="s">
        <v>162</v>
      </c>
      <c r="C185" s="71" t="s">
        <v>160</v>
      </c>
      <c r="D185" s="56" t="s">
        <v>286</v>
      </c>
      <c r="E185" s="56" t="s">
        <v>17</v>
      </c>
      <c r="F185" s="72"/>
      <c r="G185" s="72"/>
      <c r="H185" s="73"/>
      <c r="I185" s="74"/>
      <c r="J185" s="73"/>
      <c r="K185" s="73"/>
      <c r="L185" s="74"/>
      <c r="M185" s="73"/>
      <c r="N185" s="73"/>
      <c r="O185" s="74"/>
      <c r="P185" s="73"/>
      <c r="Q185" s="73"/>
      <c r="R185" s="74"/>
      <c r="S185" s="73"/>
      <c r="T185" s="73"/>
      <c r="U185" s="74"/>
      <c r="V185" s="73"/>
      <c r="W185" s="73"/>
      <c r="X185" s="74"/>
      <c r="Y185" s="73"/>
      <c r="Z185" s="73"/>
      <c r="AA185" s="74"/>
      <c r="AB185" s="73"/>
      <c r="AC185" s="73"/>
      <c r="AD185" s="74"/>
      <c r="AE185" s="73"/>
      <c r="AF185" s="73"/>
      <c r="AG185" s="74"/>
      <c r="AH185" s="73"/>
      <c r="AI185" s="73"/>
      <c r="AJ185" s="74"/>
      <c r="AK185" s="73"/>
      <c r="AL185" s="73"/>
      <c r="AM185" s="74"/>
      <c r="AN185" s="73"/>
      <c r="AO185" s="73"/>
      <c r="AP185" s="74"/>
      <c r="AQ185" s="73"/>
      <c r="AR185" s="73"/>
      <c r="AS185" s="74"/>
      <c r="AT185" s="73"/>
      <c r="AU185" s="73"/>
      <c r="AV185" s="74"/>
      <c r="AW185" s="73"/>
      <c r="AX185" s="73"/>
      <c r="AY185" s="74"/>
      <c r="AZ185" s="73"/>
      <c r="BA185" s="73"/>
      <c r="BB185" s="74"/>
      <c r="BC185" s="73"/>
      <c r="BD185" s="73"/>
      <c r="BE185" s="74"/>
      <c r="BF185" s="73"/>
      <c r="BG185" s="73"/>
      <c r="BH185" s="74"/>
      <c r="BI185" s="73"/>
      <c r="BJ185" s="73"/>
      <c r="BK185" s="74"/>
      <c r="BL185" s="73"/>
      <c r="BM185" s="73"/>
      <c r="BN185" s="74"/>
      <c r="BO185" s="73"/>
      <c r="BP185" s="73"/>
      <c r="BQ185" s="74"/>
      <c r="BR185" s="73"/>
      <c r="BS185" s="73"/>
      <c r="BT185" s="74"/>
      <c r="BU185" s="73"/>
      <c r="BV185" s="73"/>
      <c r="BW185" s="74"/>
      <c r="BX185" s="73"/>
      <c r="BY185" s="73"/>
      <c r="BZ185" s="74"/>
      <c r="CA185" s="73"/>
      <c r="CB185" s="73"/>
      <c r="CC185" s="74"/>
      <c r="CD185" s="73"/>
      <c r="CE185" s="73"/>
      <c r="CF185" s="74"/>
      <c r="CG185" s="73"/>
      <c r="CH185" s="73"/>
      <c r="CI185" s="74"/>
      <c r="CJ185" s="73"/>
      <c r="CK185" s="73"/>
      <c r="CL185" s="74"/>
      <c r="CM185" s="73"/>
      <c r="CN185" s="73"/>
      <c r="CO185" s="74"/>
      <c r="CP185" s="73"/>
      <c r="CQ185" s="73"/>
      <c r="CR185" s="74"/>
      <c r="CS185" s="73"/>
      <c r="CT185" s="73"/>
      <c r="CU185" s="74"/>
      <c r="CV185" s="73"/>
      <c r="CW185" s="73"/>
      <c r="CX185" s="74"/>
      <c r="CY185" s="73"/>
      <c r="CZ185" s="73"/>
      <c r="DA185" s="74"/>
      <c r="DB185" s="73"/>
      <c r="DC185" s="73"/>
      <c r="DD185" s="74"/>
      <c r="DE185" s="73"/>
      <c r="DF185" s="73"/>
      <c r="DG185" s="74"/>
      <c r="DH185" s="73"/>
      <c r="DI185" s="73"/>
      <c r="DJ185" s="74"/>
      <c r="DK185" s="73"/>
      <c r="DL185" s="73"/>
      <c r="DM185" s="74"/>
      <c r="DN185" s="73"/>
      <c r="DO185" s="73"/>
      <c r="DP185" s="74"/>
      <c r="DQ185" s="73"/>
      <c r="DR185" s="73"/>
      <c r="DS185" s="74"/>
      <c r="DT185" s="73"/>
      <c r="DU185" s="73"/>
      <c r="DV185" s="74"/>
      <c r="DW185" s="73"/>
      <c r="DX185" s="73"/>
      <c r="DY185" s="74"/>
      <c r="DZ185" s="73"/>
      <c r="EA185" s="73"/>
      <c r="EB185" s="74"/>
      <c r="EC185" s="73"/>
      <c r="ED185" s="73"/>
      <c r="EE185" s="74"/>
      <c r="EF185" s="73"/>
      <c r="EG185" s="73"/>
      <c r="EH185" s="74"/>
      <c r="EI185" s="73"/>
      <c r="EJ185" s="73"/>
      <c r="EK185" s="74"/>
      <c r="EL185" s="73"/>
      <c r="EM185" s="73"/>
      <c r="EN185" s="74"/>
      <c r="EO185" s="73" t="n">
        <v>55173.38395</v>
      </c>
      <c r="EP185" s="73"/>
      <c r="EQ185" s="74"/>
      <c r="ER185" s="73" t="n">
        <v>56187.80469</v>
      </c>
      <c r="ES185" s="73" t="n">
        <v>1014.42073999999</v>
      </c>
      <c r="ET185" s="74" t="n">
        <v>0.0183860526104271</v>
      </c>
      <c r="EU185" s="73" t="n">
        <v>58470.72484</v>
      </c>
      <c r="EV185" s="73" t="n">
        <v>2282.92015000001</v>
      </c>
      <c r="EW185" s="74" t="n">
        <v>0.0406301716643915</v>
      </c>
      <c r="EX185" s="73" t="n">
        <v>62615.97012</v>
      </c>
      <c r="EY185" s="73" t="n">
        <v>4145.24528</v>
      </c>
      <c r="EZ185" s="74" t="n">
        <v>0.0708943713515284</v>
      </c>
      <c r="FA185" s="73" t="n">
        <v>69416.22728</v>
      </c>
      <c r="FB185" s="73" t="n">
        <v>6800.25716000001</v>
      </c>
      <c r="FC185" s="74" t="n">
        <v>0.108602600055029</v>
      </c>
      <c r="FD185" s="73" t="n">
        <v>76162.461</v>
      </c>
      <c r="FE185" s="73" t="n">
        <v>6746.23371999999</v>
      </c>
      <c r="FF185" s="74" t="n">
        <v>0.0971852545772636</v>
      </c>
      <c r="FG185" s="73" t="n">
        <v>80004.75112</v>
      </c>
      <c r="FH185" s="73" t="n">
        <v>3842.29012000001</v>
      </c>
      <c r="FI185" s="74" t="n">
        <v>0.050448607746538</v>
      </c>
      <c r="FJ185" s="73" t="n">
        <v>81320.10595</v>
      </c>
      <c r="FK185" s="73" t="n">
        <v>1315.35483</v>
      </c>
      <c r="FL185" s="74" t="n">
        <v>0.0164409589628882</v>
      </c>
      <c r="FM185" s="73" t="n">
        <v>92640.34902</v>
      </c>
      <c r="FN185" s="73" t="n">
        <v>11320.24307</v>
      </c>
      <c r="FO185" s="74" t="n">
        <v>0.139205955744331</v>
      </c>
      <c r="FP185" s="73" t="n">
        <v>106593.60347</v>
      </c>
      <c r="FQ185" s="73" t="n">
        <v>13953.25445</v>
      </c>
      <c r="FR185" s="74" t="n">
        <v>0.150617464178461</v>
      </c>
      <c r="FS185" s="73" t="n">
        <v>122398.84251</v>
      </c>
      <c r="FT185" s="73" t="n">
        <v>15805.23904</v>
      </c>
      <c r="FU185" s="74" t="n">
        <v>0.148275680017219</v>
      </c>
      <c r="FV185" s="73" t="n">
        <v>140062.19704</v>
      </c>
      <c r="FW185" s="73" t="n">
        <v>17663.35453</v>
      </c>
      <c r="FX185" s="74" t="n">
        <v>0.144309816725243</v>
      </c>
      <c r="FY185" s="73" t="n">
        <v>142144.09338</v>
      </c>
      <c r="FZ185" s="73" t="n">
        <v>2081.89634000001</v>
      </c>
      <c r="GA185" s="74" t="n">
        <v>0.0148640845567019</v>
      </c>
      <c r="GB185" s="73" t="n">
        <v>160942.82821</v>
      </c>
      <c r="GC185" s="73" t="n">
        <v>18798.73483</v>
      </c>
      <c r="GD185" s="74" t="n">
        <v>0.132251255630753</v>
      </c>
      <c r="GE185" s="73" t="n">
        <v>158382.06627</v>
      </c>
      <c r="GF185" s="73" t="n">
        <v>-2560.76194</v>
      </c>
      <c r="GG185" s="74" t="n">
        <v>-0.0159110037302108</v>
      </c>
      <c r="GH185" s="73" t="n">
        <v>152803.69274</v>
      </c>
      <c r="GI185" s="73" t="n">
        <v>-5578.37353000001</v>
      </c>
      <c r="GJ185" s="74" t="n">
        <v>-0.0352209922586206</v>
      </c>
      <c r="GK185" s="73" t="n">
        <v>133370.78983</v>
      </c>
      <c r="GL185" s="73" t="n">
        <v>-19432.90291</v>
      </c>
      <c r="GM185" s="74" t="n">
        <v>-0.127175610494346</v>
      </c>
      <c r="GN185" s="73" t="n">
        <v>113493.95916</v>
      </c>
      <c r="GO185" s="73" t="n">
        <v>-19876.83067</v>
      </c>
      <c r="GP185" s="74" t="n">
        <v>-0.149034362736667</v>
      </c>
      <c r="GQ185" s="73" t="n">
        <v>116142.82889</v>
      </c>
      <c r="GR185" s="73" t="n">
        <v>2648.86973000001</v>
      </c>
      <c r="GS185" s="74" t="n">
        <v>0.0233393014888636</v>
      </c>
      <c r="GT185" s="73" t="n">
        <v>116347.6244</v>
      </c>
      <c r="GU185" s="73" t="n">
        <v>204.795509999996</v>
      </c>
      <c r="GV185" s="74" t="n">
        <v>0.00176330740311115</v>
      </c>
      <c r="GW185" s="73" t="n">
        <v>110424.47882</v>
      </c>
      <c r="GX185" s="73" t="n">
        <v>-5923.14558000001</v>
      </c>
      <c r="GY185" s="74" t="n">
        <v>-0.0509090375548743</v>
      </c>
      <c r="GZ185" s="73" t="n">
        <v>121608.73575</v>
      </c>
      <c r="HA185" s="73" t="n">
        <v>11184.25693</v>
      </c>
      <c r="HB185" s="74" t="n">
        <v>0.101284217498832</v>
      </c>
      <c r="HC185" s="73" t="n">
        <v>123989.85272</v>
      </c>
      <c r="HD185" s="73" t="n">
        <v>2381.11696999999</v>
      </c>
      <c r="HE185" s="74" t="n">
        <v>0.0195801473908506</v>
      </c>
      <c r="HF185" s="73" t="n">
        <v>118232.75768</v>
      </c>
      <c r="HG185" s="73" t="n">
        <v>-5757.09503999999</v>
      </c>
      <c r="HH185" s="74" t="n">
        <v>-0.0464319854706251</v>
      </c>
      <c r="HI185" s="73" t="n">
        <v>116335.19622</v>
      </c>
      <c r="HJ185" s="73" t="n">
        <v>-1897.56146000001</v>
      </c>
      <c r="HK185" s="74" t="n">
        <v>-0.0160493715720969</v>
      </c>
      <c r="HL185" s="73" t="n">
        <v>109365.32398</v>
      </c>
      <c r="HM185" s="73" t="n">
        <v>-6969.87224</v>
      </c>
      <c r="HN185" s="74" t="n">
        <v>-0.0599119824994265</v>
      </c>
      <c r="HO185" s="73" t="n">
        <v>110140.9706</v>
      </c>
      <c r="HP185" s="73" t="n">
        <v>775.64662</v>
      </c>
      <c r="HQ185" s="74" t="n">
        <v>0.00709225366663602</v>
      </c>
      <c r="HR185" s="73" t="n">
        <v>114750.09843</v>
      </c>
      <c r="HS185" s="73" t="n">
        <v>4609.12783000001</v>
      </c>
      <c r="HT185" s="74" t="n">
        <v>0.0418475323477856</v>
      </c>
      <c r="HU185" s="73" t="n">
        <v>108883.96186</v>
      </c>
      <c r="HV185" s="73" t="n">
        <v>-5866.13657000002</v>
      </c>
      <c r="HW185" s="74" t="n">
        <v>-0.0511209720101328</v>
      </c>
      <c r="HX185" s="73" t="n">
        <v>109651.47628</v>
      </c>
      <c r="HY185" s="73" t="n">
        <v>767.514420000007</v>
      </c>
      <c r="HZ185" s="74" t="n">
        <v>0.00704892076747599</v>
      </c>
      <c r="IA185" s="73" t="n">
        <v>109078.96318</v>
      </c>
      <c r="IB185" s="73" t="n">
        <v>-572.513099999996</v>
      </c>
      <c r="IC185" s="74" t="n">
        <v>-0.00522120740570842</v>
      </c>
      <c r="ID185" s="73" t="n">
        <v>103062.30124</v>
      </c>
      <c r="IE185" s="73" t="n">
        <v>-6016.66194000001</v>
      </c>
      <c r="IF185" s="74" t="n">
        <v>-0.0551587745665626</v>
      </c>
      <c r="IG185" s="73" t="n">
        <v>104250.27275</v>
      </c>
      <c r="IH185" s="73" t="n">
        <v>1187.97151</v>
      </c>
      <c r="II185" s="74" t="n">
        <v>0.0115267318476966</v>
      </c>
      <c r="IJ185" s="73"/>
      <c r="IK185" s="73"/>
      <c r="IL185" s="74"/>
      <c r="IM185" s="73"/>
      <c r="IN185" s="73"/>
      <c r="IO185" s="74"/>
      <c r="IP185" s="73"/>
      <c r="IQ185" s="73"/>
      <c r="IR185" s="74"/>
      <c r="IS185" s="73"/>
      <c r="IT185" s="73"/>
      <c r="IU185" s="74"/>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2.75" hidden="false" customHeight="true" outlineLevel="0" collapsed="false">
      <c r="A186" s="56"/>
      <c r="B186" s="71" t="s">
        <v>164</v>
      </c>
      <c r="C186" s="71" t="s">
        <v>160</v>
      </c>
      <c r="D186" s="56" t="s">
        <v>286</v>
      </c>
      <c r="E186" s="56" t="s">
        <v>17</v>
      </c>
      <c r="F186" s="72"/>
      <c r="G186" s="72"/>
      <c r="H186" s="73"/>
      <c r="I186" s="74"/>
      <c r="J186" s="72"/>
      <c r="K186" s="73"/>
      <c r="L186" s="74"/>
      <c r="M186" s="72"/>
      <c r="N186" s="73"/>
      <c r="O186" s="74"/>
      <c r="P186" s="72"/>
      <c r="Q186" s="73"/>
      <c r="R186" s="74"/>
      <c r="S186" s="73" t="n">
        <v>44701.395</v>
      </c>
      <c r="T186" s="73"/>
      <c r="U186" s="74"/>
      <c r="V186" s="73" t="n">
        <v>132839.125</v>
      </c>
      <c r="W186" s="73" t="n">
        <v>88137.73</v>
      </c>
      <c r="X186" s="74" t="n">
        <v>1.97169976462703</v>
      </c>
      <c r="Y186" s="73" t="n">
        <v>333421.14202</v>
      </c>
      <c r="Z186" s="73" t="n">
        <v>200582.01702</v>
      </c>
      <c r="AA186" s="74" t="n">
        <v>1.50996189578936</v>
      </c>
      <c r="AB186" s="73" t="n">
        <v>361527.21849</v>
      </c>
      <c r="AC186" s="73" t="n">
        <v>28106.07647</v>
      </c>
      <c r="AD186" s="74" t="n">
        <v>0.0842960236406185</v>
      </c>
      <c r="AE186" s="73" t="n">
        <v>345507.81191</v>
      </c>
      <c r="AF186" s="73" t="n">
        <v>-16019.40658</v>
      </c>
      <c r="AG186" s="74" t="n">
        <v>-0.0443103748782971</v>
      </c>
      <c r="AH186" s="73" t="n">
        <v>359800.78068</v>
      </c>
      <c r="AI186" s="73" t="n">
        <v>14292.96877</v>
      </c>
      <c r="AJ186" s="74" t="n">
        <v>0.041368004650856</v>
      </c>
      <c r="AK186" s="73" t="n">
        <v>340393.65727</v>
      </c>
      <c r="AL186" s="73" t="n">
        <v>-19407.12341</v>
      </c>
      <c r="AM186" s="74" t="n">
        <v>-0.0539385250174327</v>
      </c>
      <c r="AN186" s="73" t="n">
        <v>345525.28126</v>
      </c>
      <c r="AO186" s="73" t="n">
        <v>5131.62398999999</v>
      </c>
      <c r="AP186" s="74" t="n">
        <v>0.0150755570217032</v>
      </c>
      <c r="AQ186" s="73" t="n">
        <v>355433.18187</v>
      </c>
      <c r="AR186" s="73" t="n">
        <v>9907.90061000001</v>
      </c>
      <c r="AS186" s="74" t="n">
        <v>0.0286748934082903</v>
      </c>
      <c r="AT186" s="73" t="n">
        <v>347540.54423</v>
      </c>
      <c r="AU186" s="73" t="n">
        <v>-7892.63764000003</v>
      </c>
      <c r="AV186" s="74" t="n">
        <v>-0.0222056860264858</v>
      </c>
      <c r="AW186" s="73" t="n">
        <v>330917.97853</v>
      </c>
      <c r="AX186" s="73" t="n">
        <v>-16622.5657</v>
      </c>
      <c r="AY186" s="74" t="n">
        <v>-0.047829141019585</v>
      </c>
      <c r="AZ186" s="73" t="n">
        <v>295731.7838</v>
      </c>
      <c r="BA186" s="73" t="n">
        <v>-35186.19473</v>
      </c>
      <c r="BB186" s="74" t="n">
        <v>-0.106329051344698</v>
      </c>
      <c r="BC186" s="73" t="n">
        <v>274126.5763</v>
      </c>
      <c r="BD186" s="73" t="n">
        <v>-21605.2075</v>
      </c>
      <c r="BE186" s="74" t="n">
        <v>-0.0730567652295749</v>
      </c>
      <c r="BF186" s="73" t="n">
        <v>248858.747</v>
      </c>
      <c r="BG186" s="73" t="n">
        <v>-25267.8293</v>
      </c>
      <c r="BH186" s="74" t="n">
        <v>-0.0921757738379488</v>
      </c>
      <c r="BI186" s="73" t="n">
        <v>248160.7544</v>
      </c>
      <c r="BJ186" s="73" t="n">
        <v>-697.992599999998</v>
      </c>
      <c r="BK186" s="74" t="n">
        <v>-0.00280477422800818</v>
      </c>
      <c r="BL186" s="73" t="n">
        <v>210290.7671</v>
      </c>
      <c r="BM186" s="73" t="n">
        <v>-37869.9873</v>
      </c>
      <c r="BN186" s="74" t="n">
        <v>-0.152602644167333</v>
      </c>
      <c r="BO186" s="73" t="n">
        <v>202341.1983</v>
      </c>
      <c r="BP186" s="73" t="n">
        <v>-7949.56879999998</v>
      </c>
      <c r="BQ186" s="74" t="n">
        <v>-0.0378027476414108</v>
      </c>
      <c r="BR186" s="73" t="n">
        <v>187942.1325</v>
      </c>
      <c r="BS186" s="73" t="n">
        <v>-14399.0658</v>
      </c>
      <c r="BT186" s="74" t="n">
        <v>-0.0711623036780247</v>
      </c>
      <c r="BU186" s="73" t="n">
        <v>199925.6764</v>
      </c>
      <c r="BV186" s="73" t="n">
        <v>11983.5439</v>
      </c>
      <c r="BW186" s="74" t="n">
        <v>0.0637618810673013</v>
      </c>
      <c r="BX186" s="73" t="n">
        <v>197539.462</v>
      </c>
      <c r="BY186" s="73" t="n">
        <v>-2386.2144</v>
      </c>
      <c r="BZ186" s="74" t="n">
        <v>-0.0119355074494073</v>
      </c>
      <c r="CA186" s="73" t="n">
        <v>173611.1054</v>
      </c>
      <c r="CB186" s="73" t="n">
        <v>-23928.3566</v>
      </c>
      <c r="CC186" s="74" t="n">
        <v>-0.121132032849214</v>
      </c>
      <c r="CD186" s="73" t="n">
        <v>173434.0435</v>
      </c>
      <c r="CE186" s="73" t="n">
        <v>-177.061900000001</v>
      </c>
      <c r="CF186" s="74" t="n">
        <v>-0.00101987657754987</v>
      </c>
      <c r="CG186" s="73" t="n">
        <v>169559.888</v>
      </c>
      <c r="CH186" s="73" t="n">
        <v>-3874.15549999999</v>
      </c>
      <c r="CI186" s="74" t="n">
        <v>-0.0223379183337785</v>
      </c>
      <c r="CJ186" s="73" t="n">
        <v>161691.7915</v>
      </c>
      <c r="CK186" s="73" t="n">
        <v>-7868.09650000001</v>
      </c>
      <c r="CL186" s="74" t="n">
        <v>-0.0464030531796531</v>
      </c>
      <c r="CM186" s="73" t="n">
        <v>132414.7158</v>
      </c>
      <c r="CN186" s="73" t="n">
        <v>-29277.0757</v>
      </c>
      <c r="CO186" s="74" t="n">
        <v>-0.181067173716113</v>
      </c>
      <c r="CP186" s="73" t="n">
        <v>118947.5522</v>
      </c>
      <c r="CQ186" s="73" t="n">
        <v>-13467.1636</v>
      </c>
      <c r="CR186" s="74" t="n">
        <v>-0.101704433065739</v>
      </c>
      <c r="CS186" s="73" t="n">
        <v>116419.4614</v>
      </c>
      <c r="CT186" s="73" t="n">
        <v>-2528.09080000001</v>
      </c>
      <c r="CU186" s="74" t="n">
        <v>-0.0212538278698602</v>
      </c>
      <c r="CV186" s="73" t="n">
        <v>114141.1739</v>
      </c>
      <c r="CW186" s="73" t="n">
        <v>-2278.28749999999</v>
      </c>
      <c r="CX186" s="74" t="n">
        <v>-0.019569644736391</v>
      </c>
      <c r="CY186" s="73" t="n">
        <v>101939.7248</v>
      </c>
      <c r="CZ186" s="73" t="n">
        <v>-12201.4491</v>
      </c>
      <c r="DA186" s="74" t="n">
        <v>-0.106897876402514</v>
      </c>
      <c r="DB186" s="73" t="n">
        <v>100701.8476</v>
      </c>
      <c r="DC186" s="73" t="n">
        <v>-1237.8772</v>
      </c>
      <c r="DD186" s="74" t="n">
        <v>-0.0121432268178932</v>
      </c>
      <c r="DE186" s="73" t="n">
        <v>112295.2135</v>
      </c>
      <c r="DF186" s="73" t="n">
        <v>11593.3659</v>
      </c>
      <c r="DG186" s="74" t="n">
        <v>0.115125652371844</v>
      </c>
      <c r="DH186" s="73" t="n">
        <v>117061.9357</v>
      </c>
      <c r="DI186" s="73" t="n">
        <v>4766.7222</v>
      </c>
      <c r="DJ186" s="74" t="n">
        <v>0.0424481333748032</v>
      </c>
      <c r="DK186" s="73" t="n">
        <v>112614.0997</v>
      </c>
      <c r="DL186" s="73" t="n">
        <v>-4447.836</v>
      </c>
      <c r="DM186" s="74" t="n">
        <v>-0.0379955787797552</v>
      </c>
      <c r="DN186" s="73" t="n">
        <v>125048.6515</v>
      </c>
      <c r="DO186" s="73" t="n">
        <v>12434.5518</v>
      </c>
      <c r="DP186" s="74" t="n">
        <v>0.110417361885636</v>
      </c>
      <c r="DQ186" s="73" t="n">
        <v>137827.8357</v>
      </c>
      <c r="DR186" s="73" t="n">
        <v>12779.1842</v>
      </c>
      <c r="DS186" s="74" t="n">
        <v>0.102193698586186</v>
      </c>
      <c r="DT186" s="73" t="n">
        <v>150731.4848</v>
      </c>
      <c r="DU186" s="73" t="n">
        <v>12903.6491</v>
      </c>
      <c r="DV186" s="74" t="n">
        <v>0.0936215027571532</v>
      </c>
      <c r="DW186" s="73" t="n">
        <v>143123.7588</v>
      </c>
      <c r="DX186" s="73" t="n">
        <v>-7607.726</v>
      </c>
      <c r="DY186" s="74" t="n">
        <v>-0.0504720431175637</v>
      </c>
      <c r="DZ186" s="73" t="n">
        <v>146459.6046</v>
      </c>
      <c r="EA186" s="73" t="n">
        <v>3335.84579999998</v>
      </c>
      <c r="EB186" s="74" t="n">
        <v>0.0233074216885365</v>
      </c>
      <c r="EC186" s="73" t="n">
        <v>152046.5278</v>
      </c>
      <c r="ED186" s="73" t="n">
        <v>5586.92320000002</v>
      </c>
      <c r="EE186" s="74" t="n">
        <v>0.0381465129259266</v>
      </c>
      <c r="EF186" s="73" t="n">
        <v>153890.9799</v>
      </c>
      <c r="EG186" s="73" t="n">
        <v>1844.45209999999</v>
      </c>
      <c r="EH186" s="74" t="n">
        <v>0.0121308399914675</v>
      </c>
      <c r="EI186" s="73" t="n">
        <v>156889.2619</v>
      </c>
      <c r="EJ186" s="73" t="n">
        <v>2998.28200000001</v>
      </c>
      <c r="EK186" s="74" t="n">
        <v>0.0194831562054405</v>
      </c>
      <c r="EL186" s="73" t="n">
        <v>169538.4448</v>
      </c>
      <c r="EM186" s="73" t="n">
        <v>12649.1829</v>
      </c>
      <c r="EN186" s="74" t="n">
        <v>0.0806249117805302</v>
      </c>
      <c r="EO186" s="73" t="n">
        <v>197027.7163</v>
      </c>
      <c r="EP186" s="73" t="n">
        <v>27489.2715</v>
      </c>
      <c r="EQ186" s="74" t="n">
        <v>0.162141817051751</v>
      </c>
      <c r="ER186" s="73" t="n">
        <v>184329.8701</v>
      </c>
      <c r="ES186" s="73" t="n">
        <v>-12697.8462</v>
      </c>
      <c r="ET186" s="74" t="n">
        <v>-0.0644470049110547</v>
      </c>
      <c r="EU186" s="73" t="n">
        <v>206124.4746</v>
      </c>
      <c r="EV186" s="73" t="n">
        <v>21794.6045</v>
      </c>
      <c r="EW186" s="74" t="n">
        <v>0.11823696554539</v>
      </c>
      <c r="EX186" s="73" t="n">
        <v>213549.47623</v>
      </c>
      <c r="EY186" s="73" t="n">
        <v>7425.00163000001</v>
      </c>
      <c r="EZ186" s="74" t="n">
        <v>0.0360219311384966</v>
      </c>
      <c r="FA186" s="73" t="n">
        <v>221356.66544</v>
      </c>
      <c r="FB186" s="73" t="n">
        <v>7807.18921000001</v>
      </c>
      <c r="FC186" s="74" t="n">
        <v>0.0365591587852523</v>
      </c>
      <c r="FD186" s="73" t="n">
        <v>222741.78765</v>
      </c>
      <c r="FE186" s="73" t="n">
        <v>1385.12221</v>
      </c>
      <c r="FF186" s="74" t="n">
        <v>0.0062574226407266</v>
      </c>
      <c r="FG186" s="73" t="n">
        <v>232646.25863</v>
      </c>
      <c r="FH186" s="73" t="n">
        <v>9904.47097999998</v>
      </c>
      <c r="FI186" s="74" t="n">
        <v>0.0444661555628849</v>
      </c>
      <c r="FJ186" s="73" t="n">
        <v>233978.40987</v>
      </c>
      <c r="FK186" s="73" t="n">
        <v>1332.15124000001</v>
      </c>
      <c r="FL186" s="74" t="n">
        <v>0.00572608065070446</v>
      </c>
      <c r="FM186" s="73" t="n">
        <v>225859.80416</v>
      </c>
      <c r="FN186" s="73" t="n">
        <v>-8118.60571</v>
      </c>
      <c r="FO186" s="74" t="n">
        <v>-0.0346980976343534</v>
      </c>
      <c r="FP186" s="73" t="n">
        <v>237607.2251</v>
      </c>
      <c r="FQ186" s="73" t="n">
        <v>11747.42094</v>
      </c>
      <c r="FR186" s="74" t="n">
        <v>0.0520120035687186</v>
      </c>
      <c r="FS186" s="73" t="n">
        <v>253327.1789</v>
      </c>
      <c r="FT186" s="73" t="n">
        <v>15719.9538</v>
      </c>
      <c r="FU186" s="74" t="n">
        <v>0.0661594098975067</v>
      </c>
      <c r="FV186" s="73" t="n">
        <v>243582.411</v>
      </c>
      <c r="FW186" s="73" t="n">
        <v>-9744.76790000001</v>
      </c>
      <c r="FX186" s="74" t="n">
        <v>-0.0384671235921619</v>
      </c>
      <c r="FY186" s="73" t="n">
        <v>239077.37217</v>
      </c>
      <c r="FZ186" s="73" t="n">
        <v>-4505.03883</v>
      </c>
      <c r="GA186" s="74" t="n">
        <v>-0.0184949266718606</v>
      </c>
      <c r="GB186" s="73" t="n">
        <v>242573.59677</v>
      </c>
      <c r="GC186" s="73" t="n">
        <v>3496.22460000002</v>
      </c>
      <c r="GD186" s="74" t="n">
        <v>0.0146238205994416</v>
      </c>
      <c r="GE186" s="73" t="n">
        <v>240714.36832</v>
      </c>
      <c r="GF186" s="73" t="n">
        <v>-1859.22845000002</v>
      </c>
      <c r="GG186" s="74" t="n">
        <v>-0.00766459530120622</v>
      </c>
      <c r="GH186" s="73" t="n">
        <v>228969.92494</v>
      </c>
      <c r="GI186" s="73" t="n">
        <v>-11744.44338</v>
      </c>
      <c r="GJ186" s="74" t="n">
        <v>-0.0487899557553091</v>
      </c>
      <c r="GK186" s="73" t="n">
        <v>220332.93299</v>
      </c>
      <c r="GL186" s="73" t="n">
        <v>-8636.99195</v>
      </c>
      <c r="GM186" s="74" t="n">
        <v>-0.0377210760420316</v>
      </c>
      <c r="GN186" s="73" t="n">
        <v>196490.18862</v>
      </c>
      <c r="GO186" s="73" t="n">
        <v>-23842.74437</v>
      </c>
      <c r="GP186" s="74" t="n">
        <v>-0.108212349585897</v>
      </c>
      <c r="GQ186" s="73" t="n">
        <v>204592.48964</v>
      </c>
      <c r="GR186" s="73" t="n">
        <v>8102.30101999998</v>
      </c>
      <c r="GS186" s="74" t="n">
        <v>0.0412351429702647</v>
      </c>
      <c r="GT186" s="73" t="n">
        <v>207785.87801</v>
      </c>
      <c r="GU186" s="73" t="n">
        <v>3193.38837</v>
      </c>
      <c r="GV186" s="74" t="n">
        <v>0.0156085317482526</v>
      </c>
      <c r="GW186" s="73" t="n">
        <v>212320.63956</v>
      </c>
      <c r="GX186" s="73" t="n">
        <v>4534.76155000003</v>
      </c>
      <c r="GY186" s="74" t="n">
        <v>0.0218242047699786</v>
      </c>
      <c r="GZ186" s="73" t="n">
        <v>209907.2131</v>
      </c>
      <c r="HA186" s="73" t="n">
        <v>-2413.42646000002</v>
      </c>
      <c r="HB186" s="74" t="n">
        <v>-0.0113668952062383</v>
      </c>
      <c r="HC186" s="73" t="n">
        <v>224137.87957</v>
      </c>
      <c r="HD186" s="73" t="n">
        <v>14230.66647</v>
      </c>
      <c r="HE186" s="74" t="n">
        <v>0.067795033147434</v>
      </c>
      <c r="HF186" s="73" t="n">
        <v>226101.50078</v>
      </c>
      <c r="HG186" s="73" t="n">
        <v>1963.62121000001</v>
      </c>
      <c r="HH186" s="74" t="n">
        <v>0.00876077356387572</v>
      </c>
      <c r="HI186" s="73" t="n">
        <v>210165.12801</v>
      </c>
      <c r="HJ186" s="73" t="n">
        <v>-15936.37277</v>
      </c>
      <c r="HK186" s="74" t="n">
        <v>-0.0704832684215853</v>
      </c>
      <c r="HL186" s="73" t="n">
        <v>209694.51082</v>
      </c>
      <c r="HM186" s="73" t="n">
        <v>-470.61718999999</v>
      </c>
      <c r="HN186" s="74" t="n">
        <v>-0.00223927344396357</v>
      </c>
      <c r="HO186" s="73" t="n">
        <v>217762.8178</v>
      </c>
      <c r="HP186" s="73" t="n">
        <v>8068.30698000002</v>
      </c>
      <c r="HQ186" s="74" t="n">
        <v>0.0384764815657277</v>
      </c>
      <c r="HR186" s="73" t="n">
        <v>219967.18402</v>
      </c>
      <c r="HS186" s="73" t="n">
        <v>2204.36622</v>
      </c>
      <c r="HT186" s="74" t="n">
        <v>0.0101227851580454</v>
      </c>
      <c r="HU186" s="73" t="n">
        <v>236465.90232</v>
      </c>
      <c r="HV186" s="73" t="n">
        <v>16498.7183</v>
      </c>
      <c r="HW186" s="74" t="n">
        <v>0.0750053621566564</v>
      </c>
      <c r="HX186" s="73" t="n">
        <v>236794.13098</v>
      </c>
      <c r="HY186" s="73" t="n">
        <v>328.228659999993</v>
      </c>
      <c r="HZ186" s="74" t="n">
        <v>0.00138805915262918</v>
      </c>
      <c r="IA186" s="73" t="n">
        <v>234142.12317</v>
      </c>
      <c r="IB186" s="73" t="n">
        <v>-2652.00781000001</v>
      </c>
      <c r="IC186" s="74" t="n">
        <v>-0.0111996348854778</v>
      </c>
      <c r="ID186" s="73" t="n">
        <v>243061.95386</v>
      </c>
      <c r="IE186" s="73" t="n">
        <v>8919.83069000003</v>
      </c>
      <c r="IF186" s="74" t="n">
        <v>0.0380957965582458</v>
      </c>
      <c r="IG186" s="73" t="n">
        <v>260443.3757</v>
      </c>
      <c r="IH186" s="73" t="n">
        <v>17381.42184</v>
      </c>
      <c r="II186" s="74" t="n">
        <v>0.0715102531020195</v>
      </c>
      <c r="IJ186" s="73"/>
      <c r="IK186" s="73"/>
      <c r="IL186" s="74"/>
      <c r="IM186" s="73"/>
      <c r="IN186" s="73"/>
      <c r="IO186" s="74"/>
      <c r="IP186" s="73"/>
      <c r="IQ186" s="73"/>
      <c r="IR186" s="74"/>
      <c r="IS186" s="73"/>
      <c r="IT186" s="73"/>
      <c r="IU186" s="74"/>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75" hidden="false" customHeight="true" outlineLevel="0" collapsed="false">
      <c r="A187" s="56"/>
      <c r="B187" s="71" t="s">
        <v>165</v>
      </c>
      <c r="C187" s="71" t="s">
        <v>160</v>
      </c>
      <c r="D187" s="56" t="s">
        <v>286</v>
      </c>
      <c r="E187" s="56" t="s">
        <v>11</v>
      </c>
      <c r="F187" s="72"/>
      <c r="G187" s="73" t="n">
        <v>36186.488</v>
      </c>
      <c r="H187" s="73"/>
      <c r="I187" s="74"/>
      <c r="J187" s="73" t="n">
        <v>228535.17</v>
      </c>
      <c r="K187" s="73" t="n">
        <v>192348.682</v>
      </c>
      <c r="L187" s="74" t="n">
        <v>5.3154835583934</v>
      </c>
      <c r="M187" s="73" t="n">
        <v>344189.557</v>
      </c>
      <c r="N187" s="73" t="n">
        <v>115654.387</v>
      </c>
      <c r="O187" s="74" t="n">
        <v>0.506068221359539</v>
      </c>
      <c r="P187" s="73" t="n">
        <v>256660.378</v>
      </c>
      <c r="Q187" s="73" t="n">
        <v>-87529.179</v>
      </c>
      <c r="R187" s="74" t="n">
        <v>-0.254305156039351</v>
      </c>
      <c r="S187" s="73" t="n">
        <v>241965.132</v>
      </c>
      <c r="T187" s="73" t="n">
        <v>-14695.246</v>
      </c>
      <c r="U187" s="74" t="n">
        <v>-0.0572556080315598</v>
      </c>
      <c r="V187" s="73" t="n">
        <v>138359.394</v>
      </c>
      <c r="W187" s="73" t="n">
        <v>-103605.738</v>
      </c>
      <c r="X187" s="74" t="n">
        <v>-0.428184578263946</v>
      </c>
      <c r="Y187" s="73" t="n">
        <v>64134.63257</v>
      </c>
      <c r="Z187" s="73" t="n">
        <v>-74224.76143</v>
      </c>
      <c r="AA187" s="74" t="n">
        <v>-0.536463475909702</v>
      </c>
      <c r="AB187" s="73" t="n">
        <v>59573.69726</v>
      </c>
      <c r="AC187" s="73" t="n">
        <v>-4560.93530999999</v>
      </c>
      <c r="AD187" s="74" t="n">
        <v>-0.0711150142635018</v>
      </c>
      <c r="AE187" s="73" t="n">
        <v>57459.1037</v>
      </c>
      <c r="AF187" s="73" t="n">
        <v>-2114.59356000001</v>
      </c>
      <c r="AG187" s="74" t="n">
        <v>-0.0354954225985202</v>
      </c>
      <c r="AH187" s="73" t="n">
        <v>62108.47814</v>
      </c>
      <c r="AI187" s="73" t="n">
        <v>4649.37444</v>
      </c>
      <c r="AJ187" s="74" t="n">
        <v>0.0809162367772889</v>
      </c>
      <c r="AK187" s="73" t="n">
        <v>59890.71159</v>
      </c>
      <c r="AL187" s="73" t="n">
        <v>-2217.76654999999</v>
      </c>
      <c r="AM187" s="74" t="n">
        <v>-0.0357079518999142</v>
      </c>
      <c r="AN187" s="73" t="n">
        <v>62512.60645</v>
      </c>
      <c r="AO187" s="73" t="n">
        <v>2621.89486</v>
      </c>
      <c r="AP187" s="74" t="n">
        <v>0.0437779881118958</v>
      </c>
      <c r="AQ187" s="73" t="n">
        <v>61793.94976</v>
      </c>
      <c r="AR187" s="73" t="n">
        <v>-718.656690000003</v>
      </c>
      <c r="AS187" s="74" t="n">
        <v>-0.0114961882220479</v>
      </c>
      <c r="AT187" s="73" t="n">
        <v>64747.43724</v>
      </c>
      <c r="AU187" s="73" t="n">
        <v>2953.48748</v>
      </c>
      <c r="AV187" s="74" t="n">
        <v>0.0477957387652186</v>
      </c>
      <c r="AW187" s="73" t="n">
        <v>70059.70227</v>
      </c>
      <c r="AX187" s="73" t="n">
        <v>5312.26503000001</v>
      </c>
      <c r="AY187" s="74" t="n">
        <v>0.0820459504877233</v>
      </c>
      <c r="AZ187" s="73" t="n">
        <v>59949.71012</v>
      </c>
      <c r="BA187" s="73" t="n">
        <v>-10109.99215</v>
      </c>
      <c r="BB187" s="74" t="n">
        <v>-0.144305382729683</v>
      </c>
      <c r="BC187" s="73" t="n">
        <v>61826.57544</v>
      </c>
      <c r="BD187" s="73" t="n">
        <v>1876.86532</v>
      </c>
      <c r="BE187" s="74" t="n">
        <v>0.0313073293639472</v>
      </c>
      <c r="BF187" s="73" t="n">
        <v>67626.73979</v>
      </c>
      <c r="BG187" s="73" t="n">
        <v>5800.16435000001</v>
      </c>
      <c r="BH187" s="74" t="n">
        <v>0.0938134501017094</v>
      </c>
      <c r="BI187" s="73" t="n">
        <v>61625.05261</v>
      </c>
      <c r="BJ187" s="73" t="n">
        <v>-6001.68718000001</v>
      </c>
      <c r="BK187" s="74" t="n">
        <v>-0.0887472499581812</v>
      </c>
      <c r="BL187" s="73" t="n">
        <v>60226.58069</v>
      </c>
      <c r="BM187" s="73" t="n">
        <v>-1398.47192</v>
      </c>
      <c r="BN187" s="74" t="n">
        <v>-0.0226932369348285</v>
      </c>
      <c r="BO187" s="73" t="n">
        <v>65414.53778</v>
      </c>
      <c r="BP187" s="73" t="n">
        <v>5187.95709</v>
      </c>
      <c r="BQ187" s="74" t="n">
        <v>0.0861406546837451</v>
      </c>
      <c r="BR187" s="73" t="n">
        <v>72240.29585</v>
      </c>
      <c r="BS187" s="73" t="n">
        <v>6825.75807</v>
      </c>
      <c r="BT187" s="74" t="n">
        <v>0.104346194311671</v>
      </c>
      <c r="BU187" s="73" t="n">
        <v>67307.91283</v>
      </c>
      <c r="BV187" s="73" t="n">
        <v>-4932.38301999999</v>
      </c>
      <c r="BW187" s="74" t="n">
        <v>-0.0682774476760396</v>
      </c>
      <c r="BX187" s="73" t="n">
        <v>65829.16478</v>
      </c>
      <c r="BY187" s="73" t="n">
        <v>-1478.74804999999</v>
      </c>
      <c r="BZ187" s="74" t="n">
        <v>-0.0219698990479006</v>
      </c>
      <c r="CA187" s="73" t="n">
        <v>69197.9161</v>
      </c>
      <c r="CB187" s="73" t="n">
        <v>3368.75131999998</v>
      </c>
      <c r="CC187" s="74" t="n">
        <v>0.0511741464631716</v>
      </c>
      <c r="CD187" s="73" t="n">
        <v>75361.6687</v>
      </c>
      <c r="CE187" s="73" t="n">
        <v>6163.75260000002</v>
      </c>
      <c r="CF187" s="74" t="n">
        <v>0.0890742517605963</v>
      </c>
      <c r="CG187" s="73" t="n">
        <v>77158.67865</v>
      </c>
      <c r="CH187" s="73" t="n">
        <v>1797.00994999999</v>
      </c>
      <c r="CI187" s="74" t="n">
        <v>0.0238451454300135</v>
      </c>
      <c r="CJ187" s="73" t="n">
        <v>77926.62423</v>
      </c>
      <c r="CK187" s="73" t="n">
        <v>767.94558</v>
      </c>
      <c r="CL187" s="74" t="n">
        <v>0.00995280885360272</v>
      </c>
      <c r="CM187" s="73" t="n">
        <v>77324.89586</v>
      </c>
      <c r="CN187" s="73" t="n">
        <v>-601.728369999997</v>
      </c>
      <c r="CO187" s="74" t="n">
        <v>-0.00772173022950406</v>
      </c>
      <c r="CP187" s="73" t="n">
        <v>70915.1837</v>
      </c>
      <c r="CQ187" s="73" t="n">
        <v>-6409.71216</v>
      </c>
      <c r="CR187" s="74" t="n">
        <v>-0.0828932530553297</v>
      </c>
      <c r="CS187" s="73" t="n">
        <v>78134.32692</v>
      </c>
      <c r="CT187" s="73" t="n">
        <v>7219.14322</v>
      </c>
      <c r="CU187" s="74" t="n">
        <v>0.10179968299229</v>
      </c>
      <c r="CV187" s="73" t="n">
        <v>85893.21674</v>
      </c>
      <c r="CW187" s="73" t="n">
        <v>7758.88981999998</v>
      </c>
      <c r="CX187" s="74" t="n">
        <v>0.0993019345766444</v>
      </c>
      <c r="CY187" s="73" t="n">
        <v>102099.4091</v>
      </c>
      <c r="CZ187" s="73" t="n">
        <v>16206.19236</v>
      </c>
      <c r="DA187" s="74" t="n">
        <v>0.18867837269451</v>
      </c>
      <c r="DB187" s="73" t="n">
        <v>106074.9996</v>
      </c>
      <c r="DC187" s="73" t="n">
        <v>3975.59050000001</v>
      </c>
      <c r="DD187" s="74" t="n">
        <v>0.0389384280971319</v>
      </c>
      <c r="DE187" s="73" t="n">
        <v>97117.56255</v>
      </c>
      <c r="DF187" s="73" t="n">
        <v>-8957.43704999999</v>
      </c>
      <c r="DG187" s="74" t="n">
        <v>-0.0844443750532901</v>
      </c>
      <c r="DH187" s="73" t="n">
        <v>94462.00762</v>
      </c>
      <c r="DI187" s="73" t="n">
        <v>-2655.55493</v>
      </c>
      <c r="DJ187" s="74" t="n">
        <v>-0.0273437147748927</v>
      </c>
      <c r="DK187" s="73" t="n">
        <v>86666.91795</v>
      </c>
      <c r="DL187" s="73" t="n">
        <v>-7795.08967</v>
      </c>
      <c r="DM187" s="74" t="n">
        <v>-0.0825208977280891</v>
      </c>
      <c r="DN187" s="73" t="n">
        <v>109335.9351</v>
      </c>
      <c r="DO187" s="73" t="n">
        <v>22669.01715</v>
      </c>
      <c r="DP187" s="74" t="n">
        <v>0.261564824112913</v>
      </c>
      <c r="DQ187" s="73" t="n">
        <v>133174.2</v>
      </c>
      <c r="DR187" s="73" t="n">
        <v>23838.2649</v>
      </c>
      <c r="DS187" s="74" t="n">
        <v>0.218027722342131</v>
      </c>
      <c r="DT187" s="73" t="n">
        <v>121459.0544</v>
      </c>
      <c r="DU187" s="73" t="n">
        <v>-11715.1456</v>
      </c>
      <c r="DV187" s="74" t="n">
        <v>-0.0879685825032176</v>
      </c>
      <c r="DW187" s="73" t="n">
        <v>111761.919</v>
      </c>
      <c r="DX187" s="73" t="n">
        <v>-9697.13540000001</v>
      </c>
      <c r="DY187" s="74" t="n">
        <v>-0.0798387197060214</v>
      </c>
      <c r="DZ187" s="73" t="n">
        <v>108064.1852</v>
      </c>
      <c r="EA187" s="73" t="n">
        <v>-3697.73379999999</v>
      </c>
      <c r="EB187" s="74" t="n">
        <v>-0.0330858116349988</v>
      </c>
      <c r="EC187" s="73" t="n">
        <v>112370.1406</v>
      </c>
      <c r="ED187" s="73" t="n">
        <v>4305.95539999999</v>
      </c>
      <c r="EE187" s="74" t="n">
        <v>0.0398462764701435</v>
      </c>
      <c r="EF187" s="73" t="n">
        <v>104301.0132</v>
      </c>
      <c r="EG187" s="73" t="n">
        <v>-8069.1274</v>
      </c>
      <c r="EH187" s="74" t="n">
        <v>-0.0718084658158735</v>
      </c>
      <c r="EI187" s="73" t="n">
        <v>98927.12718</v>
      </c>
      <c r="EJ187" s="73" t="n">
        <v>-5373.88601999999</v>
      </c>
      <c r="EK187" s="74" t="n">
        <v>-0.0515228553887144</v>
      </c>
      <c r="EL187" s="73" t="n">
        <v>97246.5246</v>
      </c>
      <c r="EM187" s="73" t="n">
        <v>-1680.60258000002</v>
      </c>
      <c r="EN187" s="74" t="n">
        <v>-0.0169882885302242</v>
      </c>
      <c r="EO187" s="73" t="n">
        <v>89829.2509</v>
      </c>
      <c r="EP187" s="73" t="n">
        <v>-7417.27369999999</v>
      </c>
      <c r="EQ187" s="74" t="n">
        <v>-0.076272892327095</v>
      </c>
      <c r="ER187" s="73" t="n">
        <v>88454.00169</v>
      </c>
      <c r="ES187" s="73" t="n">
        <v>-1375.24920999999</v>
      </c>
      <c r="ET187" s="74" t="n">
        <v>-0.015309592323451</v>
      </c>
      <c r="EU187" s="73" t="n">
        <v>83105.96416</v>
      </c>
      <c r="EV187" s="73" t="n">
        <v>-5348.03753</v>
      </c>
      <c r="EW187" s="74" t="n">
        <v>-0.0604612276191074</v>
      </c>
      <c r="EX187" s="73" t="n">
        <v>106617.30442</v>
      </c>
      <c r="EY187" s="73" t="n">
        <v>23511.34026</v>
      </c>
      <c r="EZ187" s="74" t="n">
        <v>0.282907977756383</v>
      </c>
      <c r="FA187" s="73" t="n">
        <v>117805.3074</v>
      </c>
      <c r="FB187" s="73" t="n">
        <v>11188.00298</v>
      </c>
      <c r="FC187" s="74" t="n">
        <v>0.104936089323051</v>
      </c>
      <c r="FD187" s="73" t="n">
        <v>122385.91439</v>
      </c>
      <c r="FE187" s="73" t="n">
        <v>4580.60699</v>
      </c>
      <c r="FF187" s="74" t="n">
        <v>0.038882857581678</v>
      </c>
      <c r="FG187" s="73" t="n">
        <v>125085.81683</v>
      </c>
      <c r="FH187" s="73" t="n">
        <v>2699.90243999999</v>
      </c>
      <c r="FI187" s="74" t="n">
        <v>0.0220605651676251</v>
      </c>
      <c r="FJ187" s="73" t="n">
        <v>135803.76597</v>
      </c>
      <c r="FK187" s="73" t="n">
        <v>10717.94914</v>
      </c>
      <c r="FL187" s="74" t="n">
        <v>0.0856847675589505</v>
      </c>
      <c r="FM187" s="73" t="n">
        <v>146035.29908</v>
      </c>
      <c r="FN187" s="73" t="n">
        <v>10231.53311</v>
      </c>
      <c r="FO187" s="74" t="n">
        <v>0.075340569806144</v>
      </c>
      <c r="FP187" s="73" t="n">
        <v>143867.34148</v>
      </c>
      <c r="FQ187" s="73" t="n">
        <v>-2167.95760000002</v>
      </c>
      <c r="FR187" s="74" t="n">
        <v>-0.0148454354095059</v>
      </c>
      <c r="FS187" s="73" t="n">
        <v>137921.10137</v>
      </c>
      <c r="FT187" s="73" t="n">
        <v>-5946.24010999998</v>
      </c>
      <c r="FU187" s="74" t="n">
        <v>-0.0413314102341053</v>
      </c>
      <c r="FV187" s="73" t="n">
        <v>126857.58271</v>
      </c>
      <c r="FW187" s="73" t="n">
        <v>-11063.51866</v>
      </c>
      <c r="FX187" s="74" t="n">
        <v>-0.0802162870663279</v>
      </c>
      <c r="FY187" s="73" t="n">
        <v>121104.34706</v>
      </c>
      <c r="FZ187" s="73" t="n">
        <v>-5753.23564999999</v>
      </c>
      <c r="GA187" s="74" t="n">
        <v>-0.0453519255774568</v>
      </c>
      <c r="GB187" s="73" t="n">
        <v>117834.76277</v>
      </c>
      <c r="GC187" s="73" t="n">
        <v>-3269.58429</v>
      </c>
      <c r="GD187" s="74" t="n">
        <v>-0.026998075373629</v>
      </c>
      <c r="GE187" s="73" t="n">
        <v>113851.15765</v>
      </c>
      <c r="GF187" s="73" t="n">
        <v>-3983.60511999999</v>
      </c>
      <c r="GG187" s="74" t="n">
        <v>-0.0338067054776996</v>
      </c>
      <c r="GH187" s="73" t="n">
        <v>119084.34844</v>
      </c>
      <c r="GI187" s="73" t="n">
        <v>5233.19078999999</v>
      </c>
      <c r="GJ187" s="74" t="n">
        <v>0.0459651961211305</v>
      </c>
      <c r="GK187" s="73" t="n">
        <v>124436.34418</v>
      </c>
      <c r="GL187" s="73" t="n">
        <v>5351.99574</v>
      </c>
      <c r="GM187" s="74" t="n">
        <v>0.0449428981231448</v>
      </c>
      <c r="GN187" s="73" t="n">
        <v>143830.0676</v>
      </c>
      <c r="GO187" s="73" t="n">
        <v>19393.72342</v>
      </c>
      <c r="GP187" s="74" t="n">
        <v>0.155852565002605</v>
      </c>
      <c r="GQ187" s="73" t="n">
        <v>149006.22941</v>
      </c>
      <c r="GR187" s="73" t="n">
        <v>5176.16181000002</v>
      </c>
      <c r="GS187" s="74" t="n">
        <v>0.0359880371077572</v>
      </c>
      <c r="GT187" s="73" t="n">
        <v>138209.11821</v>
      </c>
      <c r="GU187" s="73" t="n">
        <v>-10797.1112</v>
      </c>
      <c r="GV187" s="74" t="n">
        <v>-0.0724608041069951</v>
      </c>
      <c r="GW187" s="73" t="n">
        <v>136408.78435</v>
      </c>
      <c r="GX187" s="73" t="n">
        <v>-1800.33386000001</v>
      </c>
      <c r="GY187" s="74" t="n">
        <v>-0.013026158355663</v>
      </c>
      <c r="GZ187" s="73" t="n">
        <v>143407.43191</v>
      </c>
      <c r="HA187" s="73" t="n">
        <v>6998.64755999998</v>
      </c>
      <c r="HB187" s="74" t="n">
        <v>0.0513064286391025</v>
      </c>
      <c r="HC187" s="73" t="n">
        <v>132673.54834</v>
      </c>
      <c r="HD187" s="73" t="n">
        <v>-10733.88357</v>
      </c>
      <c r="HE187" s="74" t="n">
        <v>-0.0748488654112178</v>
      </c>
      <c r="HF187" s="73" t="n">
        <v>122838.99329</v>
      </c>
      <c r="HG187" s="73" t="n">
        <v>-9834.55505</v>
      </c>
      <c r="HH187" s="74" t="n">
        <v>-0.0741259668792242</v>
      </c>
      <c r="HI187" s="73" t="n">
        <v>118854.36194</v>
      </c>
      <c r="HJ187" s="73" t="n">
        <v>-3984.63135000001</v>
      </c>
      <c r="HK187" s="74" t="n">
        <v>-0.0324378378825773</v>
      </c>
      <c r="HL187" s="73" t="n">
        <v>115400.03584</v>
      </c>
      <c r="HM187" s="73" t="n">
        <v>-3454.32610000001</v>
      </c>
      <c r="HN187" s="74" t="n">
        <v>-0.0290635197868785</v>
      </c>
      <c r="HO187" s="73" t="n">
        <v>113410.87957</v>
      </c>
      <c r="HP187" s="73" t="n">
        <v>-1989.15627000001</v>
      </c>
      <c r="HQ187" s="74" t="n">
        <v>-0.0172370507125139</v>
      </c>
      <c r="HR187" s="73" t="n">
        <v>120200.78661</v>
      </c>
      <c r="HS187" s="73" t="n">
        <v>6789.90704000001</v>
      </c>
      <c r="HT187" s="74" t="n">
        <v>0.0598699795446795</v>
      </c>
      <c r="HU187" s="73" t="n">
        <v>137269.77019</v>
      </c>
      <c r="HV187" s="73" t="n">
        <v>17068.98358</v>
      </c>
      <c r="HW187" s="74" t="n">
        <v>0.142003925776139</v>
      </c>
      <c r="HX187" s="73" t="n">
        <v>149986.55984</v>
      </c>
      <c r="HY187" s="73" t="n">
        <v>12716.78965</v>
      </c>
      <c r="HZ187" s="74" t="n">
        <v>0.0926408606381306</v>
      </c>
      <c r="IA187" s="73" t="n">
        <v>148699.18792</v>
      </c>
      <c r="IB187" s="73" t="n">
        <v>-1287.37192000001</v>
      </c>
      <c r="IC187" s="74" t="n">
        <v>-0.0085832485348909</v>
      </c>
      <c r="ID187" s="73" t="n">
        <v>146731.61176</v>
      </c>
      <c r="IE187" s="73" t="n">
        <v>-1967.57616</v>
      </c>
      <c r="IF187" s="74" t="n">
        <v>-0.0132319226992588</v>
      </c>
      <c r="IG187" s="73" t="n">
        <v>154957.01468</v>
      </c>
      <c r="IH187" s="73" t="n">
        <v>8225.40291999999</v>
      </c>
      <c r="II187" s="74" t="n">
        <v>0.0560574699707777</v>
      </c>
      <c r="IJ187" s="73"/>
      <c r="IK187" s="73"/>
      <c r="IL187" s="74"/>
      <c r="IM187" s="73"/>
      <c r="IN187" s="73"/>
      <c r="IO187" s="74"/>
      <c r="IP187" s="73"/>
      <c r="IQ187" s="73"/>
      <c r="IR187" s="74"/>
      <c r="IS187" s="73"/>
      <c r="IT187" s="73"/>
      <c r="IU187" s="74"/>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2.75" hidden="false" customHeight="true" outlineLevel="0" collapsed="false">
      <c r="A188" s="56"/>
      <c r="B188" s="71" t="s">
        <v>172</v>
      </c>
      <c r="C188" s="71" t="s">
        <v>160</v>
      </c>
      <c r="D188" s="56" t="s">
        <v>286</v>
      </c>
      <c r="E188" s="56" t="s">
        <v>13</v>
      </c>
      <c r="F188" s="72"/>
      <c r="G188" s="72"/>
      <c r="H188" s="73"/>
      <c r="I188" s="74"/>
      <c r="J188" s="73" t="n">
        <v>78399.371</v>
      </c>
      <c r="K188" s="73"/>
      <c r="L188" s="74"/>
      <c r="M188" s="73" t="n">
        <v>59243.508</v>
      </c>
      <c r="N188" s="73" t="n">
        <v>-19155.863</v>
      </c>
      <c r="O188" s="74" t="n">
        <v>-0.244336947550255</v>
      </c>
      <c r="P188" s="73" t="n">
        <v>73331.456</v>
      </c>
      <c r="Q188" s="73" t="n">
        <v>14087.948</v>
      </c>
      <c r="R188" s="74" t="n">
        <v>0.237797329624708</v>
      </c>
      <c r="S188" s="73" t="n">
        <v>114069.42</v>
      </c>
      <c r="T188" s="73" t="n">
        <v>40737.964</v>
      </c>
      <c r="U188" s="74" t="n">
        <v>0.555531912526051</v>
      </c>
      <c r="V188" s="73" t="n">
        <v>390620.231</v>
      </c>
      <c r="W188" s="73" t="n">
        <v>276550.811</v>
      </c>
      <c r="X188" s="74" t="n">
        <v>2.42440797016413</v>
      </c>
      <c r="Y188" s="73" t="n">
        <v>1384900.8799</v>
      </c>
      <c r="Z188" s="73" t="n">
        <v>994280.6489</v>
      </c>
      <c r="AA188" s="74" t="n">
        <v>2.54538953692852</v>
      </c>
      <c r="AB188" s="73" t="n">
        <v>1574746.65173</v>
      </c>
      <c r="AC188" s="73" t="n">
        <v>189845.77183</v>
      </c>
      <c r="AD188" s="74" t="n">
        <v>0.137082570013031</v>
      </c>
      <c r="AE188" s="73" t="n">
        <v>1771195.41219</v>
      </c>
      <c r="AF188" s="73" t="n">
        <v>196448.76046</v>
      </c>
      <c r="AG188" s="74" t="n">
        <v>0.124749438421846</v>
      </c>
      <c r="AH188" s="73" t="n">
        <v>2038089.43424</v>
      </c>
      <c r="AI188" s="73" t="n">
        <v>266894.02205</v>
      </c>
      <c r="AJ188" s="74" t="n">
        <v>0.150685813780422</v>
      </c>
      <c r="AK188" s="73" t="n">
        <v>2265720.41493</v>
      </c>
      <c r="AL188" s="73" t="n">
        <v>227630.98069</v>
      </c>
      <c r="AM188" s="74" t="n">
        <v>0.11168841605564</v>
      </c>
      <c r="AN188" s="73" t="n">
        <v>2433284.75119</v>
      </c>
      <c r="AO188" s="73" t="n">
        <v>167564.33626</v>
      </c>
      <c r="AP188" s="74" t="n">
        <v>0.0739563165674952</v>
      </c>
      <c r="AQ188" s="73" t="n">
        <v>2599668.79844</v>
      </c>
      <c r="AR188" s="73" t="n">
        <v>166384.04725</v>
      </c>
      <c r="AS188" s="74" t="n">
        <v>0.0683783709114314</v>
      </c>
      <c r="AT188" s="73" t="n">
        <v>2802271.46385</v>
      </c>
      <c r="AU188" s="73" t="n">
        <v>202602.66541</v>
      </c>
      <c r="AV188" s="74" t="n">
        <v>0.0779340297239313</v>
      </c>
      <c r="AW188" s="73" t="n">
        <v>2854968.43602</v>
      </c>
      <c r="AX188" s="73" t="n">
        <v>52696.97217</v>
      </c>
      <c r="AY188" s="74" t="n">
        <v>0.0188050918156231</v>
      </c>
      <c r="AZ188" s="73" t="n">
        <v>3002049.186</v>
      </c>
      <c r="BA188" s="73" t="n">
        <v>147080.74998</v>
      </c>
      <c r="BB188" s="74" t="n">
        <v>0.0515174697290313</v>
      </c>
      <c r="BC188" s="73" t="n">
        <v>3292038.6</v>
      </c>
      <c r="BD188" s="73" t="n">
        <v>289989.414</v>
      </c>
      <c r="BE188" s="74" t="n">
        <v>0.0965971561533237</v>
      </c>
      <c r="BF188" s="73" t="n">
        <v>2808545.958</v>
      </c>
      <c r="BG188" s="73" t="n">
        <v>-483492.642</v>
      </c>
      <c r="BH188" s="74" t="n">
        <v>-0.146867245724276</v>
      </c>
      <c r="BI188" s="73" t="n">
        <v>3377910.599</v>
      </c>
      <c r="BJ188" s="73" t="n">
        <v>569364.641</v>
      </c>
      <c r="BK188" s="74" t="n">
        <v>0.202725769673875</v>
      </c>
      <c r="BL188" s="73" t="n">
        <v>3090382.486</v>
      </c>
      <c r="BM188" s="73" t="n">
        <v>-287528.113</v>
      </c>
      <c r="BN188" s="74" t="n">
        <v>-0.0851201074075554</v>
      </c>
      <c r="BO188" s="73" t="n">
        <v>2778687.78</v>
      </c>
      <c r="BP188" s="73" t="n">
        <v>-311694.706</v>
      </c>
      <c r="BQ188" s="74" t="n">
        <v>-0.100859588549972</v>
      </c>
      <c r="BR188" s="73" t="n">
        <v>2231706.632</v>
      </c>
      <c r="BS188" s="73" t="n">
        <v>-546981.148</v>
      </c>
      <c r="BT188" s="74" t="n">
        <v>-0.196848725480054</v>
      </c>
      <c r="BU188" s="73" t="n">
        <v>2024158.068</v>
      </c>
      <c r="BV188" s="73" t="n">
        <v>-207548.564</v>
      </c>
      <c r="BW188" s="74" t="n">
        <v>-0.0929999315429736</v>
      </c>
      <c r="BX188" s="73" t="n">
        <v>2042705.016</v>
      </c>
      <c r="BY188" s="73" t="n">
        <v>18546.9480000001</v>
      </c>
      <c r="BZ188" s="74" t="n">
        <v>0.009162796272292</v>
      </c>
      <c r="CA188" s="73" t="n">
        <v>1853510.491</v>
      </c>
      <c r="CB188" s="73" t="n">
        <v>-189194.525</v>
      </c>
      <c r="CC188" s="74" t="n">
        <v>-0.0926196017134566</v>
      </c>
      <c r="CD188" s="73" t="n">
        <v>1673171.746</v>
      </c>
      <c r="CE188" s="73" t="n">
        <v>-180338.745</v>
      </c>
      <c r="CF188" s="74" t="n">
        <v>-0.0972957778634984</v>
      </c>
      <c r="CG188" s="73" t="n">
        <v>1568192.352</v>
      </c>
      <c r="CH188" s="73" t="n">
        <v>-104979.394</v>
      </c>
      <c r="CI188" s="74" t="n">
        <v>-0.0627427484661817</v>
      </c>
      <c r="CJ188" s="73" t="n">
        <v>1280376.361</v>
      </c>
      <c r="CK188" s="73" t="n">
        <v>-287815.991</v>
      </c>
      <c r="CL188" s="74" t="n">
        <v>-0.183533602005476</v>
      </c>
      <c r="CM188" s="73" t="n">
        <v>969479.0826</v>
      </c>
      <c r="CN188" s="73" t="n">
        <v>-310897.2784</v>
      </c>
      <c r="CO188" s="74" t="n">
        <v>-0.242817102744058</v>
      </c>
      <c r="CP188" s="73" t="n">
        <v>828848.0433</v>
      </c>
      <c r="CQ188" s="73" t="n">
        <v>-140631.0393</v>
      </c>
      <c r="CR188" s="74" t="n">
        <v>-0.145058353319856</v>
      </c>
      <c r="CS188" s="73" t="n">
        <v>805999.1676</v>
      </c>
      <c r="CT188" s="73" t="n">
        <v>-22848.8756999999</v>
      </c>
      <c r="CU188" s="74" t="n">
        <v>-0.0275670261692706</v>
      </c>
      <c r="CV188" s="73" t="n">
        <v>766582.3006</v>
      </c>
      <c r="CW188" s="73" t="n">
        <v>-39416.867</v>
      </c>
      <c r="CX188" s="74" t="n">
        <v>-0.0489043519950156</v>
      </c>
      <c r="CY188" s="73" t="n">
        <v>647536.3809</v>
      </c>
      <c r="CZ188" s="73" t="n">
        <v>-119045.9197</v>
      </c>
      <c r="DA188" s="74" t="n">
        <v>-0.155294375576926</v>
      </c>
      <c r="DB188" s="73" t="n">
        <v>629635.8053</v>
      </c>
      <c r="DC188" s="73" t="n">
        <v>-17900.5756</v>
      </c>
      <c r="DD188" s="74" t="n">
        <v>-0.0276441233697484</v>
      </c>
      <c r="DE188" s="73" t="n">
        <v>660059.9524</v>
      </c>
      <c r="DF188" s="73" t="n">
        <v>30424.1470999999</v>
      </c>
      <c r="DG188" s="74" t="n">
        <v>0.0483202302726478</v>
      </c>
      <c r="DH188" s="73" t="n">
        <v>736172.6518</v>
      </c>
      <c r="DI188" s="73" t="n">
        <v>76112.6994</v>
      </c>
      <c r="DJ188" s="74" t="n">
        <v>0.11531179724395</v>
      </c>
      <c r="DK188" s="73" t="n">
        <v>697902.6687</v>
      </c>
      <c r="DL188" s="73" t="n">
        <v>-38269.9831</v>
      </c>
      <c r="DM188" s="74" t="n">
        <v>-0.0519850649252276</v>
      </c>
      <c r="DN188" s="73" t="n">
        <v>703415.5688</v>
      </c>
      <c r="DO188" s="73" t="n">
        <v>5512.90009999997</v>
      </c>
      <c r="DP188" s="74" t="n">
        <v>0.00789923917366431</v>
      </c>
      <c r="DQ188" s="73" t="n">
        <v>715370.6372</v>
      </c>
      <c r="DR188" s="73" t="n">
        <v>11955.0684</v>
      </c>
      <c r="DS188" s="74" t="n">
        <v>0.0169957403990857</v>
      </c>
      <c r="DT188" s="73" t="n">
        <v>763193.7102</v>
      </c>
      <c r="DU188" s="73" t="n">
        <v>47823.0730000001</v>
      </c>
      <c r="DV188" s="74" t="n">
        <v>0.0668507631053774</v>
      </c>
      <c r="DW188" s="73" t="n">
        <v>749497.7851</v>
      </c>
      <c r="DX188" s="73" t="n">
        <v>-13695.9251000001</v>
      </c>
      <c r="DY188" s="74" t="n">
        <v>-0.0179455424185965</v>
      </c>
      <c r="DZ188" s="73" t="n">
        <v>753115.0062</v>
      </c>
      <c r="EA188" s="73" t="n">
        <v>3617.22110000008</v>
      </c>
      <c r="EB188" s="74" t="n">
        <v>0.00482619318150146</v>
      </c>
      <c r="EC188" s="73" t="n">
        <v>760743.3669</v>
      </c>
      <c r="ED188" s="73" t="n">
        <v>7628.36069999996</v>
      </c>
      <c r="EE188" s="74" t="n">
        <v>0.0101290780786463</v>
      </c>
      <c r="EF188" s="73" t="n">
        <v>762138.2479</v>
      </c>
      <c r="EG188" s="73" t="n">
        <v>1394.88099999994</v>
      </c>
      <c r="EH188" s="74" t="n">
        <v>0.00183357628957581</v>
      </c>
      <c r="EI188" s="73" t="n">
        <v>758646.67</v>
      </c>
      <c r="EJ188" s="73" t="n">
        <v>-3491.57789999992</v>
      </c>
      <c r="EK188" s="74" t="n">
        <v>-0.00458129205511026</v>
      </c>
      <c r="EL188" s="73" t="n">
        <v>773274.0648</v>
      </c>
      <c r="EM188" s="73" t="n">
        <v>14627.3947999999</v>
      </c>
      <c r="EN188" s="74" t="n">
        <v>0.0192809055630598</v>
      </c>
      <c r="EO188" s="73" t="n">
        <v>787928.8818</v>
      </c>
      <c r="EP188" s="73" t="n">
        <v>14654.817</v>
      </c>
      <c r="EQ188" s="74" t="n">
        <v>0.0189516468573019</v>
      </c>
      <c r="ER188" s="73" t="n">
        <v>745777.8836</v>
      </c>
      <c r="ES188" s="73" t="n">
        <v>-42150.9981999999</v>
      </c>
      <c r="ET188" s="74" t="n">
        <v>-0.0534959425572866</v>
      </c>
      <c r="EU188" s="73" t="n">
        <v>731388.165</v>
      </c>
      <c r="EV188" s="73" t="n">
        <v>-14389.7186</v>
      </c>
      <c r="EW188" s="74" t="n">
        <v>-0.0192949119522536</v>
      </c>
      <c r="EX188" s="73" t="n">
        <v>718420.12813</v>
      </c>
      <c r="EY188" s="73" t="n">
        <v>-12968.0368700001</v>
      </c>
      <c r="EZ188" s="74" t="n">
        <v>-0.017730717409134</v>
      </c>
      <c r="FA188" s="73" t="n">
        <v>731243.22626</v>
      </c>
      <c r="FB188" s="73" t="n">
        <v>12823.0981300001</v>
      </c>
      <c r="FC188" s="74" t="n">
        <v>0.0178490240291258</v>
      </c>
      <c r="FD188" s="73" t="n">
        <v>721008.86935</v>
      </c>
      <c r="FE188" s="73" t="n">
        <v>-10234.35691</v>
      </c>
      <c r="FF188" s="74" t="n">
        <v>-0.0139958314039289</v>
      </c>
      <c r="FG188" s="73" t="n">
        <v>716245.94559</v>
      </c>
      <c r="FH188" s="73" t="n">
        <v>-4762.92376000003</v>
      </c>
      <c r="FI188" s="74" t="n">
        <v>-0.00660591563082136</v>
      </c>
      <c r="FJ188" s="73" t="n">
        <v>712150.39543</v>
      </c>
      <c r="FK188" s="73" t="n">
        <v>-4095.5501600001</v>
      </c>
      <c r="FL188" s="74" t="n">
        <v>-0.00571807796639801</v>
      </c>
      <c r="FM188" s="73" t="n">
        <v>713346.48111</v>
      </c>
      <c r="FN188" s="73" t="n">
        <v>1196.08568000013</v>
      </c>
      <c r="FO188" s="74" t="n">
        <v>0.00167954084934263</v>
      </c>
      <c r="FP188" s="73" t="n">
        <v>711728.2678</v>
      </c>
      <c r="FQ188" s="73" t="n">
        <v>-1618.21331000014</v>
      </c>
      <c r="FR188" s="74" t="n">
        <v>-0.00226848152034353</v>
      </c>
      <c r="FS188" s="73" t="n">
        <v>730623.50086</v>
      </c>
      <c r="FT188" s="73" t="n">
        <v>18895.2330600001</v>
      </c>
      <c r="FU188" s="74" t="n">
        <v>0.0265483807723508</v>
      </c>
      <c r="FV188" s="73" t="n">
        <v>713423.5436</v>
      </c>
      <c r="FW188" s="73" t="n">
        <v>-17199.9572600001</v>
      </c>
      <c r="FX188" s="74" t="n">
        <v>-0.0235414782576174</v>
      </c>
      <c r="FY188" s="73" t="n">
        <v>699940.7706</v>
      </c>
      <c r="FZ188" s="73" t="n">
        <v>-13482.7729999999</v>
      </c>
      <c r="GA188" s="74" t="n">
        <v>-0.0188986936595401</v>
      </c>
      <c r="GB188" s="73" t="n">
        <v>697986.40623</v>
      </c>
      <c r="GC188" s="73" t="n">
        <v>-1954.36437000008</v>
      </c>
      <c r="GD188" s="74" t="n">
        <v>-0.00279218535637638</v>
      </c>
      <c r="GE188" s="73" t="n">
        <v>662121.12815</v>
      </c>
      <c r="GF188" s="73" t="n">
        <v>-35865.27808</v>
      </c>
      <c r="GG188" s="74" t="n">
        <v>-0.051383920603436</v>
      </c>
      <c r="GH188" s="73" t="n">
        <v>653315.9331</v>
      </c>
      <c r="GI188" s="73" t="n">
        <v>-8805.19504999998</v>
      </c>
      <c r="GJ188" s="74" t="n">
        <v>-0.0132984656064399</v>
      </c>
      <c r="GK188" s="73" t="n">
        <v>624894.66803</v>
      </c>
      <c r="GL188" s="73" t="n">
        <v>-28421.2650700001</v>
      </c>
      <c r="GM188" s="74" t="n">
        <v>-0.0435030949500045</v>
      </c>
      <c r="GN188" s="73" t="n">
        <v>574318.58741</v>
      </c>
      <c r="GO188" s="73" t="n">
        <v>-50576.08062</v>
      </c>
      <c r="GP188" s="74" t="n">
        <v>-0.0809353691229959</v>
      </c>
      <c r="GQ188" s="73" t="n">
        <v>565455.02294</v>
      </c>
      <c r="GR188" s="73" t="n">
        <v>-8863.56446999987</v>
      </c>
      <c r="GS188" s="74" t="n">
        <v>-0.0154331840624762</v>
      </c>
      <c r="GT188" s="73" t="n">
        <v>544361.19012</v>
      </c>
      <c r="GU188" s="73" t="n">
        <v>-21093.83282</v>
      </c>
      <c r="GV188" s="74" t="n">
        <v>-0.037304174451092</v>
      </c>
      <c r="GW188" s="73" t="n">
        <v>527287.64218</v>
      </c>
      <c r="GX188" s="73" t="n">
        <v>-17073.5479400001</v>
      </c>
      <c r="GY188" s="74" t="n">
        <v>-0.0313643739669177</v>
      </c>
      <c r="GZ188" s="73" t="n">
        <v>517124.37513</v>
      </c>
      <c r="HA188" s="73" t="n">
        <v>-10163.26705</v>
      </c>
      <c r="HB188" s="74" t="n">
        <v>-0.0192746164275371</v>
      </c>
      <c r="HC188" s="73" t="n">
        <v>524692.88876</v>
      </c>
      <c r="HD188" s="73" t="n">
        <v>7568.51363</v>
      </c>
      <c r="HE188" s="74" t="n">
        <v>0.0146357704142206</v>
      </c>
      <c r="HF188" s="73" t="n">
        <v>504802.07599</v>
      </c>
      <c r="HG188" s="73" t="n">
        <v>-19890.81277</v>
      </c>
      <c r="HH188" s="74" t="n">
        <v>-0.0379094384469508</v>
      </c>
      <c r="HI188" s="73" t="n">
        <v>497913.76419</v>
      </c>
      <c r="HJ188" s="73" t="n">
        <v>-6888.31179999997</v>
      </c>
      <c r="HK188" s="74" t="n">
        <v>-0.0136455694768902</v>
      </c>
      <c r="HL188" s="73" t="n">
        <v>473052.97838</v>
      </c>
      <c r="HM188" s="73" t="n">
        <v>-24860.78581</v>
      </c>
      <c r="HN188" s="74" t="n">
        <v>-0.0499299027220974</v>
      </c>
      <c r="HO188" s="73" t="n">
        <v>471095.48937</v>
      </c>
      <c r="HP188" s="73" t="n">
        <v>-1957.48900999996</v>
      </c>
      <c r="HQ188" s="74" t="n">
        <v>-0.00413799109077273</v>
      </c>
      <c r="HR188" s="73" t="n">
        <v>485105.3539</v>
      </c>
      <c r="HS188" s="73" t="n">
        <v>14009.86453</v>
      </c>
      <c r="HT188" s="74" t="n">
        <v>0.0297389061159032</v>
      </c>
      <c r="HU188" s="73" t="n">
        <v>474642.96714</v>
      </c>
      <c r="HV188" s="73" t="n">
        <v>-10462.38676</v>
      </c>
      <c r="HW188" s="74" t="n">
        <v>-0.0215672465287958</v>
      </c>
      <c r="HX188" s="73" t="n">
        <v>462260.42863</v>
      </c>
      <c r="HY188" s="73" t="n">
        <v>-12382.53851</v>
      </c>
      <c r="HZ188" s="74" t="n">
        <v>-0.026088111206223</v>
      </c>
      <c r="IA188" s="73" t="n">
        <v>459331.84567</v>
      </c>
      <c r="IB188" s="73" t="n">
        <v>-2928.58295999997</v>
      </c>
      <c r="IC188" s="74" t="n">
        <v>-0.00633535292795751</v>
      </c>
      <c r="ID188" s="73" t="n">
        <v>467372.22494</v>
      </c>
      <c r="IE188" s="73" t="n">
        <v>8040.37926999998</v>
      </c>
      <c r="IF188" s="74" t="n">
        <v>0.0175045108363257</v>
      </c>
      <c r="IG188" s="73" t="n">
        <v>459866.86724</v>
      </c>
      <c r="IH188" s="73" t="n">
        <v>-7505.35769999999</v>
      </c>
      <c r="II188" s="74" t="n">
        <v>-0.0160586301442357</v>
      </c>
      <c r="IJ188" s="73"/>
      <c r="IK188" s="73"/>
      <c r="IL188" s="74"/>
      <c r="IM188" s="73"/>
      <c r="IN188" s="73"/>
      <c r="IO188" s="74"/>
      <c r="IP188" s="73"/>
      <c r="IQ188" s="73"/>
      <c r="IR188" s="74"/>
      <c r="IS188" s="73"/>
      <c r="IT188" s="73"/>
      <c r="IU188" s="74"/>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2.75" hidden="false" customHeight="true" outlineLevel="0" collapsed="false">
      <c r="A189" s="56"/>
      <c r="B189" s="71" t="s">
        <v>173</v>
      </c>
      <c r="C189" s="71" t="s">
        <v>160</v>
      </c>
      <c r="D189" s="56" t="s">
        <v>286</v>
      </c>
      <c r="E189" s="56" t="s">
        <v>11</v>
      </c>
      <c r="F189" s="72"/>
      <c r="G189" s="73" t="n">
        <v>26320.936</v>
      </c>
      <c r="H189" s="73"/>
      <c r="I189" s="74"/>
      <c r="J189" s="73" t="n">
        <v>352468.383</v>
      </c>
      <c r="K189" s="73" t="n">
        <v>326147.447</v>
      </c>
      <c r="L189" s="74" t="n">
        <v>12.3911796677747</v>
      </c>
      <c r="M189" s="73" t="n">
        <v>585472.638</v>
      </c>
      <c r="N189" s="73" t="n">
        <v>233004.255</v>
      </c>
      <c r="O189" s="74" t="n">
        <v>0.661064271969041</v>
      </c>
      <c r="P189" s="73" t="n">
        <v>434240.088</v>
      </c>
      <c r="Q189" s="73" t="n">
        <v>-151232.55</v>
      </c>
      <c r="R189" s="74" t="n">
        <v>-0.258308484776705</v>
      </c>
      <c r="S189" s="73" t="n">
        <v>900361.426</v>
      </c>
      <c r="T189" s="73" t="n">
        <v>466121.338</v>
      </c>
      <c r="U189" s="74" t="n">
        <v>1.07341848641114</v>
      </c>
      <c r="V189" s="73" t="n">
        <v>1479779.392</v>
      </c>
      <c r="W189" s="73" t="n">
        <v>579417.966</v>
      </c>
      <c r="X189" s="74" t="n">
        <v>0.643539304625874</v>
      </c>
      <c r="Y189" s="73" t="n">
        <v>1450377.56776</v>
      </c>
      <c r="Z189" s="73" t="n">
        <v>-29401.82424</v>
      </c>
      <c r="AA189" s="74" t="n">
        <v>-0.0198690591306734</v>
      </c>
      <c r="AB189" s="73" t="n">
        <v>1559347.81425</v>
      </c>
      <c r="AC189" s="73" t="n">
        <v>108970.24649</v>
      </c>
      <c r="AD189" s="74" t="n">
        <v>0.0751323303064433</v>
      </c>
      <c r="AE189" s="73" t="n">
        <v>1383789.54175</v>
      </c>
      <c r="AF189" s="73" t="n">
        <v>-175558.2725</v>
      </c>
      <c r="AG189" s="74" t="n">
        <v>-0.112584422087024</v>
      </c>
      <c r="AH189" s="73" t="n">
        <v>1269868.60592</v>
      </c>
      <c r="AI189" s="73" t="n">
        <v>-113920.93583</v>
      </c>
      <c r="AJ189" s="74" t="n">
        <v>-0.0823253337251926</v>
      </c>
      <c r="AK189" s="73" t="n">
        <v>1310780.79972</v>
      </c>
      <c r="AL189" s="73" t="n">
        <v>40912.1938</v>
      </c>
      <c r="AM189" s="74" t="n">
        <v>0.0322176590627341</v>
      </c>
      <c r="AN189" s="73" t="n">
        <v>1310257.9627</v>
      </c>
      <c r="AO189" s="73" t="n">
        <v>-522.837019999977</v>
      </c>
      <c r="AP189" s="74" t="n">
        <v>-0.000398874487718803</v>
      </c>
      <c r="AQ189" s="73" t="n">
        <v>1288679.45308</v>
      </c>
      <c r="AR189" s="73" t="n">
        <v>-21578.5096199999</v>
      </c>
      <c r="AS189" s="74" t="n">
        <v>-0.0164689017233933</v>
      </c>
      <c r="AT189" s="73" t="n">
        <v>1104757.54149</v>
      </c>
      <c r="AU189" s="73" t="n">
        <v>-183921.91159</v>
      </c>
      <c r="AV189" s="74" t="n">
        <v>-0.142721226097319</v>
      </c>
      <c r="AW189" s="73" t="n">
        <v>1195717.78082</v>
      </c>
      <c r="AX189" s="73" t="n">
        <v>90960.2393300002</v>
      </c>
      <c r="AY189" s="74" t="n">
        <v>0.0823350245768144</v>
      </c>
      <c r="AZ189" s="73" t="n">
        <v>1060599.058</v>
      </c>
      <c r="BA189" s="73" t="n">
        <v>-135118.72282</v>
      </c>
      <c r="BB189" s="74" t="n">
        <v>-0.113002185789475</v>
      </c>
      <c r="BC189" s="73" t="n">
        <v>1087508.838</v>
      </c>
      <c r="BD189" s="73" t="n">
        <v>26909.78</v>
      </c>
      <c r="BE189" s="74" t="n">
        <v>0.02537224580488</v>
      </c>
      <c r="BF189" s="73" t="n">
        <v>1342458.947</v>
      </c>
      <c r="BG189" s="73" t="n">
        <v>254950.109</v>
      </c>
      <c r="BH189" s="74" t="n">
        <v>0.234434976610277</v>
      </c>
      <c r="BI189" s="73" t="n">
        <v>1567514.384</v>
      </c>
      <c r="BJ189" s="73" t="n">
        <v>225055.437</v>
      </c>
      <c r="BK189" s="74" t="n">
        <v>0.167644185695907</v>
      </c>
      <c r="BL189" s="73" t="n">
        <v>1506407.044</v>
      </c>
      <c r="BM189" s="73" t="n">
        <v>-61107.3400000001</v>
      </c>
      <c r="BN189" s="74" t="n">
        <v>-0.0389835912344649</v>
      </c>
      <c r="BO189" s="73" t="n">
        <v>1761987.22</v>
      </c>
      <c r="BP189" s="73" t="n">
        <v>255580.176</v>
      </c>
      <c r="BQ189" s="74" t="n">
        <v>0.169662095658655</v>
      </c>
      <c r="BR189" s="73" t="n">
        <v>2381372.6</v>
      </c>
      <c r="BS189" s="73" t="n">
        <v>619385.38</v>
      </c>
      <c r="BT189" s="74" t="n">
        <v>0.351526601878531</v>
      </c>
      <c r="BU189" s="73" t="n">
        <v>2455195.117</v>
      </c>
      <c r="BV189" s="73" t="n">
        <v>73822.517</v>
      </c>
      <c r="BW189" s="74" t="n">
        <v>0.0309999858904901</v>
      </c>
      <c r="BX189" s="73" t="n">
        <v>2446263.403</v>
      </c>
      <c r="BY189" s="73" t="n">
        <v>-8931.71400000015</v>
      </c>
      <c r="BZ189" s="74" t="n">
        <v>-0.00363788357925454</v>
      </c>
      <c r="CA189" s="73" t="n">
        <v>2586430.004</v>
      </c>
      <c r="CB189" s="73" t="n">
        <v>140166.601</v>
      </c>
      <c r="CC189" s="74" t="n">
        <v>0.0572982454906963</v>
      </c>
      <c r="CD189" s="73" t="n">
        <v>2718596.981</v>
      </c>
      <c r="CE189" s="73" t="n">
        <v>132166.977</v>
      </c>
      <c r="CF189" s="74" t="n">
        <v>0.0511001561208304</v>
      </c>
      <c r="CG189" s="73" t="n">
        <v>2770005.734</v>
      </c>
      <c r="CH189" s="73" t="n">
        <v>51408.753</v>
      </c>
      <c r="CI189" s="74" t="n">
        <v>0.018910030931135</v>
      </c>
      <c r="CJ189" s="73" t="n">
        <v>2456188.241</v>
      </c>
      <c r="CK189" s="73" t="n">
        <v>-313817.493</v>
      </c>
      <c r="CL189" s="74" t="n">
        <v>-0.113291279201374</v>
      </c>
      <c r="CM189" s="73" t="n">
        <v>1738521.94</v>
      </c>
      <c r="CN189" s="73" t="n">
        <v>-717666.301</v>
      </c>
      <c r="CO189" s="74" t="n">
        <v>-0.292187011166462</v>
      </c>
      <c r="CP189" s="73" t="n">
        <v>1604319.838</v>
      </c>
      <c r="CQ189" s="73" t="n">
        <v>-134202.102</v>
      </c>
      <c r="CR189" s="74" t="n">
        <v>-0.0771932173602594</v>
      </c>
      <c r="CS189" s="73" t="n">
        <v>1638718.24</v>
      </c>
      <c r="CT189" s="73" t="n">
        <v>34398.402</v>
      </c>
      <c r="CU189" s="74" t="n">
        <v>0.0214411124173857</v>
      </c>
      <c r="CV189" s="73" t="n">
        <v>1649492.033</v>
      </c>
      <c r="CW189" s="73" t="n">
        <v>10773.7930000001</v>
      </c>
      <c r="CX189" s="74" t="n">
        <v>0.00657452436728856</v>
      </c>
      <c r="CY189" s="73" t="n">
        <v>1628766.049</v>
      </c>
      <c r="CZ189" s="73" t="n">
        <v>-20725.9839999999</v>
      </c>
      <c r="DA189" s="74" t="n">
        <v>-0.0125650706916751</v>
      </c>
      <c r="DB189" s="73" t="n">
        <v>1795359.679</v>
      </c>
      <c r="DC189" s="73" t="n">
        <v>166593.63</v>
      </c>
      <c r="DD189" s="74" t="n">
        <v>0.102282111112447</v>
      </c>
      <c r="DE189" s="73" t="n">
        <v>1986147.271</v>
      </c>
      <c r="DF189" s="73" t="n">
        <v>190787.592</v>
      </c>
      <c r="DG189" s="74" t="n">
        <v>0.106267058479484</v>
      </c>
      <c r="DH189" s="73" t="n">
        <v>2148892.937</v>
      </c>
      <c r="DI189" s="73" t="n">
        <v>162745.666</v>
      </c>
      <c r="DJ189" s="74" t="n">
        <v>0.0819403819526734</v>
      </c>
      <c r="DK189" s="73" t="n">
        <v>2245537.949</v>
      </c>
      <c r="DL189" s="73" t="n">
        <v>96645.0120000001</v>
      </c>
      <c r="DM189" s="74" t="n">
        <v>0.0449743262383853</v>
      </c>
      <c r="DN189" s="73" t="n">
        <v>2137255.078</v>
      </c>
      <c r="DO189" s="73" t="n">
        <v>-108282.871</v>
      </c>
      <c r="DP189" s="74" t="n">
        <v>-0.0482213498321065</v>
      </c>
      <c r="DQ189" s="73" t="n">
        <v>2057597.598</v>
      </c>
      <c r="DR189" s="73" t="n">
        <v>-79657.4800000002</v>
      </c>
      <c r="DS189" s="74" t="n">
        <v>-0.0372709279392809</v>
      </c>
      <c r="DT189" s="73" t="n">
        <v>2057778.331</v>
      </c>
      <c r="DU189" s="73" t="n">
        <v>180.733000000007</v>
      </c>
      <c r="DV189" s="74" t="n">
        <v>8.7836902694427E-005</v>
      </c>
      <c r="DW189" s="73" t="n">
        <v>2249610.344</v>
      </c>
      <c r="DX189" s="73" t="n">
        <v>191832.013</v>
      </c>
      <c r="DY189" s="74" t="n">
        <v>0.0932228754235045</v>
      </c>
      <c r="DZ189" s="73" t="n">
        <v>2378267.797</v>
      </c>
      <c r="EA189" s="73" t="n">
        <v>128657.453</v>
      </c>
      <c r="EB189" s="74" t="n">
        <v>0.0571909945840825</v>
      </c>
      <c r="EC189" s="73" t="n">
        <v>2430974.981</v>
      </c>
      <c r="ED189" s="73" t="n">
        <v>52707.1840000004</v>
      </c>
      <c r="EE189" s="74" t="n">
        <v>0.0221620055010148</v>
      </c>
      <c r="EF189" s="73" t="n">
        <v>2578057.169</v>
      </c>
      <c r="EG189" s="73" t="n">
        <v>147082.188</v>
      </c>
      <c r="EH189" s="74" t="n">
        <v>0.0605033738107401</v>
      </c>
      <c r="EI189" s="73" t="n">
        <v>2803423.994</v>
      </c>
      <c r="EJ189" s="73" t="n">
        <v>225366.825</v>
      </c>
      <c r="EK189" s="74" t="n">
        <v>0.0874173108765532</v>
      </c>
      <c r="EL189" s="73" t="n">
        <v>2465179.234</v>
      </c>
      <c r="EM189" s="73" t="n">
        <v>-338244.76</v>
      </c>
      <c r="EN189" s="74" t="n">
        <v>-0.120654157460279</v>
      </c>
      <c r="EO189" s="73" t="n">
        <v>2440566.395</v>
      </c>
      <c r="EP189" s="73" t="n">
        <v>-24612.8390000002</v>
      </c>
      <c r="EQ189" s="74" t="n">
        <v>-0.00998419857693811</v>
      </c>
      <c r="ER189" s="73" t="n">
        <v>2358610.583</v>
      </c>
      <c r="ES189" s="73" t="n">
        <v>-81955.8119999999</v>
      </c>
      <c r="ET189" s="74" t="n">
        <v>-0.0335806524943977</v>
      </c>
      <c r="EU189" s="73" t="n">
        <v>2865468.919</v>
      </c>
      <c r="EV189" s="73" t="n">
        <v>506858.336</v>
      </c>
      <c r="EW189" s="74" t="n">
        <v>0.214896998959154</v>
      </c>
      <c r="EX189" s="73" t="n">
        <v>2330755.25662</v>
      </c>
      <c r="EY189" s="73" t="n">
        <v>-534713.66238</v>
      </c>
      <c r="EZ189" s="74" t="n">
        <v>-0.186605989279621</v>
      </c>
      <c r="FA189" s="73" t="n">
        <v>2241908.01712</v>
      </c>
      <c r="FB189" s="73" t="n">
        <v>-88847.2395000001</v>
      </c>
      <c r="FC189" s="74" t="n">
        <v>-0.0381195062191317</v>
      </c>
      <c r="FD189" s="73" t="n">
        <v>2409478.26452</v>
      </c>
      <c r="FE189" s="73" t="n">
        <v>167570.2474</v>
      </c>
      <c r="FF189" s="74" t="n">
        <v>0.0747444793097551</v>
      </c>
      <c r="FG189" s="73" t="n">
        <v>2271253.81671</v>
      </c>
      <c r="FH189" s="73" t="n">
        <v>-138224.44781</v>
      </c>
      <c r="FI189" s="74" t="n">
        <v>-0.0573669619043177</v>
      </c>
      <c r="FJ189" s="73" t="n">
        <v>2078971.22794</v>
      </c>
      <c r="FK189" s="73" t="n">
        <v>-192282.58877</v>
      </c>
      <c r="FL189" s="74" t="n">
        <v>-0.0846592253826253</v>
      </c>
      <c r="FM189" s="73" t="n">
        <v>2033398.72391</v>
      </c>
      <c r="FN189" s="73" t="n">
        <v>-45572.50403</v>
      </c>
      <c r="FO189" s="74" t="n">
        <v>-0.0219206997276036</v>
      </c>
      <c r="FP189" s="73" t="n">
        <v>2160268.58732</v>
      </c>
      <c r="FQ189" s="73" t="n">
        <v>126869.86341</v>
      </c>
      <c r="FR189" s="74" t="n">
        <v>0.0623930082763324</v>
      </c>
      <c r="FS189" s="73" t="n">
        <v>2228048.45258</v>
      </c>
      <c r="FT189" s="73" t="n">
        <v>67779.8652599994</v>
      </c>
      <c r="FU189" s="74" t="n">
        <v>0.0313756658120397</v>
      </c>
      <c r="FV189" s="73" t="n">
        <v>2344251.90312</v>
      </c>
      <c r="FW189" s="73" t="n">
        <v>116203.45054</v>
      </c>
      <c r="FX189" s="74" t="n">
        <v>0.0521548130631722</v>
      </c>
      <c r="FY189" s="73" t="n">
        <v>2434277.79626</v>
      </c>
      <c r="FZ189" s="73" t="n">
        <v>90025.8931400003</v>
      </c>
      <c r="GA189" s="74" t="n">
        <v>0.0384028239542789</v>
      </c>
      <c r="GB189" s="73" t="n">
        <v>2602710.43022</v>
      </c>
      <c r="GC189" s="73" t="n">
        <v>168432.63396</v>
      </c>
      <c r="GD189" s="74" t="n">
        <v>0.0691920347869819</v>
      </c>
      <c r="GE189" s="73" t="n">
        <v>2873639.52693</v>
      </c>
      <c r="GF189" s="73" t="n">
        <v>270929.09671</v>
      </c>
      <c r="GG189" s="74" t="n">
        <v>0.104094982509099</v>
      </c>
      <c r="GH189" s="73" t="n">
        <v>2573186.06127</v>
      </c>
      <c r="GI189" s="73" t="n">
        <v>-300453.46566</v>
      </c>
      <c r="GJ189" s="74" t="n">
        <v>-0.104555029552013</v>
      </c>
      <c r="GK189" s="73" t="n">
        <v>2497901.26259</v>
      </c>
      <c r="GL189" s="73" t="n">
        <v>-75284.79868</v>
      </c>
      <c r="GM189" s="74" t="n">
        <v>-0.0292574251870629</v>
      </c>
      <c r="GN189" s="73" t="n">
        <v>2394017.02551</v>
      </c>
      <c r="GO189" s="73" t="n">
        <v>-103884.23708</v>
      </c>
      <c r="GP189" s="74" t="n">
        <v>-0.0415886082591933</v>
      </c>
      <c r="GQ189" s="73" t="n">
        <v>2398646.90232</v>
      </c>
      <c r="GR189" s="73" t="n">
        <v>4629.87681000028</v>
      </c>
      <c r="GS189" s="74" t="n">
        <v>0.00193393645937578</v>
      </c>
      <c r="GT189" s="73" t="n">
        <v>2463783.6834</v>
      </c>
      <c r="GU189" s="73" t="n">
        <v>65136.7810799996</v>
      </c>
      <c r="GV189" s="74" t="n">
        <v>0.0271556355447726</v>
      </c>
      <c r="GW189" s="73" t="n">
        <v>2478163.98953</v>
      </c>
      <c r="GX189" s="73" t="n">
        <v>14380.3061300004</v>
      </c>
      <c r="GY189" s="74" t="n">
        <v>0.0058366756086945</v>
      </c>
      <c r="GZ189" s="73" t="n">
        <v>2520285.49608</v>
      </c>
      <c r="HA189" s="73" t="n">
        <v>42121.5065499996</v>
      </c>
      <c r="HB189" s="74" t="n">
        <v>0.0169970618280142</v>
      </c>
      <c r="HC189" s="73" t="n">
        <v>2301760.83073</v>
      </c>
      <c r="HD189" s="73" t="n">
        <v>-218524.66535</v>
      </c>
      <c r="HE189" s="74" t="n">
        <v>-0.0867063139036782</v>
      </c>
      <c r="HF189" s="73" t="n">
        <v>2691371.76959</v>
      </c>
      <c r="HG189" s="73" t="n">
        <v>389610.93886</v>
      </c>
      <c r="HH189" s="74" t="n">
        <v>0.169266473587717</v>
      </c>
      <c r="HI189" s="73" t="n">
        <v>2827904.38464</v>
      </c>
      <c r="HJ189" s="73" t="n">
        <v>136532.61505</v>
      </c>
      <c r="HK189" s="74" t="n">
        <v>0.0507297492649255</v>
      </c>
      <c r="HL189" s="73" t="n">
        <v>2872378.03959</v>
      </c>
      <c r="HM189" s="73" t="n">
        <v>44473.6549500003</v>
      </c>
      <c r="HN189" s="74" t="n">
        <v>0.0157267180572167</v>
      </c>
      <c r="HO189" s="73" t="n">
        <v>3113296.68324</v>
      </c>
      <c r="HP189" s="73" t="n">
        <v>240918.64365</v>
      </c>
      <c r="HQ189" s="74" t="n">
        <v>0.0838742812851987</v>
      </c>
      <c r="HR189" s="73" t="n">
        <v>2734580.97611</v>
      </c>
      <c r="HS189" s="73" t="n">
        <v>-378715.70713</v>
      </c>
      <c r="HT189" s="74" t="n">
        <v>-0.121644592745935</v>
      </c>
      <c r="HU189" s="73" t="n">
        <v>2585224.11272</v>
      </c>
      <c r="HV189" s="73" t="n">
        <v>-149356.863390001</v>
      </c>
      <c r="HW189" s="74" t="n">
        <v>-0.0546178243375568</v>
      </c>
      <c r="HX189" s="73" t="n">
        <v>2646553.1917</v>
      </c>
      <c r="HY189" s="73" t="n">
        <v>61329.0789800002</v>
      </c>
      <c r="HZ189" s="74" t="n">
        <v>0.023722925481874</v>
      </c>
      <c r="IA189" s="73" t="n">
        <v>2712698.78433</v>
      </c>
      <c r="IB189" s="73" t="n">
        <v>66145.5926299999</v>
      </c>
      <c r="IC189" s="74" t="n">
        <v>0.0249931090890003</v>
      </c>
      <c r="ID189" s="73" t="n">
        <v>2792632.54883</v>
      </c>
      <c r="IE189" s="73" t="n">
        <v>79933.7645000001</v>
      </c>
      <c r="IF189" s="74" t="n">
        <v>0.0294665095003324</v>
      </c>
      <c r="IG189" s="73" t="n">
        <v>2830185.74371</v>
      </c>
      <c r="IH189" s="73" t="n">
        <v>37553.1948800003</v>
      </c>
      <c r="II189" s="74" t="n">
        <v>0.0134472381250923</v>
      </c>
      <c r="IJ189" s="73"/>
      <c r="IK189" s="73"/>
      <c r="IL189" s="74"/>
      <c r="IM189" s="73"/>
      <c r="IN189" s="73"/>
      <c r="IO189" s="74"/>
      <c r="IP189" s="73"/>
      <c r="IQ189" s="73"/>
      <c r="IR189" s="74"/>
      <c r="IS189" s="73"/>
      <c r="IT189" s="73"/>
      <c r="IU189" s="74"/>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2.75" hidden="false" customHeight="true" outlineLevel="0" collapsed="false">
      <c r="A190" s="56"/>
      <c r="B190" s="71" t="s">
        <v>453</v>
      </c>
      <c r="C190" s="71" t="s">
        <v>160</v>
      </c>
      <c r="D190" s="56" t="s">
        <v>454</v>
      </c>
      <c r="E190" s="56" t="s">
        <v>17</v>
      </c>
      <c r="F190" s="72"/>
      <c r="G190" s="73"/>
      <c r="H190" s="73"/>
      <c r="I190" s="74"/>
      <c r="J190" s="73"/>
      <c r="K190" s="73"/>
      <c r="L190" s="74"/>
      <c r="M190" s="73"/>
      <c r="N190" s="73"/>
      <c r="O190" s="74"/>
      <c r="P190" s="73"/>
      <c r="Q190" s="73"/>
      <c r="R190" s="74"/>
      <c r="S190" s="73"/>
      <c r="T190" s="73"/>
      <c r="U190" s="74"/>
      <c r="V190" s="73"/>
      <c r="W190" s="73"/>
      <c r="X190" s="74"/>
      <c r="Y190" s="73"/>
      <c r="Z190" s="73"/>
      <c r="AA190" s="74"/>
      <c r="AB190" s="73"/>
      <c r="AC190" s="73"/>
      <c r="AD190" s="74"/>
      <c r="AE190" s="73"/>
      <c r="AF190" s="73"/>
      <c r="AG190" s="74"/>
      <c r="AH190" s="73"/>
      <c r="AI190" s="73"/>
      <c r="AJ190" s="74"/>
      <c r="AK190" s="73"/>
      <c r="AL190" s="73"/>
      <c r="AM190" s="74"/>
      <c r="AN190" s="73"/>
      <c r="AO190" s="73"/>
      <c r="AP190" s="74"/>
      <c r="AQ190" s="73"/>
      <c r="AR190" s="73"/>
      <c r="AS190" s="74"/>
      <c r="AT190" s="73"/>
      <c r="AU190" s="73"/>
      <c r="AV190" s="74"/>
      <c r="AW190" s="73"/>
      <c r="AX190" s="73"/>
      <c r="AY190" s="74"/>
      <c r="AZ190" s="73"/>
      <c r="BA190" s="73"/>
      <c r="BB190" s="74"/>
      <c r="BC190" s="73" t="n">
        <v>0</v>
      </c>
      <c r="BD190" s="73"/>
      <c r="BE190" s="74"/>
      <c r="BF190" s="73" t="n">
        <v>271825.1346</v>
      </c>
      <c r="BG190" s="73"/>
      <c r="BH190" s="74"/>
      <c r="BI190" s="73" t="n">
        <v>283433.8246</v>
      </c>
      <c r="BJ190" s="73" t="n">
        <v>11608.69</v>
      </c>
      <c r="BK190" s="74" t="n">
        <v>0.0427064628040472</v>
      </c>
      <c r="BL190" s="73" t="n">
        <v>262782.2184</v>
      </c>
      <c r="BM190" s="73" t="n">
        <v>-20651.6062</v>
      </c>
      <c r="BN190" s="74" t="n">
        <v>-0.0728621794845584</v>
      </c>
      <c r="BO190" s="73" t="n">
        <v>245549.2297</v>
      </c>
      <c r="BP190" s="73" t="n">
        <v>-17232.9887</v>
      </c>
      <c r="BQ190" s="74" t="n">
        <v>-0.0655789756435058</v>
      </c>
      <c r="BR190" s="73" t="n">
        <v>227523.325</v>
      </c>
      <c r="BS190" s="73" t="n">
        <v>-18025.9047</v>
      </c>
      <c r="BT190" s="74" t="n">
        <v>-0.0734105528330231</v>
      </c>
      <c r="BU190" s="73" t="n">
        <v>221009.3584</v>
      </c>
      <c r="BV190" s="73" t="n">
        <v>-6513.96660000001</v>
      </c>
      <c r="BW190" s="74" t="n">
        <v>-0.0286298848700458</v>
      </c>
      <c r="BX190" s="73" t="n">
        <v>229367.9662</v>
      </c>
      <c r="BY190" s="73" t="n">
        <v>8358.6078</v>
      </c>
      <c r="BZ190" s="74" t="n">
        <v>0.0378201532302171</v>
      </c>
      <c r="CA190" s="73" t="n">
        <v>215921.6477</v>
      </c>
      <c r="CB190" s="73" t="n">
        <v>-13446.3185</v>
      </c>
      <c r="CC190" s="74" t="n">
        <v>-0.0586233497326096</v>
      </c>
      <c r="CD190" s="73" t="n">
        <v>211042.1691</v>
      </c>
      <c r="CE190" s="73" t="n">
        <v>-4879.4786</v>
      </c>
      <c r="CF190" s="74" t="n">
        <v>-0.0225983760867716</v>
      </c>
      <c r="CG190" s="73" t="n">
        <v>199584.5571</v>
      </c>
      <c r="CH190" s="73" t="n">
        <v>-11457.612</v>
      </c>
      <c r="CI190" s="74" t="n">
        <v>-0.0542906284979042</v>
      </c>
      <c r="CJ190" s="73" t="n">
        <v>167602.223</v>
      </c>
      <c r="CK190" s="73" t="n">
        <v>-31982.3341</v>
      </c>
      <c r="CL190" s="74" t="n">
        <v>-0.160244532767009</v>
      </c>
      <c r="CM190" s="73" t="n">
        <v>134924.0204</v>
      </c>
      <c r="CN190" s="73" t="n">
        <v>-32678.2026</v>
      </c>
      <c r="CO190" s="74" t="n">
        <v>-0.19497475639091</v>
      </c>
      <c r="CP190" s="73" t="n">
        <v>117513.9754</v>
      </c>
      <c r="CQ190" s="73" t="n">
        <v>-17410.045</v>
      </c>
      <c r="CR190" s="74" t="n">
        <v>-0.12903591924096</v>
      </c>
      <c r="CS190" s="73" t="n">
        <v>116571.3158</v>
      </c>
      <c r="CT190" s="73" t="n">
        <v>-942.659600000014</v>
      </c>
      <c r="CU190" s="74" t="n">
        <v>-0.00802168079831644</v>
      </c>
      <c r="CV190" s="73" t="n">
        <v>113253.0662</v>
      </c>
      <c r="CW190" s="73" t="n">
        <v>-3318.2496</v>
      </c>
      <c r="CX190" s="74" t="n">
        <v>-0.0284654040080758</v>
      </c>
      <c r="CY190" s="73" t="n">
        <v>98762.86403</v>
      </c>
      <c r="CZ190" s="73" t="n">
        <v>-14490.20217</v>
      </c>
      <c r="DA190" s="74" t="n">
        <v>-0.127945340962433</v>
      </c>
      <c r="DB190" s="73" t="n">
        <v>98687.42282</v>
      </c>
      <c r="DC190" s="73" t="n">
        <v>-75.4412100000045</v>
      </c>
      <c r="DD190" s="74" t="n">
        <v>-0.000763862112960645</v>
      </c>
      <c r="DE190" s="73" t="n">
        <v>104609.926</v>
      </c>
      <c r="DF190" s="73" t="n">
        <v>5922.50318000001</v>
      </c>
      <c r="DG190" s="74" t="n">
        <v>0.0600127454012283</v>
      </c>
      <c r="DH190" s="73" t="n">
        <v>118148.0186</v>
      </c>
      <c r="DI190" s="73" t="n">
        <v>13538.0926</v>
      </c>
      <c r="DJ190" s="74" t="n">
        <v>0.129414990696007</v>
      </c>
      <c r="DK190" s="73" t="n">
        <v>111420.6577</v>
      </c>
      <c r="DL190" s="73" t="n">
        <v>-6727.3609</v>
      </c>
      <c r="DM190" s="74" t="n">
        <v>-0.056940107669313</v>
      </c>
      <c r="DN190" s="73" t="n">
        <v>112784.7966</v>
      </c>
      <c r="DO190" s="73" t="n">
        <v>1364.13889999999</v>
      </c>
      <c r="DP190" s="74" t="n">
        <v>0.0122431416952584</v>
      </c>
      <c r="DQ190" s="73" t="n">
        <v>114773.6281</v>
      </c>
      <c r="DR190" s="73" t="n">
        <v>1988.8315</v>
      </c>
      <c r="DS190" s="74" t="n">
        <v>0.0176338616547189</v>
      </c>
      <c r="DT190" s="73" t="n">
        <v>121691.9738</v>
      </c>
      <c r="DU190" s="73" t="n">
        <v>6918.34570000001</v>
      </c>
      <c r="DV190" s="74" t="n">
        <v>0.0602781824930392</v>
      </c>
      <c r="DW190" s="73" t="n">
        <v>121538.8046</v>
      </c>
      <c r="DX190" s="73" t="n">
        <v>-153.169200000004</v>
      </c>
      <c r="DY190" s="74" t="n">
        <v>-0.0012586631247492</v>
      </c>
      <c r="DZ190" s="73" t="n">
        <v>120092.7845</v>
      </c>
      <c r="EA190" s="73" t="n">
        <v>-1446.02009999999</v>
      </c>
      <c r="EB190" s="74" t="n">
        <v>-0.0118976001513182</v>
      </c>
      <c r="EC190" s="73" t="n">
        <v>121032.5229</v>
      </c>
      <c r="ED190" s="73" t="n">
        <v>939.738400000017</v>
      </c>
      <c r="EE190" s="74" t="n">
        <v>0.00782510293114247</v>
      </c>
      <c r="EF190" s="73" t="n">
        <v>122049.4902</v>
      </c>
      <c r="EG190" s="73" t="n">
        <v>1016.96729999999</v>
      </c>
      <c r="EH190" s="74" t="n">
        <v>0.00840242998851015</v>
      </c>
      <c r="EI190" s="73" t="n">
        <v>121450.8956</v>
      </c>
      <c r="EJ190" s="73" t="n">
        <v>-598.594600000011</v>
      </c>
      <c r="EK190" s="74" t="n">
        <v>-0.00490452355859172</v>
      </c>
      <c r="EL190" s="73" t="n">
        <v>125546.8927</v>
      </c>
      <c r="EM190" s="73" t="n">
        <v>4095.99710000001</v>
      </c>
      <c r="EN190" s="74" t="n">
        <v>0.0337255405138404</v>
      </c>
      <c r="EO190" s="73" t="n">
        <v>128095.5692</v>
      </c>
      <c r="EP190" s="73" t="n">
        <v>2548.6765</v>
      </c>
      <c r="EQ190" s="74" t="n">
        <v>0.0203005940265697</v>
      </c>
      <c r="ER190" s="73" t="n">
        <v>113168.5036</v>
      </c>
      <c r="ES190" s="73" t="n">
        <v>-14927.0656</v>
      </c>
      <c r="ET190" s="74" t="n">
        <v>-0.116530694177984</v>
      </c>
      <c r="EU190" s="73" t="n">
        <v>111845.0057</v>
      </c>
      <c r="EV190" s="73" t="n">
        <v>-1323.49789999999</v>
      </c>
      <c r="EW190" s="74" t="n">
        <v>-0.0116949315215651</v>
      </c>
      <c r="EX190" s="73" t="n">
        <v>113225.17344</v>
      </c>
      <c r="EY190" s="73" t="n">
        <v>1380.16773999999</v>
      </c>
      <c r="EZ190" s="74" t="n">
        <v>0.0123400033051273</v>
      </c>
      <c r="FA190" s="73" t="n">
        <v>115418.56627</v>
      </c>
      <c r="FB190" s="73" t="n">
        <v>2193.39283</v>
      </c>
      <c r="FC190" s="74" t="n">
        <v>0.0193719538099213</v>
      </c>
      <c r="FD190" s="73" t="n">
        <v>115763.22135</v>
      </c>
      <c r="FE190" s="73" t="n">
        <v>344.655079999997</v>
      </c>
      <c r="FF190" s="74" t="n">
        <v>0.00298613205083265</v>
      </c>
      <c r="FG190" s="73" t="n">
        <v>116779.34373</v>
      </c>
      <c r="FH190" s="73" t="n">
        <v>1016.12238000002</v>
      </c>
      <c r="FI190" s="74" t="n">
        <v>0.00877759246978682</v>
      </c>
      <c r="FJ190" s="73" t="n">
        <v>112511.86214</v>
      </c>
      <c r="FK190" s="73" t="n">
        <v>-4267.48159000001</v>
      </c>
      <c r="FL190" s="74" t="n">
        <v>-0.0365431201588755</v>
      </c>
      <c r="FM190" s="73" t="n">
        <v>118271.43558</v>
      </c>
      <c r="FN190" s="73" t="n">
        <v>5759.57344000001</v>
      </c>
      <c r="FO190" s="74" t="n">
        <v>0.0511908107327679</v>
      </c>
      <c r="FP190" s="73" t="n">
        <v>119888.42179</v>
      </c>
      <c r="FQ190" s="73" t="n">
        <v>1616.98621</v>
      </c>
      <c r="FR190" s="74" t="n">
        <v>0.0136718236493059</v>
      </c>
      <c r="FS190" s="73" t="n">
        <v>122504.50526</v>
      </c>
      <c r="FT190" s="73" t="n">
        <v>2616.08347</v>
      </c>
      <c r="FU190" s="74" t="n">
        <v>0.0218209851371838</v>
      </c>
      <c r="FV190" s="73" t="n">
        <v>119379.0643</v>
      </c>
      <c r="FW190" s="73" t="n">
        <v>-3125.44096000001</v>
      </c>
      <c r="FX190" s="74" t="n">
        <v>-0.0255128654523086</v>
      </c>
      <c r="FY190" s="73" t="n">
        <v>113951.45697</v>
      </c>
      <c r="FZ190" s="73" t="n">
        <v>-5427.60733</v>
      </c>
      <c r="GA190" s="74" t="n">
        <v>-0.045465319751212</v>
      </c>
      <c r="GB190" s="73" t="n">
        <v>113274.07362</v>
      </c>
      <c r="GC190" s="73" t="n">
        <v>-677.383349999989</v>
      </c>
      <c r="GD190" s="74" t="n">
        <v>-0.00594449046999301</v>
      </c>
      <c r="GE190" s="73" t="n">
        <v>108137.6457</v>
      </c>
      <c r="GF190" s="73" t="n">
        <v>-5136.42792</v>
      </c>
      <c r="GG190" s="74" t="n">
        <v>-0.0453451328786069</v>
      </c>
      <c r="GH190" s="73" t="n">
        <v>108889.92213</v>
      </c>
      <c r="GI190" s="73" t="n">
        <v>752.276429999984</v>
      </c>
      <c r="GJ190" s="74" t="n">
        <v>0.00695665626091935</v>
      </c>
      <c r="GK190" s="73" t="n">
        <v>106106.83331</v>
      </c>
      <c r="GL190" s="73" t="n">
        <v>-2783.08881999999</v>
      </c>
      <c r="GM190" s="74" t="n">
        <v>-0.0255587364336376</v>
      </c>
      <c r="GN190" s="73" t="n">
        <v>96308.08214</v>
      </c>
      <c r="GO190" s="73" t="n">
        <v>-9798.75117</v>
      </c>
      <c r="GP190" s="74" t="n">
        <v>-0.0923479748130088</v>
      </c>
      <c r="GQ190" s="73" t="n">
        <v>97050.53119</v>
      </c>
      <c r="GR190" s="73" t="n">
        <v>742.449049999996</v>
      </c>
      <c r="GS190" s="74" t="n">
        <v>0.00770910429844007</v>
      </c>
      <c r="GT190" s="73" t="n">
        <v>88821.53901</v>
      </c>
      <c r="GU190" s="73" t="n">
        <v>-8228.99217999999</v>
      </c>
      <c r="GV190" s="74" t="n">
        <v>-0.0847907999997417</v>
      </c>
      <c r="GW190" s="73" t="n">
        <v>88596.629</v>
      </c>
      <c r="GX190" s="73" t="n">
        <v>-224.910010000007</v>
      </c>
      <c r="GY190" s="74" t="n">
        <v>-0.00253215619214486</v>
      </c>
      <c r="GZ190" s="73" t="n">
        <v>90323.09608</v>
      </c>
      <c r="HA190" s="73" t="n">
        <v>1726.46708</v>
      </c>
      <c r="HB190" s="74" t="n">
        <v>0.0194868258475163</v>
      </c>
      <c r="HC190" s="73" t="n">
        <v>91279.41987</v>
      </c>
      <c r="HD190" s="73" t="n">
        <v>956.323789999995</v>
      </c>
      <c r="HE190" s="74" t="n">
        <v>0.0105878101117456</v>
      </c>
      <c r="HF190" s="73" t="n">
        <v>90489.78995</v>
      </c>
      <c r="HG190" s="73" t="n">
        <v>-789.629919999992</v>
      </c>
      <c r="HH190" s="74" t="n">
        <v>-0.00865068951056636</v>
      </c>
      <c r="HI190" s="73" t="n">
        <v>89728.48677</v>
      </c>
      <c r="HJ190" s="73" t="n">
        <v>-761.303180000017</v>
      </c>
      <c r="HK190" s="74" t="n">
        <v>-0.00841313898972107</v>
      </c>
      <c r="HL190" s="73" t="n">
        <v>78278.60948</v>
      </c>
      <c r="HM190" s="73" t="n">
        <v>-11449.87729</v>
      </c>
      <c r="HN190" s="74" t="n">
        <v>-0.127605821764824</v>
      </c>
      <c r="HO190" s="73" t="n">
        <v>78232.73461</v>
      </c>
      <c r="HP190" s="73" t="n">
        <v>-45.8748699999997</v>
      </c>
      <c r="HQ190" s="74" t="n">
        <v>-0.000586046051465949</v>
      </c>
      <c r="HR190" s="73" t="n">
        <v>81075.11649</v>
      </c>
      <c r="HS190" s="73" t="n">
        <v>2842.38188</v>
      </c>
      <c r="HT190" s="74" t="n">
        <v>0.0363323855949766</v>
      </c>
      <c r="HU190" s="73" t="n">
        <v>79798.38692</v>
      </c>
      <c r="HV190" s="73" t="n">
        <v>-1276.72957</v>
      </c>
      <c r="HW190" s="74" t="n">
        <v>-0.0157474898004922</v>
      </c>
      <c r="HX190" s="73" t="n">
        <v>79410.38473</v>
      </c>
      <c r="HY190" s="73" t="n">
        <v>-388.002189999999</v>
      </c>
      <c r="HZ190" s="74" t="n">
        <v>-0.00486228111840137</v>
      </c>
      <c r="IA190" s="73" t="n">
        <v>79830.37846</v>
      </c>
      <c r="IB190" s="73" t="n">
        <v>419.993729999987</v>
      </c>
      <c r="IC190" s="74" t="n">
        <v>0.00528890184108777</v>
      </c>
      <c r="ID190" s="73" t="n">
        <v>64508.08967</v>
      </c>
      <c r="IE190" s="73" t="n">
        <v>-15322.28879</v>
      </c>
      <c r="IF190" s="74" t="n">
        <v>-0.191935564951348</v>
      </c>
      <c r="IG190" s="73" t="n">
        <v>63991.14691</v>
      </c>
      <c r="IH190" s="73" t="n">
        <v>-516.942760000005</v>
      </c>
      <c r="II190" s="74" t="n">
        <v>-0.00801361135703282</v>
      </c>
      <c r="IJ190" s="73"/>
      <c r="IK190" s="73"/>
      <c r="IL190" s="74"/>
      <c r="IM190" s="73"/>
      <c r="IN190" s="73"/>
      <c r="IO190" s="74"/>
      <c r="IP190" s="73"/>
      <c r="IQ190" s="73"/>
      <c r="IR190" s="74"/>
      <c r="IS190" s="73"/>
      <c r="IT190" s="73"/>
      <c r="IU190" s="74"/>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2.75" hidden="false" customHeight="true" outlineLevel="0" collapsed="false">
      <c r="A191" s="56"/>
      <c r="B191" s="71" t="s">
        <v>455</v>
      </c>
      <c r="C191" s="71" t="s">
        <v>160</v>
      </c>
      <c r="D191" s="56" t="s">
        <v>286</v>
      </c>
      <c r="E191" s="56" t="s">
        <v>17</v>
      </c>
      <c r="F191" s="72"/>
      <c r="G191" s="72"/>
      <c r="H191" s="73"/>
      <c r="I191" s="74"/>
      <c r="J191" s="72"/>
      <c r="K191" s="73"/>
      <c r="L191" s="74"/>
      <c r="M191" s="73" t="n">
        <v>23670.066</v>
      </c>
      <c r="N191" s="73"/>
      <c r="O191" s="74"/>
      <c r="P191" s="73" t="n">
        <v>203768.754</v>
      </c>
      <c r="Q191" s="73" t="n">
        <v>180098.688</v>
      </c>
      <c r="R191" s="74" t="n">
        <v>7.60871085023591</v>
      </c>
      <c r="S191" s="73" t="n">
        <v>265940.889</v>
      </c>
      <c r="T191" s="73" t="n">
        <v>62172.135</v>
      </c>
      <c r="U191" s="74" t="n">
        <v>0.305111229173046</v>
      </c>
      <c r="V191" s="73" t="n">
        <v>416448.87</v>
      </c>
      <c r="W191" s="73" t="n">
        <v>150507.981</v>
      </c>
      <c r="X191" s="74" t="n">
        <v>0.565945242816722</v>
      </c>
      <c r="Y191" s="73" t="n">
        <v>460012.2102</v>
      </c>
      <c r="Z191" s="73" t="n">
        <v>43563.3402</v>
      </c>
      <c r="AA191" s="74" t="n">
        <v>0.104606695655099</v>
      </c>
      <c r="AB191" s="73" t="n">
        <v>462178.32145</v>
      </c>
      <c r="AC191" s="73" t="n">
        <v>2166.11125000002</v>
      </c>
      <c r="AD191" s="74" t="n">
        <v>0.00470881250969013</v>
      </c>
      <c r="AE191" s="73" t="n">
        <v>406688.33261</v>
      </c>
      <c r="AF191" s="73" t="n">
        <v>-55489.98884</v>
      </c>
      <c r="AG191" s="74" t="n">
        <v>-0.120061859816164</v>
      </c>
      <c r="AH191" s="73" t="n">
        <v>393675.67738</v>
      </c>
      <c r="AI191" s="73" t="n">
        <v>-13012.65523</v>
      </c>
      <c r="AJ191" s="74" t="n">
        <v>-0.0319966278513298</v>
      </c>
      <c r="AK191" s="73" t="n">
        <v>375156.52268</v>
      </c>
      <c r="AL191" s="73" t="n">
        <v>-18519.1547</v>
      </c>
      <c r="AM191" s="74" t="n">
        <v>-0.0470416532289959</v>
      </c>
      <c r="AN191" s="73" t="n">
        <v>340607.23969</v>
      </c>
      <c r="AO191" s="73" t="n">
        <v>-34549.28299</v>
      </c>
      <c r="AP191" s="74" t="n">
        <v>-0.0920929822656176</v>
      </c>
      <c r="AQ191" s="73" t="n">
        <v>346875.19572</v>
      </c>
      <c r="AR191" s="73" t="n">
        <v>6267.95603</v>
      </c>
      <c r="AS191" s="74" t="n">
        <v>0.0184022983061214</v>
      </c>
      <c r="AT191" s="73" t="n">
        <v>330843.76588</v>
      </c>
      <c r="AU191" s="73" t="n">
        <v>-16031.42984</v>
      </c>
      <c r="AV191" s="74" t="n">
        <v>-0.0462167085966582</v>
      </c>
      <c r="AW191" s="73" t="n">
        <v>301457.53119</v>
      </c>
      <c r="AX191" s="73" t="n">
        <v>-29386.23469</v>
      </c>
      <c r="AY191" s="74" t="n">
        <v>-0.0888220898218728</v>
      </c>
      <c r="AZ191" s="73" t="n">
        <v>288106.7005</v>
      </c>
      <c r="BA191" s="73" t="n">
        <v>-13350.83069</v>
      </c>
      <c r="BB191" s="74" t="n">
        <v>-0.0442876004367773</v>
      </c>
      <c r="BC191" s="73" t="n">
        <v>277037.7296</v>
      </c>
      <c r="BD191" s="73" t="n">
        <v>-11068.9709</v>
      </c>
      <c r="BE191" s="74" t="n">
        <v>-0.0384196927068691</v>
      </c>
      <c r="BF191" s="73" t="n">
        <v>238753.1813</v>
      </c>
      <c r="BG191" s="73" t="n">
        <v>-38284.5483</v>
      </c>
      <c r="BH191" s="74" t="n">
        <v>-0.138192542782086</v>
      </c>
      <c r="BI191" s="73" t="n">
        <v>238253.1663</v>
      </c>
      <c r="BJ191" s="73" t="n">
        <v>-500.015000000014</v>
      </c>
      <c r="BK191" s="74" t="n">
        <v>-0.00209427575908083</v>
      </c>
      <c r="BL191" s="73" t="n">
        <v>215382.0307</v>
      </c>
      <c r="BM191" s="73" t="n">
        <v>-22871.1356</v>
      </c>
      <c r="BN191" s="74" t="n">
        <v>-0.0959950961205758</v>
      </c>
      <c r="BO191" s="73" t="n">
        <v>198812.089</v>
      </c>
      <c r="BP191" s="73" t="n">
        <v>-16569.9417</v>
      </c>
      <c r="BQ191" s="74" t="n">
        <v>-0.0769327953968444</v>
      </c>
      <c r="BR191" s="73" t="n">
        <v>177627.0867</v>
      </c>
      <c r="BS191" s="73" t="n">
        <v>-21185.0023</v>
      </c>
      <c r="BT191" s="74" t="n">
        <v>-0.106557918115332</v>
      </c>
      <c r="BU191" s="73" t="n">
        <v>180066.7077</v>
      </c>
      <c r="BV191" s="73" t="n">
        <v>2439.62100000001</v>
      </c>
      <c r="BW191" s="74" t="n">
        <v>0.0137345100081518</v>
      </c>
      <c r="BX191" s="73" t="n">
        <v>186928.8383</v>
      </c>
      <c r="BY191" s="73" t="n">
        <v>6862.1306</v>
      </c>
      <c r="BZ191" s="74" t="n">
        <v>0.0381088247108547</v>
      </c>
      <c r="CA191" s="73" t="n">
        <v>173370.4423</v>
      </c>
      <c r="CB191" s="73" t="n">
        <v>-13558.396</v>
      </c>
      <c r="CC191" s="74" t="n">
        <v>-0.0725323932000276</v>
      </c>
      <c r="CD191" s="73" t="n">
        <v>168642.1181</v>
      </c>
      <c r="CE191" s="73" t="n">
        <v>-4728.32420000003</v>
      </c>
      <c r="CF191" s="74" t="n">
        <v>-0.0272729545894458</v>
      </c>
      <c r="CG191" s="73" t="n">
        <v>174897.3998</v>
      </c>
      <c r="CH191" s="73" t="n">
        <v>6255.28170000002</v>
      </c>
      <c r="CI191" s="74" t="n">
        <v>0.0370920489523905</v>
      </c>
      <c r="CJ191" s="73" t="n">
        <v>156327.466</v>
      </c>
      <c r="CK191" s="73" t="n">
        <v>-18569.9338</v>
      </c>
      <c r="CL191" s="74" t="n">
        <v>-0.10617615711403</v>
      </c>
      <c r="CM191" s="73" t="n">
        <v>136900.2274</v>
      </c>
      <c r="CN191" s="73" t="n">
        <v>-19427.2386</v>
      </c>
      <c r="CO191" s="74" t="n">
        <v>-0.124272714815194</v>
      </c>
      <c r="CP191" s="73" t="n">
        <v>123196.1147</v>
      </c>
      <c r="CQ191" s="73" t="n">
        <v>-13704.1127</v>
      </c>
      <c r="CR191" s="74" t="n">
        <v>-0.100102921377616</v>
      </c>
      <c r="CS191" s="73" t="n">
        <v>117855.6881</v>
      </c>
      <c r="CT191" s="73" t="n">
        <v>-5340.42660000001</v>
      </c>
      <c r="CU191" s="74" t="n">
        <v>-0.0433489855829033</v>
      </c>
      <c r="CV191" s="73" t="n">
        <v>120991.184</v>
      </c>
      <c r="CW191" s="73" t="n">
        <v>3135.49589999999</v>
      </c>
      <c r="CX191" s="74" t="n">
        <v>0.0266045360266323</v>
      </c>
      <c r="CY191" s="73" t="n">
        <v>105637.2586</v>
      </c>
      <c r="CZ191" s="73" t="n">
        <v>-15353.9254</v>
      </c>
      <c r="DA191" s="74" t="n">
        <v>-0.126901191412426</v>
      </c>
      <c r="DB191" s="73" t="n">
        <v>107940.6098</v>
      </c>
      <c r="DC191" s="73" t="n">
        <v>2303.35119999999</v>
      </c>
      <c r="DD191" s="74" t="n">
        <v>0.0218043447030534</v>
      </c>
      <c r="DE191" s="73" t="n">
        <v>115424.3112</v>
      </c>
      <c r="DF191" s="73" t="n">
        <v>7483.70140000001</v>
      </c>
      <c r="DG191" s="74" t="n">
        <v>0.0693316576019567</v>
      </c>
      <c r="DH191" s="73" t="n">
        <v>110318.8438</v>
      </c>
      <c r="DI191" s="73" t="n">
        <v>-5105.46739999999</v>
      </c>
      <c r="DJ191" s="74" t="n">
        <v>-0.0442321669232538</v>
      </c>
      <c r="DK191" s="73" t="n">
        <v>103289.917</v>
      </c>
      <c r="DL191" s="73" t="n">
        <v>-7028.9268</v>
      </c>
      <c r="DM191" s="74" t="n">
        <v>-0.0637146525279302</v>
      </c>
      <c r="DN191" s="73" t="n">
        <v>105630.3749</v>
      </c>
      <c r="DO191" s="73" t="n">
        <v>2340.45790000001</v>
      </c>
      <c r="DP191" s="74" t="n">
        <v>0.0226591129897027</v>
      </c>
      <c r="DQ191" s="73" t="n">
        <v>106103.0215</v>
      </c>
      <c r="DR191" s="73" t="n">
        <v>472.646599999993</v>
      </c>
      <c r="DS191" s="74" t="n">
        <v>0.00447453301616552</v>
      </c>
      <c r="DT191" s="73" t="n">
        <v>109146.5857</v>
      </c>
      <c r="DU191" s="73" t="n">
        <v>3043.56419999999</v>
      </c>
      <c r="DV191" s="74" t="n">
        <v>0.0286849908416604</v>
      </c>
      <c r="DW191" s="73" t="n">
        <v>106090.9097</v>
      </c>
      <c r="DX191" s="73" t="n">
        <v>-3055.67599999999</v>
      </c>
      <c r="DY191" s="74" t="n">
        <v>-0.0279960750068611</v>
      </c>
      <c r="DZ191" s="73" t="n">
        <v>106059.1643</v>
      </c>
      <c r="EA191" s="73" t="n">
        <v>-31.7453999999998</v>
      </c>
      <c r="EB191" s="74" t="n">
        <v>-0.000299228275916996</v>
      </c>
      <c r="EC191" s="73" t="n">
        <v>118779.3012</v>
      </c>
      <c r="ED191" s="73" t="n">
        <v>12720.1369</v>
      </c>
      <c r="EE191" s="74" t="n">
        <v>0.119934349699567</v>
      </c>
      <c r="EF191" s="73" t="n">
        <v>125428.9158</v>
      </c>
      <c r="EG191" s="73" t="n">
        <v>6649.6146</v>
      </c>
      <c r="EH191" s="74" t="n">
        <v>0.0559829409065424</v>
      </c>
      <c r="EI191" s="73" t="n">
        <v>130801.2925</v>
      </c>
      <c r="EJ191" s="73" t="n">
        <v>5372.37669999999</v>
      </c>
      <c r="EK191" s="74" t="n">
        <v>0.0428320428804982</v>
      </c>
      <c r="EL191" s="73" t="n">
        <v>172997.8082</v>
      </c>
      <c r="EM191" s="73" t="n">
        <v>42196.5157</v>
      </c>
      <c r="EN191" s="74" t="n">
        <v>0.322600143266933</v>
      </c>
      <c r="EO191" s="73" t="n">
        <v>181687.2414</v>
      </c>
      <c r="EP191" s="73" t="n">
        <v>8689.4332</v>
      </c>
      <c r="EQ191" s="74" t="n">
        <v>0.0502285739363488</v>
      </c>
      <c r="ER191" s="73" t="n">
        <v>170685.6101</v>
      </c>
      <c r="ES191" s="73" t="n">
        <v>-11001.6313</v>
      </c>
      <c r="ET191" s="74" t="n">
        <v>-0.0605525804411272</v>
      </c>
      <c r="EU191" s="73" t="n">
        <v>164453.5617</v>
      </c>
      <c r="EV191" s="73" t="n">
        <v>-6232.0484</v>
      </c>
      <c r="EW191" s="74" t="n">
        <v>-0.036511855898976</v>
      </c>
      <c r="EX191" s="73" t="n">
        <v>166530.17227</v>
      </c>
      <c r="EY191" s="73" t="n">
        <v>2076.61057000002</v>
      </c>
      <c r="EZ191" s="74" t="n">
        <v>0.0126273371554471</v>
      </c>
      <c r="FA191" s="73" t="n">
        <v>162668.85503</v>
      </c>
      <c r="FB191" s="73" t="n">
        <v>-3861.31724</v>
      </c>
      <c r="FC191" s="74" t="n">
        <v>-0.0231868927255989</v>
      </c>
      <c r="FD191" s="73" t="n">
        <v>163195.48555</v>
      </c>
      <c r="FE191" s="73" t="n">
        <v>526.630520000006</v>
      </c>
      <c r="FF191" s="74" t="n">
        <v>0.00323743915147667</v>
      </c>
      <c r="FG191" s="73" t="n">
        <v>164753.77809</v>
      </c>
      <c r="FH191" s="73" t="n">
        <v>1558.29254</v>
      </c>
      <c r="FI191" s="74" t="n">
        <v>0.00954862528671208</v>
      </c>
      <c r="FJ191" s="73" t="n">
        <v>159580.70726</v>
      </c>
      <c r="FK191" s="73" t="n">
        <v>-5173.07083000001</v>
      </c>
      <c r="FL191" s="74" t="n">
        <v>-0.0313987994082546</v>
      </c>
      <c r="FM191" s="73" t="n">
        <v>195818.05414</v>
      </c>
      <c r="FN191" s="73" t="n">
        <v>36237.34688</v>
      </c>
      <c r="FO191" s="74" t="n">
        <v>0.227078495278001</v>
      </c>
      <c r="FP191" s="73" t="n">
        <v>189906.81166</v>
      </c>
      <c r="FQ191" s="73" t="n">
        <v>-5911.24247999999</v>
      </c>
      <c r="FR191" s="74" t="n">
        <v>-0.0301874232483883</v>
      </c>
      <c r="FS191" s="73" t="n">
        <v>181007.89151</v>
      </c>
      <c r="FT191" s="73" t="n">
        <v>-8898.92015000002</v>
      </c>
      <c r="FU191" s="74" t="n">
        <v>-0.0468594047375837</v>
      </c>
      <c r="FV191" s="73" t="n">
        <v>174585.36914</v>
      </c>
      <c r="FW191" s="73" t="n">
        <v>-6422.52236999999</v>
      </c>
      <c r="FX191" s="74" t="n">
        <v>-0.0354820020078802</v>
      </c>
      <c r="FY191" s="73" t="n">
        <v>169537.04213</v>
      </c>
      <c r="FZ191" s="73" t="n">
        <v>-5048.32701000001</v>
      </c>
      <c r="GA191" s="74" t="n">
        <v>-0.02891609437187</v>
      </c>
      <c r="GB191" s="73" t="n">
        <v>162811.49443</v>
      </c>
      <c r="GC191" s="73" t="n">
        <v>-6725.54769999997</v>
      </c>
      <c r="GD191" s="74" t="n">
        <v>-0.0396700780873767</v>
      </c>
      <c r="GE191" s="73" t="n">
        <v>156709.56332</v>
      </c>
      <c r="GF191" s="73" t="n">
        <v>-6101.93111000003</v>
      </c>
      <c r="GG191" s="74" t="n">
        <v>-0.0374785031693419</v>
      </c>
      <c r="GH191" s="73" t="n">
        <v>148186.97973</v>
      </c>
      <c r="GI191" s="73" t="n">
        <v>-8522.58358999999</v>
      </c>
      <c r="GJ191" s="74" t="n">
        <v>-0.0543845787675187</v>
      </c>
      <c r="GK191" s="73" t="n">
        <v>140979.73424</v>
      </c>
      <c r="GL191" s="73" t="n">
        <v>-7207.24548999997</v>
      </c>
      <c r="GM191" s="74" t="n">
        <v>-0.0486361588793546</v>
      </c>
      <c r="GN191" s="73" t="n">
        <v>127777.24515</v>
      </c>
      <c r="GO191" s="73" t="n">
        <v>-13202.48909</v>
      </c>
      <c r="GP191" s="74" t="n">
        <v>-0.0936481343306015</v>
      </c>
      <c r="GQ191" s="73" t="n">
        <v>128060.51354</v>
      </c>
      <c r="GR191" s="73" t="n">
        <v>283.268389999997</v>
      </c>
      <c r="GS191" s="74" t="n">
        <v>0.00221689229304856</v>
      </c>
      <c r="GT191" s="73" t="n">
        <v>125346.10528</v>
      </c>
      <c r="GU191" s="73" t="n">
        <v>-2714.40826</v>
      </c>
      <c r="GV191" s="74" t="n">
        <v>-0.0211962937283719</v>
      </c>
      <c r="GW191" s="73" t="n">
        <v>113200.08451</v>
      </c>
      <c r="GX191" s="73" t="n">
        <v>-12146.02077</v>
      </c>
      <c r="GY191" s="74" t="n">
        <v>-0.0968998657187476</v>
      </c>
      <c r="GZ191" s="73" t="n">
        <v>116637.58476</v>
      </c>
      <c r="HA191" s="73" t="n">
        <v>3437.50025000001</v>
      </c>
      <c r="HB191" s="74" t="n">
        <v>0.0303665873120116</v>
      </c>
      <c r="HC191" s="73" t="n">
        <v>116023.49451</v>
      </c>
      <c r="HD191" s="73" t="n">
        <v>-614.090250000008</v>
      </c>
      <c r="HE191" s="74" t="n">
        <v>-0.00526494312501069</v>
      </c>
      <c r="HF191" s="73" t="n">
        <v>113760.19961</v>
      </c>
      <c r="HG191" s="73" t="n">
        <v>-2263.29490000001</v>
      </c>
      <c r="HH191" s="74" t="n">
        <v>-0.0195072119621853</v>
      </c>
      <c r="HI191" s="73" t="n">
        <v>108747.68995</v>
      </c>
      <c r="HJ191" s="73" t="n">
        <v>-5012.50966</v>
      </c>
      <c r="HK191" s="74" t="n">
        <v>-0.0440620680799102</v>
      </c>
      <c r="HL191" s="73" t="n">
        <v>115893.33868</v>
      </c>
      <c r="HM191" s="73" t="n">
        <v>7145.64873</v>
      </c>
      <c r="HN191" s="74" t="n">
        <v>0.0657085105282276</v>
      </c>
      <c r="HO191" s="73" t="n">
        <v>101852.43926</v>
      </c>
      <c r="HP191" s="73" t="n">
        <v>-14040.89942</v>
      </c>
      <c r="HQ191" s="74" t="n">
        <v>-0.121153636437804</v>
      </c>
      <c r="HR191" s="73" t="n">
        <v>100866.2872</v>
      </c>
      <c r="HS191" s="73" t="n">
        <v>-986.152059999993</v>
      </c>
      <c r="HT191" s="74" t="n">
        <v>-0.00968216438570146</v>
      </c>
      <c r="HU191" s="73" t="n">
        <v>99648.99295</v>
      </c>
      <c r="HV191" s="73" t="n">
        <v>-1217.29425000001</v>
      </c>
      <c r="HW191" s="74" t="n">
        <v>-0.0120683955342416</v>
      </c>
      <c r="HX191" s="73" t="n">
        <v>97749.56117</v>
      </c>
      <c r="HY191" s="73" t="n">
        <v>-1899.43178</v>
      </c>
      <c r="HZ191" s="74" t="n">
        <v>-0.0190612240401974</v>
      </c>
      <c r="IA191" s="73" t="n">
        <v>95148.67695</v>
      </c>
      <c r="IB191" s="73" t="n">
        <v>-2600.88421999999</v>
      </c>
      <c r="IC191" s="74" t="n">
        <v>-0.0266076306519341</v>
      </c>
      <c r="ID191" s="73" t="n">
        <v>96780.37427</v>
      </c>
      <c r="IE191" s="73" t="n">
        <v>1631.69731999999</v>
      </c>
      <c r="IF191" s="74" t="n">
        <v>0.0171489228468982</v>
      </c>
      <c r="IG191" s="73" t="n">
        <v>95904.99212</v>
      </c>
      <c r="IH191" s="73" t="n">
        <v>-875.38214999999</v>
      </c>
      <c r="II191" s="74" t="n">
        <v>-0.00904503786643596</v>
      </c>
      <c r="IJ191" s="73"/>
      <c r="IK191" s="73"/>
      <c r="IL191" s="74"/>
      <c r="IM191" s="73"/>
      <c r="IN191" s="73"/>
      <c r="IO191" s="74"/>
      <c r="IP191" s="73"/>
      <c r="IQ191" s="73"/>
      <c r="IR191" s="74"/>
      <c r="IS191" s="73"/>
      <c r="IT191" s="73"/>
      <c r="IU191" s="74"/>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2.75" hidden="false" customHeight="true" outlineLevel="0" collapsed="false">
      <c r="A192" s="56"/>
      <c r="B192" s="71"/>
      <c r="C192" s="71"/>
      <c r="D192" s="87"/>
      <c r="E192" s="87"/>
      <c r="F192" s="72"/>
      <c r="G192" s="72"/>
      <c r="H192" s="73"/>
      <c r="I192" s="74"/>
      <c r="J192" s="72"/>
      <c r="K192" s="73"/>
      <c r="L192" s="74"/>
      <c r="M192" s="73"/>
      <c r="N192" s="73"/>
      <c r="O192" s="74"/>
      <c r="P192" s="73"/>
      <c r="Q192" s="73"/>
      <c r="R192" s="74"/>
      <c r="S192" s="73"/>
      <c r="T192" s="73"/>
      <c r="U192" s="74"/>
      <c r="V192" s="73"/>
      <c r="W192" s="73"/>
      <c r="X192" s="74"/>
      <c r="Y192" s="77"/>
      <c r="Z192" s="73"/>
      <c r="AA192" s="74"/>
      <c r="AB192" s="77"/>
      <c r="AC192" s="73"/>
      <c r="AD192" s="74"/>
      <c r="AE192" s="77"/>
      <c r="AF192" s="73"/>
      <c r="AG192" s="74"/>
      <c r="AH192" s="73"/>
      <c r="AI192" s="73"/>
      <c r="AJ192" s="74"/>
      <c r="AK192" s="73"/>
      <c r="AL192" s="73"/>
      <c r="AM192" s="74"/>
      <c r="AN192" s="72"/>
      <c r="AO192" s="73"/>
      <c r="AP192" s="74"/>
      <c r="AQ192" s="72"/>
      <c r="AR192" s="73"/>
      <c r="AS192" s="74"/>
      <c r="AT192" s="73"/>
      <c r="AU192" s="73"/>
      <c r="AV192" s="74"/>
      <c r="AW192" s="73"/>
      <c r="AX192" s="73"/>
      <c r="AY192" s="74"/>
      <c r="AZ192" s="73"/>
      <c r="BA192" s="73"/>
      <c r="BB192" s="74"/>
      <c r="BC192" s="73"/>
      <c r="BD192" s="73"/>
      <c r="BE192" s="74"/>
      <c r="BF192" s="73"/>
      <c r="BG192" s="73"/>
      <c r="BH192" s="74"/>
      <c r="BI192" s="73"/>
      <c r="BJ192" s="73"/>
      <c r="BK192" s="74"/>
      <c r="BL192" s="73"/>
      <c r="BM192" s="73"/>
      <c r="BN192" s="74"/>
      <c r="BO192" s="73"/>
      <c r="BP192" s="73"/>
      <c r="BQ192" s="74"/>
      <c r="BR192" s="72"/>
      <c r="BS192" s="73"/>
      <c r="BT192" s="74"/>
      <c r="BU192" s="72"/>
      <c r="BV192" s="73"/>
      <c r="BW192" s="74"/>
      <c r="BX192" s="72"/>
      <c r="BY192" s="73"/>
      <c r="BZ192" s="74"/>
      <c r="CA192" s="72"/>
      <c r="CB192" s="73"/>
      <c r="CC192" s="74"/>
      <c r="CD192" s="72"/>
      <c r="CE192" s="73"/>
      <c r="CF192" s="74"/>
      <c r="CG192" s="72"/>
      <c r="CH192" s="73"/>
      <c r="CI192" s="74"/>
      <c r="CJ192" s="72"/>
      <c r="CK192" s="73"/>
      <c r="CL192" s="74"/>
      <c r="CM192" s="72"/>
      <c r="CN192" s="73"/>
      <c r="CO192" s="74"/>
      <c r="CP192" s="72"/>
      <c r="CQ192" s="73"/>
      <c r="CR192" s="74"/>
      <c r="CS192" s="72"/>
      <c r="CT192" s="73"/>
      <c r="CU192" s="74"/>
      <c r="CV192" s="72"/>
      <c r="CW192" s="73"/>
      <c r="CX192" s="74"/>
      <c r="CY192" s="72"/>
      <c r="CZ192" s="73"/>
      <c r="DA192" s="74"/>
      <c r="DB192" s="72"/>
      <c r="DC192" s="73"/>
      <c r="DD192" s="74"/>
      <c r="DE192" s="72"/>
      <c r="DF192" s="73"/>
      <c r="DG192" s="74"/>
      <c r="DH192" s="72"/>
      <c r="DI192" s="73"/>
      <c r="DJ192" s="74"/>
      <c r="DK192" s="72"/>
      <c r="DL192" s="73"/>
      <c r="DM192" s="74"/>
      <c r="DN192" s="72"/>
      <c r="DO192" s="73"/>
      <c r="DP192" s="74"/>
      <c r="DQ192" s="72"/>
      <c r="DR192" s="73"/>
      <c r="DS192" s="74"/>
      <c r="DT192" s="72"/>
      <c r="DU192" s="73"/>
      <c r="DV192" s="74"/>
      <c r="DW192" s="72"/>
      <c r="DX192" s="73"/>
      <c r="DY192" s="74"/>
      <c r="DZ192" s="72"/>
      <c r="EA192" s="73"/>
      <c r="EB192" s="74"/>
      <c r="EC192" s="72"/>
      <c r="ED192" s="73"/>
      <c r="EE192" s="74"/>
      <c r="EF192" s="72"/>
      <c r="EG192" s="73"/>
      <c r="EH192" s="74"/>
      <c r="EI192" s="72"/>
      <c r="EJ192" s="73"/>
      <c r="EK192" s="74"/>
      <c r="EL192" s="72"/>
      <c r="EM192" s="73"/>
      <c r="EN192" s="74"/>
      <c r="EO192" s="72"/>
      <c r="EP192" s="73"/>
      <c r="EQ192" s="74"/>
      <c r="ER192" s="72"/>
      <c r="ES192" s="73"/>
      <c r="ET192" s="74"/>
      <c r="EU192" s="72"/>
      <c r="EV192" s="73"/>
      <c r="EW192" s="74"/>
      <c r="EX192" s="72"/>
      <c r="EY192" s="73"/>
      <c r="EZ192" s="74"/>
      <c r="FA192" s="72"/>
      <c r="FB192" s="73"/>
      <c r="FC192" s="74"/>
      <c r="FD192" s="72"/>
      <c r="FE192" s="73"/>
      <c r="FF192" s="74"/>
      <c r="FG192" s="72"/>
      <c r="FH192" s="73"/>
      <c r="FI192" s="74"/>
      <c r="FJ192" s="72"/>
      <c r="FK192" s="73"/>
      <c r="FL192" s="74"/>
      <c r="FM192" s="72"/>
      <c r="FN192" s="73"/>
      <c r="FO192" s="74"/>
      <c r="FP192" s="72"/>
      <c r="FQ192" s="73"/>
      <c r="FR192" s="74"/>
      <c r="FS192" s="72"/>
      <c r="FT192" s="73"/>
      <c r="FU192" s="74"/>
      <c r="FV192" s="72"/>
      <c r="FW192" s="73"/>
      <c r="FX192" s="74"/>
      <c r="FY192" s="72"/>
      <c r="FZ192" s="73"/>
      <c r="GA192" s="74"/>
      <c r="GB192" s="72"/>
      <c r="GC192" s="73"/>
      <c r="GD192" s="74"/>
      <c r="GE192" s="72"/>
      <c r="GF192" s="73"/>
      <c r="GG192" s="74"/>
      <c r="GH192" s="72"/>
      <c r="GI192" s="73"/>
      <c r="GJ192" s="74"/>
      <c r="GK192" s="72"/>
      <c r="GL192" s="73"/>
      <c r="GM192" s="74"/>
      <c r="GN192" s="72"/>
      <c r="GO192" s="73"/>
      <c r="GP192" s="74"/>
      <c r="GQ192" s="72"/>
      <c r="GR192" s="73"/>
      <c r="GS192" s="74"/>
      <c r="GT192" s="72"/>
      <c r="GU192" s="73"/>
      <c r="GV192" s="74"/>
      <c r="GW192" s="72"/>
      <c r="GX192" s="73"/>
      <c r="GY192" s="74"/>
      <c r="GZ192" s="72"/>
      <c r="HA192" s="73"/>
      <c r="HB192" s="74"/>
      <c r="HC192" s="72"/>
      <c r="HD192" s="73"/>
      <c r="HE192" s="74"/>
      <c r="HF192" s="72"/>
      <c r="HG192" s="73"/>
      <c r="HH192" s="74"/>
      <c r="HI192" s="72"/>
      <c r="HJ192" s="73"/>
      <c r="HK192" s="74"/>
      <c r="HL192" s="72"/>
      <c r="HM192" s="73"/>
      <c r="HN192" s="74"/>
      <c r="HO192" s="72"/>
      <c r="HP192" s="73"/>
      <c r="HQ192" s="74"/>
      <c r="HR192" s="72"/>
      <c r="HS192" s="73"/>
      <c r="HT192" s="74"/>
      <c r="HU192" s="72"/>
      <c r="HV192" s="73"/>
      <c r="HW192" s="74"/>
      <c r="HX192" s="72"/>
      <c r="HY192" s="73"/>
      <c r="HZ192" s="74"/>
      <c r="IA192" s="72"/>
      <c r="IB192" s="73"/>
      <c r="IC192" s="74"/>
      <c r="ID192" s="72"/>
      <c r="IE192" s="73"/>
      <c r="IF192" s="74"/>
      <c r="IG192" s="72"/>
      <c r="IH192" s="73"/>
      <c r="II192" s="74"/>
      <c r="IJ192" s="72"/>
      <c r="IK192" s="73"/>
      <c r="IL192" s="74"/>
      <c r="IM192" s="72"/>
      <c r="IN192" s="73"/>
      <c r="IO192" s="74"/>
      <c r="IP192" s="72"/>
      <c r="IQ192" s="73"/>
      <c r="IR192" s="74"/>
      <c r="IS192" s="72"/>
      <c r="IT192" s="73"/>
      <c r="IU192" s="74"/>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s="88" customFormat="true" ht="12.75" hidden="false" customHeight="true" outlineLevel="0" collapsed="false">
      <c r="B193" s="33" t="s">
        <v>176</v>
      </c>
      <c r="C193" s="89"/>
      <c r="D193" s="90"/>
      <c r="E193" s="90"/>
      <c r="F193" s="91" t="n">
        <v>23950.704</v>
      </c>
      <c r="G193" s="91" t="n">
        <v>168835.118</v>
      </c>
      <c r="H193" s="91" t="n">
        <v>144884.414</v>
      </c>
      <c r="I193" s="92" t="n">
        <v>6.04927579581794</v>
      </c>
      <c r="J193" s="91" t="n">
        <v>1306652.269</v>
      </c>
      <c r="K193" s="91" t="n">
        <v>1137817.151</v>
      </c>
      <c r="L193" s="92" t="n">
        <v>6.73922087109863</v>
      </c>
      <c r="M193" s="91" t="n">
        <v>2462855.443</v>
      </c>
      <c r="N193" s="91" t="n">
        <v>1156203.174</v>
      </c>
      <c r="O193" s="92" t="n">
        <v>0.884859117785682</v>
      </c>
      <c r="P193" s="91" t="n">
        <v>2941801.276</v>
      </c>
      <c r="Q193" s="91" t="n">
        <v>478945.832999999</v>
      </c>
      <c r="R193" s="92" t="n">
        <v>0.194467699824313</v>
      </c>
      <c r="S193" s="91" t="n">
        <v>4527735.267</v>
      </c>
      <c r="T193" s="91" t="n">
        <v>1585933.991</v>
      </c>
      <c r="U193" s="92" t="n">
        <v>0.5391030332125</v>
      </c>
      <c r="V193" s="91" t="n">
        <v>8834460.443</v>
      </c>
      <c r="W193" s="91" t="n">
        <v>4306725.176</v>
      </c>
      <c r="X193" s="92" t="n">
        <v>0.951187497067063</v>
      </c>
      <c r="Y193" s="91" t="n">
        <v>16038989.14856</v>
      </c>
      <c r="Z193" s="91" t="n">
        <v>7204528.70556</v>
      </c>
      <c r="AA193" s="92" t="n">
        <v>0.815502967277251</v>
      </c>
      <c r="AB193" s="91" t="n">
        <v>17936117.37002</v>
      </c>
      <c r="AC193" s="91" t="n">
        <v>1897128.22145999</v>
      </c>
      <c r="AD193" s="92" t="n">
        <v>0.118282281002124</v>
      </c>
      <c r="AE193" s="91" t="n">
        <v>19438114.60657</v>
      </c>
      <c r="AF193" s="91" t="n">
        <v>1501997.23655</v>
      </c>
      <c r="AG193" s="92" t="n">
        <v>0.0837414924068556</v>
      </c>
      <c r="AH193" s="91" t="n">
        <v>22204659.37754</v>
      </c>
      <c r="AI193" s="91" t="n">
        <v>2766544.77097001</v>
      </c>
      <c r="AJ193" s="92" t="n">
        <v>0.142325777317669</v>
      </c>
      <c r="AK193" s="91" t="n">
        <v>24865362.63047</v>
      </c>
      <c r="AL193" s="91" t="n">
        <v>2660703.25293</v>
      </c>
      <c r="AM193" s="92" t="n">
        <v>0.119826348501491</v>
      </c>
      <c r="AN193" s="91" t="n">
        <v>26857268.38842</v>
      </c>
      <c r="AO193" s="91" t="n">
        <v>1991905.75795</v>
      </c>
      <c r="AP193" s="92" t="n">
        <v>0.0801076496471087</v>
      </c>
      <c r="AQ193" s="91" t="n">
        <v>26932116.74429</v>
      </c>
      <c r="AR193" s="91" t="n">
        <v>74848.3558700047</v>
      </c>
      <c r="AS193" s="92" t="n">
        <v>0.00278689384145547</v>
      </c>
      <c r="AT193" s="91" t="n">
        <v>28424755.288</v>
      </c>
      <c r="AU193" s="91" t="n">
        <v>1492638.54370999</v>
      </c>
      <c r="AV193" s="92" t="n">
        <v>0.0554222513544709</v>
      </c>
      <c r="AW193" s="91" t="n">
        <v>28216552.08145</v>
      </c>
      <c r="AX193" s="91" t="n">
        <v>-208203.206549987</v>
      </c>
      <c r="AY193" s="92" t="n">
        <v>-0.00732471412472924</v>
      </c>
      <c r="AZ193" s="91" t="n">
        <v>28171722.30529</v>
      </c>
      <c r="BA193" s="91" t="n">
        <v>-44829.7761600055</v>
      </c>
      <c r="BB193" s="92" t="n">
        <v>-0.0015887758373383</v>
      </c>
      <c r="BC193" s="91" t="n">
        <v>30157981.60044</v>
      </c>
      <c r="BD193" s="91" t="n">
        <v>1986259.29515</v>
      </c>
      <c r="BE193" s="92" t="n">
        <v>0.070505426456551</v>
      </c>
      <c r="BF193" s="91" t="n">
        <v>25700598.74662</v>
      </c>
      <c r="BG193" s="91" t="n">
        <v>-4457382.85382</v>
      </c>
      <c r="BH193" s="92" t="n">
        <v>-0.147801099983262</v>
      </c>
      <c r="BI193" s="91" t="n">
        <v>30056246.60342</v>
      </c>
      <c r="BJ193" s="91" t="n">
        <v>4355647.85679999</v>
      </c>
      <c r="BK193" s="92" t="n">
        <v>0.169476512969287</v>
      </c>
      <c r="BL193" s="91" t="n">
        <v>25907195.29136</v>
      </c>
      <c r="BM193" s="91" t="n">
        <v>-4149051.31205999</v>
      </c>
      <c r="BN193" s="92" t="n">
        <v>-0.138042895601871</v>
      </c>
      <c r="BO193" s="91" t="n">
        <v>23782100.196</v>
      </c>
      <c r="BP193" s="91" t="n">
        <v>-2125095.09536</v>
      </c>
      <c r="BQ193" s="92" t="n">
        <v>-0.0820272156619253</v>
      </c>
      <c r="BR193" s="91" t="n">
        <v>21039378.529556</v>
      </c>
      <c r="BS193" s="91" t="n">
        <v>-2742721.666444</v>
      </c>
      <c r="BT193" s="92" t="n">
        <v>-0.115327142844403</v>
      </c>
      <c r="BU193" s="91" t="n">
        <v>20132505.911657</v>
      </c>
      <c r="BV193" s="91" t="n">
        <v>-906872.617899001</v>
      </c>
      <c r="BW193" s="92" t="n">
        <v>-0.0431035839117125</v>
      </c>
      <c r="BX193" s="91" t="n">
        <v>20485578.817397</v>
      </c>
      <c r="BY193" s="91" t="n">
        <v>353072.905740004</v>
      </c>
      <c r="BZ193" s="92" t="n">
        <v>0.017537454467383</v>
      </c>
      <c r="CA193" s="91" t="n">
        <v>18990784.761015</v>
      </c>
      <c r="CB193" s="91" t="n">
        <v>-1494794.056382</v>
      </c>
      <c r="CC193" s="92" t="n">
        <v>-0.0729681142869428</v>
      </c>
      <c r="CD193" s="91" t="n">
        <v>18149554.982319</v>
      </c>
      <c r="CE193" s="91" t="n">
        <v>-841229.778696004</v>
      </c>
      <c r="CF193" s="92" t="n">
        <v>-0.0442967359844398</v>
      </c>
      <c r="CG193" s="91" t="n">
        <v>17618281.607675</v>
      </c>
      <c r="CH193" s="91" t="n">
        <v>-531273.374644</v>
      </c>
      <c r="CI193" s="92" t="n">
        <v>-0.0292719780270954</v>
      </c>
      <c r="CJ193" s="91" t="n">
        <v>14870652.521232</v>
      </c>
      <c r="CK193" s="91" t="n">
        <v>-2747629.086443</v>
      </c>
      <c r="CL193" s="92" t="n">
        <v>-0.155953295992616</v>
      </c>
      <c r="CM193" s="91" t="n">
        <v>11184690.982642</v>
      </c>
      <c r="CN193" s="91" t="n">
        <v>-3685961.53859</v>
      </c>
      <c r="CO193" s="92" t="n">
        <v>-0.247868177494381</v>
      </c>
      <c r="CP193" s="91" t="n">
        <v>9884020.33144</v>
      </c>
      <c r="CQ193" s="91" t="n">
        <v>-1300670.651202</v>
      </c>
      <c r="CR193" s="92" t="n">
        <v>-0.116290262575923</v>
      </c>
      <c r="CS193" s="91" t="n">
        <v>9890230.53434</v>
      </c>
      <c r="CT193" s="91" t="n">
        <v>6210.20289999992</v>
      </c>
      <c r="CU193" s="92" t="n">
        <v>0.00062830737814723</v>
      </c>
      <c r="CV193" s="91" t="n">
        <v>9443245.4514</v>
      </c>
      <c r="CW193" s="91" t="n">
        <v>-446985.082940001</v>
      </c>
      <c r="CX193" s="92" t="n">
        <v>-0.0451946070809997</v>
      </c>
      <c r="CY193" s="91" t="n">
        <v>8566938.0529</v>
      </c>
      <c r="CZ193" s="91" t="n">
        <v>-876307.398499999</v>
      </c>
      <c r="DA193" s="92" t="n">
        <v>-0.0927972700709673</v>
      </c>
      <c r="DB193" s="91" t="n">
        <v>8715369.16427</v>
      </c>
      <c r="DC193" s="91" t="n">
        <v>148431.111369997</v>
      </c>
      <c r="DD193" s="92" t="n">
        <v>0.0173260399985911</v>
      </c>
      <c r="DE193" s="91" t="n">
        <v>9238402.49081</v>
      </c>
      <c r="DF193" s="91" t="n">
        <v>523033.326539999</v>
      </c>
      <c r="DG193" s="92" t="n">
        <v>0.0600127563941015</v>
      </c>
      <c r="DH193" s="91" t="n">
        <v>10147480.4299</v>
      </c>
      <c r="DI193" s="91" t="n">
        <v>909077.939090001</v>
      </c>
      <c r="DJ193" s="92" t="n">
        <v>0.0984020711366835</v>
      </c>
      <c r="DK193" s="91" t="n">
        <v>10008749.689</v>
      </c>
      <c r="DL193" s="91" t="n">
        <v>-138730.740899997</v>
      </c>
      <c r="DM193" s="92" t="n">
        <v>-0.0136714470018805</v>
      </c>
      <c r="DN193" s="91" t="n">
        <v>9737364.77319</v>
      </c>
      <c r="DO193" s="91" t="n">
        <v>-271384.915810004</v>
      </c>
      <c r="DP193" s="92" t="n">
        <v>-0.0271147670031419</v>
      </c>
      <c r="DQ193" s="91" t="n">
        <v>10051952.0771</v>
      </c>
      <c r="DR193" s="91" t="n">
        <v>314587.303910004</v>
      </c>
      <c r="DS193" s="92" t="n">
        <v>0.0323072321143971</v>
      </c>
      <c r="DT193" s="91" t="n">
        <v>10435772.99121</v>
      </c>
      <c r="DU193" s="91" t="n">
        <v>383820.914109997</v>
      </c>
      <c r="DV193" s="92" t="n">
        <v>0.0381837190593461</v>
      </c>
      <c r="DW193" s="91" t="n">
        <v>10817841.0294</v>
      </c>
      <c r="DX193" s="91" t="n">
        <v>382068.038190002</v>
      </c>
      <c r="DY193" s="92" t="n">
        <v>0.0366113788132241</v>
      </c>
      <c r="DZ193" s="91" t="n">
        <v>11415573.65498</v>
      </c>
      <c r="EA193" s="91" t="n">
        <v>597732.625580002</v>
      </c>
      <c r="EB193" s="92" t="n">
        <v>0.0552543362354396</v>
      </c>
      <c r="EC193" s="91" t="n">
        <v>12034941.27941</v>
      </c>
      <c r="ED193" s="91" t="n">
        <v>619367.624430003</v>
      </c>
      <c r="EE193" s="92" t="n">
        <v>0.0542563731924068</v>
      </c>
      <c r="EF193" s="91" t="n">
        <v>12929006.10985</v>
      </c>
      <c r="EG193" s="91" t="n">
        <v>894064.830439996</v>
      </c>
      <c r="EH193" s="92" t="n">
        <v>0.0742890895504083</v>
      </c>
      <c r="EI193" s="91" t="n">
        <v>13769649.8227</v>
      </c>
      <c r="EJ193" s="91" t="n">
        <v>840643.712850003</v>
      </c>
      <c r="EK193" s="92" t="n">
        <v>0.0650199795488964</v>
      </c>
      <c r="EL193" s="91" t="n">
        <v>12850947.90561</v>
      </c>
      <c r="EM193" s="91" t="n">
        <v>-918701.917090004</v>
      </c>
      <c r="EN193" s="92" t="n">
        <v>-0.0667193377405629</v>
      </c>
      <c r="EO193" s="91" t="n">
        <v>13719617.83348</v>
      </c>
      <c r="EP193" s="91" t="n">
        <v>868669.927869996</v>
      </c>
      <c r="EQ193" s="92" t="n">
        <v>0.0675957862603103</v>
      </c>
      <c r="ER193" s="91" t="n">
        <v>13361679.65213</v>
      </c>
      <c r="ES193" s="91" t="n">
        <v>-357938.181349995</v>
      </c>
      <c r="ET193" s="92" t="n">
        <v>-0.026089515443828</v>
      </c>
      <c r="EU193" s="91" t="n">
        <v>14575056.339193</v>
      </c>
      <c r="EV193" s="91" t="n">
        <v>1213376.68706301</v>
      </c>
      <c r="EW193" s="92" t="n">
        <v>0.0908101914320016</v>
      </c>
      <c r="EX193" s="91" t="n">
        <v>12970073.34374</v>
      </c>
      <c r="EY193" s="91" t="n">
        <v>-1604982.995453</v>
      </c>
      <c r="EZ193" s="92" t="n">
        <v>-0.110118476258451</v>
      </c>
      <c r="FA193" s="91" t="n">
        <v>13388385.77742</v>
      </c>
      <c r="FB193" s="91" t="n">
        <v>418312.433679998</v>
      </c>
      <c r="FC193" s="92" t="n">
        <v>0.0322521255349644</v>
      </c>
      <c r="FD193" s="91" t="n">
        <v>13863736.13383</v>
      </c>
      <c r="FE193" s="91" t="n">
        <v>475350.356409991</v>
      </c>
      <c r="FF193" s="92" t="n">
        <v>0.0355046802738301</v>
      </c>
      <c r="FG193" s="91" t="n">
        <v>13941446.33625</v>
      </c>
      <c r="FH193" s="91" t="n">
        <v>77710.2024200093</v>
      </c>
      <c r="FI193" s="92" t="n">
        <v>0.00560528573754238</v>
      </c>
      <c r="FJ193" s="91" t="n">
        <v>13512880.56577</v>
      </c>
      <c r="FK193" s="91" t="n">
        <v>-428565.770480001</v>
      </c>
      <c r="FL193" s="92" t="n">
        <v>-0.0307404095775674</v>
      </c>
      <c r="FM193" s="91" t="n">
        <v>13674364.93117</v>
      </c>
      <c r="FN193" s="91" t="n">
        <v>161484.365400003</v>
      </c>
      <c r="FO193" s="92" t="n">
        <v>0.011950402774155</v>
      </c>
      <c r="FP193" s="91" t="n">
        <v>14355419.81768</v>
      </c>
      <c r="FQ193" s="91" t="n">
        <v>681054.886509994</v>
      </c>
      <c r="FR193" s="92" t="n">
        <v>0.0498052297081502</v>
      </c>
      <c r="FS193" s="91" t="n">
        <v>14777194.44829</v>
      </c>
      <c r="FT193" s="91" t="n">
        <v>421774.630609998</v>
      </c>
      <c r="FU193" s="92" t="n">
        <v>0.0293808635321515</v>
      </c>
      <c r="FV193" s="91" t="n">
        <v>14805716.75322</v>
      </c>
      <c r="FW193" s="91" t="n">
        <v>28522.3049300034</v>
      </c>
      <c r="FX193" s="92" t="n">
        <v>0.00193015697464172</v>
      </c>
      <c r="FY193" s="91" t="n">
        <v>15155623.82247</v>
      </c>
      <c r="FZ193" s="91" t="n">
        <v>349907.069250004</v>
      </c>
      <c r="GA193" s="92" t="n">
        <v>0.0236332408003082</v>
      </c>
      <c r="GB193" s="91" t="n">
        <v>16026077.27302</v>
      </c>
      <c r="GC193" s="91" t="n">
        <v>870453.450549997</v>
      </c>
      <c r="GD193" s="92" t="n">
        <v>0.0574343531316373</v>
      </c>
      <c r="GE193" s="91" t="n">
        <v>15868206.83488</v>
      </c>
      <c r="GF193" s="91" t="n">
        <v>-157870.438139999</v>
      </c>
      <c r="GG193" s="92" t="n">
        <v>-0.00985084718178508</v>
      </c>
      <c r="GH193" s="91" t="n">
        <v>14449814.94946</v>
      </c>
      <c r="GI193" s="91" t="n">
        <v>-1418391.88542001</v>
      </c>
      <c r="GJ193" s="92" t="n">
        <v>-0.0893857699347749</v>
      </c>
      <c r="GK193" s="91" t="n">
        <v>13932312.63493</v>
      </c>
      <c r="GL193" s="91" t="n">
        <v>-517502.31453</v>
      </c>
      <c r="GM193" s="92" t="n">
        <v>-0.0358137676046391</v>
      </c>
      <c r="GN193" s="91" t="n">
        <v>13397671.91031</v>
      </c>
      <c r="GO193" s="91" t="n">
        <v>-534640.724619996</v>
      </c>
      <c r="GP193" s="92" t="n">
        <v>-0.0383741550042156</v>
      </c>
      <c r="GQ193" s="91" t="n">
        <v>13055518.35083</v>
      </c>
      <c r="GR193" s="91" t="n">
        <v>-342153.559480004</v>
      </c>
      <c r="GS193" s="92" t="n">
        <v>-0.0255382846938283</v>
      </c>
      <c r="GT193" s="91" t="n">
        <v>12338314.78616</v>
      </c>
      <c r="GU193" s="91" t="n">
        <v>-717203.564669998</v>
      </c>
      <c r="GV193" s="92" t="n">
        <v>-0.0549348976729371</v>
      </c>
      <c r="GW193" s="91" t="n">
        <v>11928895.00024</v>
      </c>
      <c r="GX193" s="91" t="n">
        <v>-409419.785919994</v>
      </c>
      <c r="GY193" s="92" t="n">
        <v>-0.0331827962745159</v>
      </c>
      <c r="GZ193" s="91" t="n">
        <v>12078345.19003</v>
      </c>
      <c r="HA193" s="91" t="n">
        <v>149450.189789996</v>
      </c>
      <c r="HB193" s="92" t="n">
        <v>0.012528418582525</v>
      </c>
      <c r="HC193" s="91" t="n">
        <v>11183358.2953</v>
      </c>
      <c r="HD193" s="91" t="n">
        <v>-894986.89473</v>
      </c>
      <c r="HE193" s="92" t="n">
        <v>-0.0740984696702295</v>
      </c>
      <c r="HF193" s="91" t="n">
        <v>11994429.68821</v>
      </c>
      <c r="HG193" s="91" t="n">
        <v>811071.39291</v>
      </c>
      <c r="HH193" s="92" t="n">
        <v>0.0725248508983984</v>
      </c>
      <c r="HI193" s="91" t="n">
        <v>12258606.10719</v>
      </c>
      <c r="HJ193" s="91" t="n">
        <v>264176.418979999</v>
      </c>
      <c r="HK193" s="92" t="n">
        <v>0.022024925390131</v>
      </c>
      <c r="HL193" s="91" t="n">
        <v>12561513.2603</v>
      </c>
      <c r="HM193" s="91" t="n">
        <v>302907.153109999</v>
      </c>
      <c r="HN193" s="92" t="n">
        <v>0.0247097549640931</v>
      </c>
      <c r="HO193" s="91" t="n">
        <v>12959251.34867</v>
      </c>
      <c r="HP193" s="91" t="n">
        <v>397738.088369999</v>
      </c>
      <c r="HQ193" s="92" t="n">
        <v>0.0316632303869813</v>
      </c>
      <c r="HR193" s="91" t="n">
        <v>11796925.33916</v>
      </c>
      <c r="HS193" s="91" t="n">
        <v>-1162326.00951</v>
      </c>
      <c r="HT193" s="92" t="n">
        <v>-0.0896908299899042</v>
      </c>
      <c r="HU193" s="91" t="n">
        <v>11864359.94908</v>
      </c>
      <c r="HV193" s="91" t="n">
        <v>67434.6099200044</v>
      </c>
      <c r="HW193" s="92" t="n">
        <v>0.00571628691216297</v>
      </c>
      <c r="HX193" s="91" t="n">
        <v>12397140.64355</v>
      </c>
      <c r="HY193" s="91" t="n">
        <v>532780.694469996</v>
      </c>
      <c r="HZ193" s="92" t="n">
        <v>0.0449059786416299</v>
      </c>
      <c r="IA193" s="91" t="n">
        <v>12593950.97834</v>
      </c>
      <c r="IB193" s="91" t="n">
        <v>196810.334789999</v>
      </c>
      <c r="IC193" s="92" t="n">
        <v>0.0158754619673043</v>
      </c>
      <c r="ID193" s="91" t="n">
        <v>12989478.03412</v>
      </c>
      <c r="IE193" s="91" t="n">
        <v>395527.055780001</v>
      </c>
      <c r="IF193" s="92" t="n">
        <v>0.0314061136541073</v>
      </c>
      <c r="IG193" s="91" t="n">
        <v>12962205.03043</v>
      </c>
      <c r="IH193" s="91" t="n">
        <v>-27273.0036899969</v>
      </c>
      <c r="II193" s="92" t="n">
        <v>-0.00209962275761644</v>
      </c>
      <c r="IJ193" s="91"/>
      <c r="IK193" s="91"/>
      <c r="IL193" s="92"/>
      <c r="IM193" s="91"/>
      <c r="IN193" s="91"/>
      <c r="IO193" s="92"/>
      <c r="IP193" s="91"/>
      <c r="IQ193" s="91"/>
      <c r="IR193" s="92"/>
      <c r="IS193" s="91"/>
      <c r="IT193" s="91"/>
      <c r="IU193" s="92"/>
    </row>
    <row r="194" customFormat="false" ht="12.75" hidden="false" customHeight="true" outlineLevel="0" collapsed="false">
      <c r="A194" s="0"/>
      <c r="B194" s="0"/>
      <c r="C194" s="0"/>
      <c r="P194" s="0"/>
      <c r="Q194" s="0"/>
      <c r="R194" s="0"/>
      <c r="Y194" s="0"/>
      <c r="Z194" s="0"/>
      <c r="AA194" s="0"/>
      <c r="AK194" s="0"/>
      <c r="AL194" s="0"/>
      <c r="AM194" s="0"/>
      <c r="AN194" s="0"/>
      <c r="AO194" s="0"/>
      <c r="AP194" s="0"/>
      <c r="AT194" s="93"/>
      <c r="AU194" s="93"/>
      <c r="AV194" s="93"/>
      <c r="AW194" s="93"/>
      <c r="AX194" s="93"/>
      <c r="AY194" s="93"/>
      <c r="AZ194" s="93"/>
      <c r="BA194" s="93"/>
      <c r="BB194" s="93"/>
      <c r="BC194" s="93"/>
      <c r="BD194" s="93"/>
      <c r="BE194" s="93"/>
      <c r="BF194" s="93"/>
      <c r="BG194" s="93"/>
      <c r="BH194" s="93"/>
      <c r="BI194" s="93"/>
      <c r="BJ194" s="93"/>
      <c r="BK194" s="93"/>
      <c r="BL194" s="93"/>
      <c r="BM194" s="93"/>
      <c r="BN194" s="93"/>
      <c r="BO194" s="93"/>
      <c r="EO194" s="0"/>
      <c r="GQ194" s="0"/>
    </row>
    <row r="195" customFormat="false" ht="12.75" hidden="false" customHeight="true" outlineLevel="0" collapsed="false">
      <c r="A195" s="0"/>
      <c r="B195" s="0"/>
      <c r="C195" s="0"/>
      <c r="P195" s="94"/>
      <c r="Q195" s="94"/>
      <c r="R195" s="94"/>
      <c r="Y195" s="95"/>
      <c r="Z195" s="95"/>
      <c r="AA195" s="95"/>
      <c r="AK195" s="0"/>
      <c r="AL195" s="0"/>
      <c r="AM195" s="0"/>
      <c r="AN195" s="0"/>
      <c r="AO195" s="0"/>
      <c r="AP195" s="0"/>
      <c r="AT195" s="93"/>
      <c r="AU195" s="93"/>
      <c r="AV195" s="93"/>
      <c r="AW195" s="93"/>
      <c r="AX195" s="93"/>
      <c r="AY195" s="93"/>
      <c r="AZ195" s="93"/>
      <c r="BA195" s="93"/>
      <c r="BB195" s="93"/>
      <c r="BC195" s="93"/>
      <c r="BD195" s="93"/>
      <c r="BE195" s="93"/>
      <c r="BF195" s="93"/>
      <c r="BG195" s="93"/>
      <c r="BH195" s="93"/>
      <c r="BI195" s="93"/>
      <c r="BJ195" s="93"/>
      <c r="BK195" s="93"/>
      <c r="BL195" s="93"/>
      <c r="BM195" s="93"/>
      <c r="BN195" s="93"/>
      <c r="EO195" s="93"/>
      <c r="GQ195" s="0"/>
    </row>
    <row r="196" customFormat="false" ht="12.75" hidden="false" customHeight="true" outlineLevel="0" collapsed="false">
      <c r="A196" s="0"/>
      <c r="B196" s="71" t="s">
        <v>456</v>
      </c>
      <c r="C196" s="0"/>
      <c r="AK196" s="96"/>
      <c r="AL196" s="96"/>
      <c r="AM196" s="96"/>
      <c r="AN196" s="0"/>
      <c r="AO196" s="0"/>
      <c r="AP196" s="0"/>
      <c r="EO196" s="0"/>
      <c r="GQ196" s="91"/>
    </row>
    <row r="197" customFormat="false" ht="12.75" hidden="false" customHeight="true" outlineLevel="0" collapsed="false">
      <c r="A197" s="0"/>
      <c r="B197" s="71" t="s">
        <v>457</v>
      </c>
      <c r="C197" s="0"/>
      <c r="AN197" s="0"/>
      <c r="AO197" s="0"/>
      <c r="AP197" s="0"/>
      <c r="EO197" s="93"/>
      <c r="GQ197" s="0"/>
    </row>
    <row r="198" customFormat="false" ht="12.75" hidden="false" customHeight="true" outlineLevel="0" collapsed="false">
      <c r="A198" s="0"/>
      <c r="B198" s="71"/>
      <c r="C198" s="0"/>
      <c r="AN198" s="96"/>
      <c r="AO198" s="96"/>
      <c r="AP198" s="96"/>
      <c r="GQ198" s="0"/>
    </row>
    <row r="199" customFormat="false" ht="12.75" hidden="false" customHeight="true" outlineLevel="0" collapsed="false">
      <c r="A199" s="0"/>
      <c r="B199" s="71"/>
      <c r="C199" s="0"/>
      <c r="GQ199" s="93"/>
    </row>
    <row r="200" customFormat="false" ht="12.75" hidden="false" customHeight="true" outlineLevel="0" collapsed="false">
      <c r="A200" s="0"/>
      <c r="B200" s="97" t="s">
        <v>458</v>
      </c>
      <c r="C200" s="0"/>
    </row>
    <row r="201" customFormat="false" ht="12.75" hidden="false" customHeight="true" outlineLevel="0" collapsed="false">
      <c r="A201" s="0"/>
      <c r="B201" s="97" t="s">
        <v>459</v>
      </c>
      <c r="C201" s="0"/>
    </row>
    <row r="202" customFormat="false" ht="12.75" hidden="false" customHeight="true" outlineLevel="0" collapsed="false">
      <c r="A202" s="0"/>
      <c r="B202" s="97" t="s">
        <v>460</v>
      </c>
      <c r="C202" s="0"/>
    </row>
    <row r="203" customFormat="false" ht="12.75" hidden="false" customHeight="true" outlineLevel="0" collapsed="false">
      <c r="A203" s="0"/>
      <c r="B203" s="97" t="s">
        <v>461</v>
      </c>
      <c r="C203" s="71"/>
    </row>
    <row r="204" customFormat="false" ht="12.75" hidden="false" customHeight="true" outlineLevel="0" collapsed="false">
      <c r="A204" s="0"/>
      <c r="B204" s="97" t="s">
        <v>462</v>
      </c>
    </row>
    <row r="205" customFormat="false" ht="12.75" hidden="false" customHeight="true" outlineLevel="0" collapsed="false">
      <c r="A205" s="0"/>
      <c r="B205" s="97" t="s">
        <v>463</v>
      </c>
    </row>
    <row r="206" customFormat="false" ht="12.75" hidden="false" customHeight="true" outlineLevel="0" collapsed="false">
      <c r="A206" s="0"/>
      <c r="B206" s="97" t="s">
        <v>464</v>
      </c>
    </row>
    <row r="207" customFormat="false" ht="12.75" hidden="false" customHeight="true" outlineLevel="0" collapsed="false">
      <c r="A207" s="56"/>
      <c r="B207" s="97" t="s">
        <v>465</v>
      </c>
    </row>
    <row r="208" customFormat="false" ht="12.75" hidden="false" customHeight="true" outlineLevel="0" collapsed="false">
      <c r="A208" s="56"/>
      <c r="B208" s="97" t="s">
        <v>466</v>
      </c>
    </row>
    <row r="209" customFormat="false" ht="12.75" hidden="false" customHeight="true" outlineLevel="0" collapsed="false">
      <c r="A209" s="56"/>
      <c r="B209" s="97" t="s">
        <v>467</v>
      </c>
    </row>
    <row r="210" customFormat="false" ht="12.75" hidden="false" customHeight="true" outlineLevel="0" collapsed="false">
      <c r="A210" s="56"/>
      <c r="B210" s="97" t="s">
        <v>468</v>
      </c>
    </row>
    <row r="211" customFormat="false" ht="12.75" hidden="false" customHeight="true" outlineLevel="0" collapsed="false">
      <c r="A211" s="56"/>
      <c r="B211" s="97" t="s">
        <v>469</v>
      </c>
    </row>
    <row r="212" customFormat="false" ht="12.75" hidden="false" customHeight="true" outlineLevel="0" collapsed="false">
      <c r="A212" s="56"/>
      <c r="B212" s="97" t="s">
        <v>470</v>
      </c>
    </row>
    <row r="213" customFormat="false" ht="12.75" hidden="false" customHeight="true" outlineLevel="0" collapsed="false">
      <c r="A213" s="56"/>
      <c r="B213" s="97" t="s">
        <v>471</v>
      </c>
    </row>
    <row r="214" customFormat="false" ht="12.75" hidden="false" customHeight="true" outlineLevel="0" collapsed="false">
      <c r="A214" s="56"/>
      <c r="B214" s="97" t="s">
        <v>472</v>
      </c>
    </row>
    <row r="215" customFormat="false" ht="12.75" hidden="false" customHeight="true" outlineLevel="0" collapsed="false">
      <c r="B215" s="97" t="s">
        <v>473</v>
      </c>
    </row>
    <row r="216" customFormat="false" ht="12.75" hidden="false" customHeight="true" outlineLevel="0" collapsed="false">
      <c r="B216" s="97" t="s">
        <v>474</v>
      </c>
    </row>
    <row r="217" customFormat="false" ht="12.75" hidden="false" customHeight="true" outlineLevel="0" collapsed="false">
      <c r="B217" s="97" t="s">
        <v>475</v>
      </c>
    </row>
    <row r="218" customFormat="false" ht="12.75" hidden="false" customHeight="true" outlineLevel="0" collapsed="false">
      <c r="B218" s="97" t="s">
        <v>476</v>
      </c>
    </row>
    <row r="219" customFormat="false" ht="12.75" hidden="false" customHeight="true" outlineLevel="0" collapsed="false">
      <c r="B219" s="97" t="s">
        <v>477</v>
      </c>
    </row>
    <row r="220" customFormat="false" ht="12.75" hidden="false" customHeight="true" outlineLevel="0" collapsed="false">
      <c r="B220" s="97" t="s">
        <v>478</v>
      </c>
    </row>
    <row r="221" customFormat="false" ht="12.75" hidden="false" customHeight="true" outlineLevel="0" collapsed="false">
      <c r="B221" s="97" t="s">
        <v>479</v>
      </c>
    </row>
    <row r="222" customFormat="false" ht="12.75" hidden="false" customHeight="true" outlineLevel="0" collapsed="false">
      <c r="B222" s="97" t="s">
        <v>480</v>
      </c>
    </row>
    <row r="223" customFormat="false" ht="12.75" hidden="false" customHeight="true" outlineLevel="0" collapsed="false">
      <c r="B223" s="97" t="s">
        <v>481</v>
      </c>
    </row>
    <row r="224" customFormat="false" ht="12.75" hidden="false" customHeight="true" outlineLevel="0" collapsed="false">
      <c r="B224" s="97" t="s">
        <v>482</v>
      </c>
    </row>
    <row r="225" customFormat="false" ht="12.75" hidden="false" customHeight="true" outlineLevel="0" collapsed="false">
      <c r="B225" s="97" t="s">
        <v>483</v>
      </c>
    </row>
    <row r="226" customFormat="false" ht="12.75" hidden="false" customHeight="true" outlineLevel="0" collapsed="false">
      <c r="B226" s="97" t="s">
        <v>484</v>
      </c>
    </row>
    <row r="227" customFormat="false" ht="12.75" hidden="false" customHeight="true" outlineLevel="0" collapsed="false">
      <c r="B227" s="97" t="s">
        <v>485</v>
      </c>
    </row>
    <row r="228" customFormat="false" ht="12.75" hidden="false" customHeight="true" outlineLevel="0" collapsed="false">
      <c r="B228" s="97" t="s">
        <v>486</v>
      </c>
    </row>
    <row r="229" customFormat="false" ht="12.75" hidden="false" customHeight="true" outlineLevel="0" collapsed="false">
      <c r="B229" s="97" t="s">
        <v>487</v>
      </c>
    </row>
    <row r="230" customFormat="false" ht="12.75" hidden="false" customHeight="true" outlineLevel="0" collapsed="false">
      <c r="B230" s="97" t="s">
        <v>488</v>
      </c>
    </row>
    <row r="231" customFormat="false" ht="12.75" hidden="false" customHeight="true" outlineLevel="0" collapsed="false">
      <c r="B231" s="97" t="s">
        <v>489</v>
      </c>
    </row>
    <row r="232" customFormat="false" ht="12.75" hidden="false" customHeight="true" outlineLevel="0" collapsed="false">
      <c r="B232" s="38" t="s">
        <v>490</v>
      </c>
    </row>
    <row r="233" customFormat="false" ht="12.75" hidden="false" customHeight="true" outlineLevel="0" collapsed="false">
      <c r="B233" s="38" t="s">
        <v>491</v>
      </c>
    </row>
    <row r="234" customFormat="false" ht="12.75" hidden="false" customHeight="true" outlineLevel="0" collapsed="false">
      <c r="B234" s="71" t="s">
        <v>492</v>
      </c>
    </row>
    <row r="235" customFormat="false" ht="12.75" hidden="false" customHeight="true" outlineLevel="0" collapsed="false">
      <c r="B235" s="71" t="s">
        <v>493</v>
      </c>
    </row>
    <row r="236" customFormat="false" ht="12.75" hidden="false" customHeight="true" outlineLevel="0" collapsed="false">
      <c r="B236" s="71" t="s">
        <v>494</v>
      </c>
    </row>
    <row r="237" customFormat="false" ht="12.75" hidden="false" customHeight="true" outlineLevel="0" collapsed="false">
      <c r="B237" s="71" t="s">
        <v>495</v>
      </c>
    </row>
    <row r="238" customFormat="false" ht="12.75" hidden="false" customHeight="true" outlineLevel="0" collapsed="false">
      <c r="B238" s="97" t="s">
        <v>496</v>
      </c>
    </row>
    <row r="239" customFormat="false" ht="12.75" hidden="false" customHeight="true" outlineLevel="0" collapsed="false">
      <c r="B239" s="97" t="s">
        <v>497</v>
      </c>
    </row>
    <row r="240" customFormat="false" ht="12.75" hidden="false" customHeight="true" outlineLevel="0" collapsed="false">
      <c r="B240" s="97" t="s">
        <v>498</v>
      </c>
    </row>
    <row r="241" customFormat="false" ht="12.75" hidden="false" customHeight="true" outlineLevel="0" collapsed="false">
      <c r="B241" s="97" t="s">
        <v>499</v>
      </c>
    </row>
    <row r="242" customFormat="false" ht="12.75" hidden="false" customHeight="true" outlineLevel="0" collapsed="false">
      <c r="B242" s="97" t="s">
        <v>500</v>
      </c>
    </row>
    <row r="243" customFormat="false" ht="12.75" hidden="false" customHeight="true" outlineLevel="0" collapsed="false">
      <c r="B243" s="97" t="s">
        <v>501</v>
      </c>
    </row>
    <row r="244" customFormat="false" ht="12.75" hidden="false" customHeight="true" outlineLevel="0" collapsed="false">
      <c r="B244" s="98" t="s">
        <v>502</v>
      </c>
    </row>
    <row r="245" customFormat="false" ht="12.75" hidden="false" customHeight="true" outlineLevel="0" collapsed="false">
      <c r="B245" s="98" t="s">
        <v>503</v>
      </c>
    </row>
    <row r="246" customFormat="false" ht="12.75" hidden="false" customHeight="true" outlineLevel="0" collapsed="false">
      <c r="B246" s="98" t="s">
        <v>504</v>
      </c>
    </row>
    <row r="247" customFormat="false" ht="12.75" hidden="false" customHeight="true" outlineLevel="0" collapsed="false">
      <c r="B247" s="98" t="s">
        <v>505</v>
      </c>
    </row>
    <row r="248" customFormat="false" ht="12.75" hidden="false" customHeight="true" outlineLevel="0" collapsed="false">
      <c r="B248" s="99" t="s">
        <v>506</v>
      </c>
    </row>
    <row r="249" customFormat="false" ht="12.75" hidden="false" customHeight="true" outlineLevel="0" collapsed="false">
      <c r="B249" s="100" t="s">
        <v>507</v>
      </c>
    </row>
    <row r="250" customFormat="false" ht="12.75" hidden="false" customHeight="true" outlineLevel="0" collapsed="false">
      <c r="B250" s="100" t="s">
        <v>508</v>
      </c>
    </row>
    <row r="251" customFormat="false" ht="12.75" hidden="false" customHeight="true" outlineLevel="0" collapsed="false">
      <c r="B251" s="100" t="s">
        <v>509</v>
      </c>
    </row>
    <row r="252" customFormat="false" ht="12.75" hidden="false" customHeight="true" outlineLevel="0" collapsed="false">
      <c r="B252" s="100" t="s">
        <v>510</v>
      </c>
    </row>
    <row r="253" customFormat="false" ht="12.75" hidden="false" customHeight="true" outlineLevel="0" collapsed="false">
      <c r="B253" s="100" t="s">
        <v>511</v>
      </c>
    </row>
    <row r="254" customFormat="false" ht="12.75" hidden="false" customHeight="true" outlineLevel="0" collapsed="false">
      <c r="B254" s="101" t="s">
        <v>512</v>
      </c>
    </row>
    <row r="255" customFormat="false" ht="12.75" hidden="false" customHeight="true" outlineLevel="0" collapsed="false">
      <c r="B255" s="102" t="s">
        <v>513</v>
      </c>
    </row>
    <row r="256" customFormat="false" ht="12.75" hidden="false" customHeight="true" outlineLevel="0" collapsed="false">
      <c r="B256" s="103" t="s">
        <v>514</v>
      </c>
    </row>
    <row r="257" customFormat="false" ht="12.75" hidden="false" customHeight="true" outlineLevel="0" collapsed="false">
      <c r="B257" s="103" t="s">
        <v>515</v>
      </c>
    </row>
    <row r="258" customFormat="false" ht="12.75" hidden="false" customHeight="true" outlineLevel="0" collapsed="false">
      <c r="B258" s="102" t="s">
        <v>516</v>
      </c>
    </row>
    <row r="259" customFormat="false" ht="14.25" hidden="false" customHeight="false" outlineLevel="0" collapsed="false">
      <c r="B259" s="103" t="s">
        <v>517</v>
      </c>
    </row>
    <row r="260" customFormat="false" ht="12.75" hidden="false" customHeight="false" outlineLevel="0" collapsed="false">
      <c r="B260" s="104" t="s">
        <v>518</v>
      </c>
    </row>
    <row r="261" customFormat="false" ht="14.25" hidden="false" customHeight="false" outlineLevel="0" collapsed="false">
      <c r="B261" s="103" t="s">
        <v>519</v>
      </c>
    </row>
    <row r="262" customFormat="false" ht="12.75" hidden="false" customHeight="false" outlineLevel="0" collapsed="false">
      <c r="B262" s="104" t="s">
        <v>520</v>
      </c>
    </row>
    <row r="263" customFormat="false" ht="14.25" hidden="false" customHeight="false" outlineLevel="0" collapsed="false">
      <c r="B263" s="98" t="s">
        <v>521</v>
      </c>
    </row>
    <row r="264" customFormat="false" ht="12.75" hidden="false" customHeight="false" outlineLevel="0" collapsed="false">
      <c r="B264" s="104" t="s">
        <v>522</v>
      </c>
    </row>
    <row r="265" customFormat="false" ht="14.25" hidden="false" customHeight="false" outlineLevel="0" collapsed="false">
      <c r="B265" s="98" t="s">
        <v>523</v>
      </c>
    </row>
    <row r="266" customFormat="false" ht="14.25" hidden="false" customHeight="false" outlineLevel="0" collapsed="false">
      <c r="B266" s="98" t="s">
        <v>524</v>
      </c>
    </row>
    <row r="267" customFormat="false" ht="14.25" hidden="false" customHeight="false" outlineLevel="0" collapsed="false">
      <c r="B267" s="103" t="s">
        <v>525</v>
      </c>
    </row>
    <row r="268" customFormat="false" ht="14.25" hidden="false" customHeight="false" outlineLevel="0" collapsed="false">
      <c r="B268" s="105" t="s">
        <v>526</v>
      </c>
    </row>
    <row r="269" customFormat="false" ht="14.25" hidden="false" customHeight="false" outlineLevel="0" collapsed="false">
      <c r="B269" s="106" t="s">
        <v>527</v>
      </c>
    </row>
    <row r="270" customFormat="false" ht="12.75" hidden="false" customHeight="true" outlineLevel="0" collapsed="false">
      <c r="B270" s="107" t="s">
        <v>528</v>
      </c>
    </row>
    <row r="271" customFormat="false" ht="14.25" hidden="false" customHeight="false" outlineLevel="0" collapsed="false">
      <c r="B271" s="106" t="s">
        <v>529</v>
      </c>
    </row>
    <row r="272" customFormat="false" ht="14.25" hidden="false" customHeight="false" outlineLevel="0" collapsed="false">
      <c r="B272" s="106" t="s">
        <v>530</v>
      </c>
    </row>
    <row r="273" customFormat="false" ht="12.75" hidden="false" customHeight="false" outlineLevel="0" collapsed="false">
      <c r="B273" s="108" t="s">
        <v>531</v>
      </c>
    </row>
    <row r="274" customFormat="false" ht="12.75" hidden="false" customHeight="false" outlineLevel="0" collapsed="false">
      <c r="B274" s="108" t="s">
        <v>532</v>
      </c>
    </row>
    <row r="275" customFormat="false" ht="12.75" hidden="false" customHeight="false" outlineLevel="0" collapsed="false">
      <c r="B275" s="108" t="s">
        <v>533</v>
      </c>
    </row>
    <row r="276" customFormat="false" ht="12.75" hidden="false" customHeight="false" outlineLevel="0" collapsed="false">
      <c r="B276" s="108" t="s">
        <v>534</v>
      </c>
    </row>
    <row r="277" customFormat="false" ht="12.75" hidden="false" customHeight="false" outlineLevel="0" collapsed="false">
      <c r="B277" s="108" t="s">
        <v>535</v>
      </c>
    </row>
    <row r="278" customFormat="false" ht="12.75" hidden="false" customHeight="false" outlineLevel="0" collapsed="false">
      <c r="B278" s="108" t="s">
        <v>536</v>
      </c>
    </row>
    <row r="279" customFormat="false" ht="12.75" hidden="false" customHeight="false" outlineLevel="0" collapsed="false">
      <c r="B279" s="108" t="s">
        <v>537</v>
      </c>
    </row>
    <row r="280" customFormat="false" ht="12.75" hidden="false" customHeight="false" outlineLevel="0" collapsed="false">
      <c r="B280" s="108" t="s">
        <v>538</v>
      </c>
    </row>
    <row r="281" customFormat="false" ht="12.75" hidden="false" customHeight="false" outlineLevel="0" collapsed="false">
      <c r="B281" s="108" t="s">
        <v>539</v>
      </c>
    </row>
    <row r="282" customFormat="false" ht="12.75" hidden="false" customHeight="false" outlineLevel="0" collapsed="false">
      <c r="B282" s="108" t="s">
        <v>540</v>
      </c>
    </row>
    <row r="283" customFormat="false" ht="12.75" hidden="false" customHeight="false" outlineLevel="0" collapsed="false">
      <c r="B283" s="108" t="s">
        <v>541</v>
      </c>
    </row>
    <row r="284" customFormat="false" ht="12.75" hidden="false" customHeight="false" outlineLevel="0" collapsed="false">
      <c r="B284" s="108" t="s">
        <v>542</v>
      </c>
    </row>
    <row r="285" customFormat="false" ht="12.75" hidden="false" customHeight="false" outlineLevel="0" collapsed="false">
      <c r="B285" s="108" t="s">
        <v>543</v>
      </c>
    </row>
    <row r="286" customFormat="false" ht="12.75" hidden="false" customHeight="true" outlineLevel="0" collapsed="false">
      <c r="B286" s="106" t="s">
        <v>544</v>
      </c>
    </row>
    <row r="287" customFormat="false" ht="11.25" hidden="false" customHeight="true" outlineLevel="0" collapsed="false">
      <c r="B287" s="106" t="s">
        <v>545</v>
      </c>
    </row>
    <row r="288" customFormat="false" ht="12.75" hidden="false" customHeight="true" outlineLevel="0" collapsed="false">
      <c r="B288" s="106" t="s">
        <v>546</v>
      </c>
    </row>
    <row r="289" customFormat="false" ht="12.75" hidden="false" customHeight="true" outlineLevel="0" collapsed="false">
      <c r="B289" s="106" t="s">
        <v>547</v>
      </c>
    </row>
    <row r="290" customFormat="false" ht="14.25" hidden="false" customHeight="false" outlineLevel="0" collapsed="false">
      <c r="B290" s="106" t="s">
        <v>548</v>
      </c>
    </row>
    <row r="291" customFormat="false" ht="14.25" hidden="false" customHeight="false" outlineLevel="0" collapsed="false">
      <c r="B291" s="103" t="s">
        <v>549</v>
      </c>
    </row>
    <row r="292" customFormat="false" ht="14.25" hidden="false" customHeight="false" outlineLevel="0" collapsed="false">
      <c r="B292" s="103" t="s">
        <v>550</v>
      </c>
    </row>
    <row r="293" customFormat="false" ht="14.25" hidden="false" customHeight="false" outlineLevel="0" collapsed="false">
      <c r="B293" s="106" t="s">
        <v>551</v>
      </c>
    </row>
    <row r="294" customFormat="false" ht="12.75" hidden="false" customHeight="false" outlineLevel="0" collapsed="false">
      <c r="B294" s="109" t="s">
        <v>552</v>
      </c>
    </row>
    <row r="295" customFormat="false" ht="12.75" hidden="false" customHeight="false" outlineLevel="0" collapsed="false">
      <c r="B295" s="109" t="s">
        <v>553</v>
      </c>
    </row>
    <row r="296" customFormat="false" ht="12.75" hidden="false" customHeight="true" outlineLevel="0" collapsed="false">
      <c r="B296" s="103" t="s">
        <v>554</v>
      </c>
    </row>
    <row r="297" customFormat="false" ht="12.75" hidden="false" customHeight="false" outlineLevel="0" collapsed="false">
      <c r="B297" s="104" t="s">
        <v>555</v>
      </c>
    </row>
    <row r="298" customFormat="false" ht="12.75" hidden="false" customHeight="true" outlineLevel="0" collapsed="false">
      <c r="B298" s="105" t="s">
        <v>556</v>
      </c>
    </row>
    <row r="299" customFormat="false" ht="12.75" hidden="false" customHeight="true" outlineLevel="0" collapsed="false">
      <c r="B299" s="105" t="s">
        <v>557</v>
      </c>
    </row>
    <row r="300" customFormat="false" ht="12.75" hidden="false" customHeight="true" outlineLevel="0" collapsed="false">
      <c r="B300" s="106" t="s">
        <v>558</v>
      </c>
    </row>
    <row r="301" customFormat="false" ht="12.75" hidden="false" customHeight="true" outlineLevel="0" collapsed="false">
      <c r="B301" s="98" t="s">
        <v>559</v>
      </c>
    </row>
    <row r="302" customFormat="false" ht="14.25" hidden="false" customHeight="false" outlineLevel="0" collapsed="false">
      <c r="B302" s="98" t="s">
        <v>560</v>
      </c>
    </row>
  </sheetData>
  <mergeCells count="243">
    <mergeCell ref="G5:I5"/>
    <mergeCell ref="J5:L5"/>
    <mergeCell ref="M5:O5"/>
    <mergeCell ref="P5:R5"/>
    <mergeCell ref="S5:U5"/>
    <mergeCell ref="V5:X5"/>
    <mergeCell ref="Y5:AA5"/>
    <mergeCell ref="AB5:AD5"/>
    <mergeCell ref="AE5:AG5"/>
    <mergeCell ref="AH5:AJ5"/>
    <mergeCell ref="AK5:AM5"/>
    <mergeCell ref="AN5:AP5"/>
    <mergeCell ref="AQ5:AS5"/>
    <mergeCell ref="AT5:AV5"/>
    <mergeCell ref="AW5:AY5"/>
    <mergeCell ref="AZ5:BB5"/>
    <mergeCell ref="BC5:BE5"/>
    <mergeCell ref="BF5:BH5"/>
    <mergeCell ref="BI5:BK5"/>
    <mergeCell ref="BL5:BN5"/>
    <mergeCell ref="BO5:BQ5"/>
    <mergeCell ref="BR5:BT5"/>
    <mergeCell ref="BU5:BW5"/>
    <mergeCell ref="BX5:BZ5"/>
    <mergeCell ref="CA5:CC5"/>
    <mergeCell ref="CD5:CF5"/>
    <mergeCell ref="CG5:CI5"/>
    <mergeCell ref="CJ5:CL5"/>
    <mergeCell ref="CM5:CO5"/>
    <mergeCell ref="CP5:CR5"/>
    <mergeCell ref="CS5:CU5"/>
    <mergeCell ref="CV5:CX5"/>
    <mergeCell ref="CY5:DA5"/>
    <mergeCell ref="DB5:DD5"/>
    <mergeCell ref="DE5:DG5"/>
    <mergeCell ref="DH5:DJ5"/>
    <mergeCell ref="DK5:DM5"/>
    <mergeCell ref="DN5:DP5"/>
    <mergeCell ref="DQ5:DS5"/>
    <mergeCell ref="DT5:DV5"/>
    <mergeCell ref="DW5:DY5"/>
    <mergeCell ref="DZ5:EB5"/>
    <mergeCell ref="EC5:EE5"/>
    <mergeCell ref="EF5:EH5"/>
    <mergeCell ref="EI5:EK5"/>
    <mergeCell ref="EL5:EN5"/>
    <mergeCell ref="EO5:EQ5"/>
    <mergeCell ref="ER5:ET5"/>
    <mergeCell ref="EU5:EW5"/>
    <mergeCell ref="EX5:EZ5"/>
    <mergeCell ref="FA5:FC5"/>
    <mergeCell ref="FD5:FF5"/>
    <mergeCell ref="FG5:FI5"/>
    <mergeCell ref="FJ5:FL5"/>
    <mergeCell ref="FM5:FO5"/>
    <mergeCell ref="FP5:FR5"/>
    <mergeCell ref="FS5:FU5"/>
    <mergeCell ref="FV5:FX5"/>
    <mergeCell ref="FY5:GA5"/>
    <mergeCell ref="GB5:GD5"/>
    <mergeCell ref="GE5:GG5"/>
    <mergeCell ref="GH5:GJ5"/>
    <mergeCell ref="GK5:GM5"/>
    <mergeCell ref="GN5:GP5"/>
    <mergeCell ref="GQ5:GS5"/>
    <mergeCell ref="GT5:GV5"/>
    <mergeCell ref="GW5:GY5"/>
    <mergeCell ref="GZ5:HB5"/>
    <mergeCell ref="HC5:HE5"/>
    <mergeCell ref="HF5:HH5"/>
    <mergeCell ref="HI5:HK5"/>
    <mergeCell ref="HL5:HN5"/>
    <mergeCell ref="HO5:HQ5"/>
    <mergeCell ref="HR5:HT5"/>
    <mergeCell ref="HU5:HW5"/>
    <mergeCell ref="HX5:HZ5"/>
    <mergeCell ref="IA5:IC5"/>
    <mergeCell ref="ID5:IF5"/>
    <mergeCell ref="IG5:II5"/>
    <mergeCell ref="A6:A7"/>
    <mergeCell ref="B6:B7"/>
    <mergeCell ref="C6:C7"/>
    <mergeCell ref="D6:D7"/>
    <mergeCell ref="E6:E7"/>
    <mergeCell ref="F6:F7"/>
    <mergeCell ref="G6:G7"/>
    <mergeCell ref="H6:I6"/>
    <mergeCell ref="J6:J7"/>
    <mergeCell ref="K6:L6"/>
    <mergeCell ref="M6:M7"/>
    <mergeCell ref="N6:O6"/>
    <mergeCell ref="P6:P7"/>
    <mergeCell ref="Q6:R6"/>
    <mergeCell ref="S6:S7"/>
    <mergeCell ref="T6:U6"/>
    <mergeCell ref="V6:V7"/>
    <mergeCell ref="W6:X6"/>
    <mergeCell ref="Y6:Y7"/>
    <mergeCell ref="Z6:AA6"/>
    <mergeCell ref="AB6:AB7"/>
    <mergeCell ref="AC6:AD6"/>
    <mergeCell ref="AE6:AE7"/>
    <mergeCell ref="AF6:AG6"/>
    <mergeCell ref="AH6:AH7"/>
    <mergeCell ref="AI6:AJ6"/>
    <mergeCell ref="AK6:AK7"/>
    <mergeCell ref="AL6:AM6"/>
    <mergeCell ref="AN6:AN7"/>
    <mergeCell ref="AO6:AP6"/>
    <mergeCell ref="AQ6:AQ7"/>
    <mergeCell ref="AR6:AS6"/>
    <mergeCell ref="AT6:AT7"/>
    <mergeCell ref="AU6:AV6"/>
    <mergeCell ref="AW6:AW7"/>
    <mergeCell ref="AX6:AY6"/>
    <mergeCell ref="AZ6:AZ7"/>
    <mergeCell ref="BA6:BB6"/>
    <mergeCell ref="BC6:BC7"/>
    <mergeCell ref="BD6:BE6"/>
    <mergeCell ref="BF6:BF7"/>
    <mergeCell ref="BG6:BH6"/>
    <mergeCell ref="BI6:BI7"/>
    <mergeCell ref="BJ6:BK6"/>
    <mergeCell ref="BL6:BL7"/>
    <mergeCell ref="BM6:BN6"/>
    <mergeCell ref="BO6:BO7"/>
    <mergeCell ref="BP6:BQ6"/>
    <mergeCell ref="BR6:BR7"/>
    <mergeCell ref="BS6:BT6"/>
    <mergeCell ref="BU6:BU7"/>
    <mergeCell ref="BV6:BW6"/>
    <mergeCell ref="BX6:BX7"/>
    <mergeCell ref="BY6:BZ6"/>
    <mergeCell ref="CA6:CA7"/>
    <mergeCell ref="CB6:CC6"/>
    <mergeCell ref="CD6:CD7"/>
    <mergeCell ref="CE6:CF6"/>
    <mergeCell ref="CG6:CG7"/>
    <mergeCell ref="CH6:CI6"/>
    <mergeCell ref="CJ6:CJ7"/>
    <mergeCell ref="CK6:CL6"/>
    <mergeCell ref="CM6:CM7"/>
    <mergeCell ref="CN6:CO6"/>
    <mergeCell ref="CP6:CP7"/>
    <mergeCell ref="CQ6:CR6"/>
    <mergeCell ref="CS6:CS7"/>
    <mergeCell ref="CT6:CU6"/>
    <mergeCell ref="CV6:CV7"/>
    <mergeCell ref="CW6:CX6"/>
    <mergeCell ref="CY6:CY7"/>
    <mergeCell ref="CZ6:DA6"/>
    <mergeCell ref="DB6:DB7"/>
    <mergeCell ref="DC6:DD6"/>
    <mergeCell ref="DE6:DE7"/>
    <mergeCell ref="DF6:DG6"/>
    <mergeCell ref="DH6:DH7"/>
    <mergeCell ref="DI6:DJ6"/>
    <mergeCell ref="DK6:DK7"/>
    <mergeCell ref="DL6:DM6"/>
    <mergeCell ref="DN6:DN7"/>
    <mergeCell ref="DO6:DP6"/>
    <mergeCell ref="DQ6:DQ7"/>
    <mergeCell ref="DR6:DS6"/>
    <mergeCell ref="DT6:DT7"/>
    <mergeCell ref="DU6:DV6"/>
    <mergeCell ref="DW6:DW7"/>
    <mergeCell ref="DX6:DY6"/>
    <mergeCell ref="DZ6:DZ7"/>
    <mergeCell ref="EA6:EB6"/>
    <mergeCell ref="EC6:EC7"/>
    <mergeCell ref="ED6:EE6"/>
    <mergeCell ref="EF6:EF7"/>
    <mergeCell ref="EG6:EH6"/>
    <mergeCell ref="EI6:EI7"/>
    <mergeCell ref="EJ6:EK6"/>
    <mergeCell ref="EL6:EL7"/>
    <mergeCell ref="EM6:EN6"/>
    <mergeCell ref="EO6:EO7"/>
    <mergeCell ref="EP6:EQ6"/>
    <mergeCell ref="ER6:ER7"/>
    <mergeCell ref="ES6:ET6"/>
    <mergeCell ref="EU6:EU7"/>
    <mergeCell ref="EV6:EW6"/>
    <mergeCell ref="EX6:EX7"/>
    <mergeCell ref="EY6:EZ6"/>
    <mergeCell ref="FA6:FA7"/>
    <mergeCell ref="FB6:FC6"/>
    <mergeCell ref="FD6:FD7"/>
    <mergeCell ref="FE6:FF6"/>
    <mergeCell ref="FG6:FG7"/>
    <mergeCell ref="FH6:FI6"/>
    <mergeCell ref="FJ6:FJ7"/>
    <mergeCell ref="FK6:FL6"/>
    <mergeCell ref="FM6:FM7"/>
    <mergeCell ref="FN6:FO6"/>
    <mergeCell ref="FP6:FP7"/>
    <mergeCell ref="FQ6:FR6"/>
    <mergeCell ref="FS6:FS7"/>
    <mergeCell ref="FT6:FU6"/>
    <mergeCell ref="FV6:FV7"/>
    <mergeCell ref="FW6:FX6"/>
    <mergeCell ref="FY6:FY7"/>
    <mergeCell ref="FZ6:GA6"/>
    <mergeCell ref="GB6:GB7"/>
    <mergeCell ref="GC6:GD6"/>
    <mergeCell ref="GE6:GE7"/>
    <mergeCell ref="GF6:GG6"/>
    <mergeCell ref="GH6:GH7"/>
    <mergeCell ref="GI6:GJ6"/>
    <mergeCell ref="GK6:GK7"/>
    <mergeCell ref="GL6:GM6"/>
    <mergeCell ref="GN6:GN7"/>
    <mergeCell ref="GO6:GP6"/>
    <mergeCell ref="GQ6:GQ7"/>
    <mergeCell ref="GR6:GS6"/>
    <mergeCell ref="GT6:GT7"/>
    <mergeCell ref="GU6:GV6"/>
    <mergeCell ref="GW6:GW7"/>
    <mergeCell ref="GX6:GY6"/>
    <mergeCell ref="GZ6:GZ7"/>
    <mergeCell ref="HA6:HB6"/>
    <mergeCell ref="HC6:HC7"/>
    <mergeCell ref="HD6:HE6"/>
    <mergeCell ref="HF6:HF7"/>
    <mergeCell ref="HG6:HH6"/>
    <mergeCell ref="HI6:HI7"/>
    <mergeCell ref="HJ6:HK6"/>
    <mergeCell ref="HL6:HL7"/>
    <mergeCell ref="HM6:HN6"/>
    <mergeCell ref="HO6:HO7"/>
    <mergeCell ref="HP6:HQ6"/>
    <mergeCell ref="HR6:HR7"/>
    <mergeCell ref="HS6:HT6"/>
    <mergeCell ref="HU6:HU7"/>
    <mergeCell ref="HV6:HW6"/>
    <mergeCell ref="HX6:HX7"/>
    <mergeCell ref="HY6:HZ6"/>
    <mergeCell ref="IA6:IA7"/>
    <mergeCell ref="IB6:IC6"/>
    <mergeCell ref="ID6:ID7"/>
    <mergeCell ref="IE6:IF6"/>
    <mergeCell ref="IG6:IG7"/>
    <mergeCell ref="IH6:II6"/>
  </mergeCells>
  <conditionalFormatting sqref="AM176:AM193,AP176:AP193,AS176:AS193,AY176:AY193,BB176:BB193,BE176:BE193,BH176:BH193,BK176:BK193,BN176:BN193,AV176:AV193,AJ176:AJ193,BQ176:BQ193,BT176:BT193,EQ173:EQ193,HN192:HN193,HK192:HK193,EE173:EE193,HZ192:HZ193,IO192:IO193,HH192:HH193,GD173:GD193,FL173:FL193,HE192:HE193,HQ192:HQ193,IF192:IF193,EW173:EW193,HB192:HB193,GA173:GA193,GY192:GY193,EH173:EH193,EZ173:EZ193,GV192:GV193,FX173:FX193,GS173:GS193,EK173:EK193,FF173:FF193,GP173:GP193,FU173:FU193,GM173:GM193,FR173:FR193,HT192:HT193,FC173:FC193,GJ173:GJ193,FO173:FO193,FI173:FI193,GG173:GG193,HW192:HW193,EN173:EN193,II192:II193,IC192:IC193,IL192:IL193,IR192:IR193,GP168:GP171,FO168:FO171,FX168:FX171,GS168:GS171,FI168:FI171,GA168:GA171,GD168:GD171,ET173:ET193,FL168:FL171,FR168:FR171,GG168:GG171,FF168:FF171,GJ168:GJ171,FU168:FU171,GM168:GM171,IU192:IU193,GS37:GS38,GP37:GP38,GM37:GM38,EE53:EE55,ET53,EZ53,GJ53,FR53,EW53,GG53,EN53,FC53,GD53,FO53,FI53,EH53:EH55,GA53,EQ53,GS53,FX53,FF53,GP53,FU53,FL53,GM53,EK53:EK55,EE57:EE62,ET57:ET62,EZ57:EZ62,GG57:GG62,FR57:FR62,EW57:EW62,GD57:GD62,EN57:EN62,FC57:FC62,GA57:GA62,FO57:FO62,EH57:EH62,FI57:FI62,GS57:GS62,FX57:FX62,EQ57:EQ62,GP57:GP62,FF57:FF62,GM57:GM62,FU57:FU62,FL57:FL62,GJ57:GJ62,EK57:EK62,EE64:EE65,ET64:ET65,EZ64:EZ65,GJ64:GJ65,FR64:FR65,EW64:EW65,GG64:GG65,EN64:EN65,FC64:FC65,GD64:GD65,FO64:FO65,EH64:EH65,FI64:FI65,GA64:GA65,EQ64:EQ65,GS64:GS65,FX64:FX65,FF64:FF65,GP64:GP65,FU64:FU65,FL64:FL65,GM64:GM65,EK64:EK65,EK67:EK84,EE67:EE84,ET67:ET84,GJ82,EZ67:EZ84,FR82,GG82,EW67:EW84,EN67:EN84,GD82,FC67:FC84,FO67:FO84,GA82,EH67:EH84,FI67:FI84,GS82,FX82,EQ67:EQ84,GP82,FU82,FF67:FF84,GM82,FL67:FL84,EK86:EK95,EE86:EE95,ET86:ET95,GD87:GD94,EZ86:EZ95,FO86:FO94,EW86:EW95,EN86:EN95,GA87:GA94,FC86:FC95,GS87:GS92,FL86:FL94,GP87:GP92,EH86:EH95,FX87:FX94,GM87:GM92,FU87:FU94,EQ86:EQ95,GJ87:GJ92,FF86:FF94,FR87:FR94,GG87:GG94,FI86:FI94,BK147:BK156,BH147:BH156,BE147:BE156,BB147:BB156,AY147:AY156,AV147:AV156,BN147:BN156,BQ147:BQ156,BT147:BT156,EQ37:EQ51,EQ29,EW37:EW51,EW9:EW33,GD37:GD51,GD9:GD33,FL37:FL51,FL29,ET37:ET51,ET29,GA37:GA51,GA9:GA33,EZ37:EZ51,EZ9:EZ33,FX37:FX51,FX9:FX33,FF37:FF51,FF9:FF33,FU37:FU51,FR37:FR51,FC37:FC51,FC9:FC33,GJ37:GJ51,GJ9:GJ33,FO37:FO51,FO9:FO33,FI37:FI51,FI9:FI33,GG37:GG51,GG9:GG33,GM41:GM51,GM29,GP41:GP51,GP29,GS41:GS51,GS9:GS33,DG9:DG51,DD9:DD51,DJ9:DJ51,DM9:DM51,EE9:EE51,DS9:DS51,EK9:EK51,DP9:DP51,EH9:EH51,DY9:DY51,DV9:DV51,EB9:EB51,BT9:BT81,BQ9:BQ81,BN9:BN81,BK9:BK81,BH9:BH81,BE9:BE81,X9:X81,AA9:AA81,AD9:AD81,AG9:AG81,AJ9:AJ81,AM9:AM81,AP9:AP81,AS9:AS81,AV9:AV81,AY9:AY81,BB9:BB81,GV41:GV51,GV29,GY41:GY51,GY29,HB41:HB51,HE41:HE51,HE29,HH41:HH51,HH29,HK41:HK51,HK29,HN41:HN51,HN29,HQ41:HQ51,HQ29,HT41:HT51,HT29,HW41:HW51,HW29,HZ41:HZ51,HZ29,IC41:IC51,IC29,IF41:IF51,IF29,II41:II51,II29,IL41:IL50,IL29,IO41:IO50,IO29,IR41:IR50,IR29,IU41:IU50,IU29,GG97:GG114,GJ97:GJ114,GM97:GM114,GP97:GP114,GS97:GS114,GV97:GV114,GY97:GY114,HB97:HB114,HE97:HE114,GD116:GD120,HH97:HH114,HH116:HH120,HE116:HE120,HB116:HB120,GY116:GY120,GV116:GV120,GS116:GS120,GP116:GP120,GM116:GM120,GJ116:GJ120,GG116:GG120,HN117:HN120,HQ117:HQ120,HT117:HT120,HW117:HW120,HZ117:HZ120,IC117:IC120,IF117:IF120,II117:II120,IL117:IL120,IO117:IO120,IR117:IR120,IU117:IU120,IU123,IR123,IO123,IL123,II123,IF123,IC123,HZ123,HW123,HT123,HQ123,HN123,HK123,GG123,GJ123,GM123,GP123,GS123,GV123,GY123,HB123,HE123,HH123,GD123,DA123,U123,R123,I123,L123,O123,BW123,CU123,BZ123,CC123,CF123,CI123,CL123,CO123,CR123,CX123,DS123,DM123,DP123,DJ123,DG123,DD123,AD123,AG123,AJ123,AM123,AP123,AS123,AA123,X123,BT123,EQ123,DY123,EH123,DV123,EN123,FR123,FC123,EK123,EB123,FO123,EZ123,ET123,FL123,EE123,GA123,FI123,FX123,FF123,EW123,BQ123,BN123,BK123,BH123,AV123,AY123,BB123,BE123,FU123,HN97:HN115,HQ97:HQ115,HT97:HT115,HW97:HW115,HZ97:HZ115,IC97:IC115,IF97:IF115,II97:II115,IL97:IL115,IO97:IO115,IR97:IR115,IU97:IU115,FU126:FU129,BE126:BE129,BB126:BB129,AY126:AY129,AV126:AV129,BH126:BH129,BK126:BK129,BN126:BN129,BQ126:BQ129,EW126:EW129,FF126:FF129,FX126:FX129,FI126:FI129,GA126:GA129,EE126:EE129,FL126:FL129,ET126:ET129,EZ126:EZ129,FO126:FO129,EB126:EB129,EK126:EK129,FC126:FC129,FR126:FR129,EN126:EN129,DV126:DV129,EH126:EH129,DY126:DY129,EQ126:EQ129,BT126:BT129,X126:X129,AA126:AA129,AS126:AS129,AP126:AP129,AM126:AM129,AJ126:AJ129,AG126:AG129,AD126:AD129,DD126:DD129,DG126:DG129,DJ126:DJ129,DP126:DP129,DM126:DM129,DS126:DS129,CX126:CX129,CR126:CR129,CO126:CO129,CL126:CL129,CI126:CI129,CF126:CF129,CC126:CC129,BZ126:BZ129,CU126:CU129,BW126:BW129,O126:O129,L126:L129,I126:I129,R126:R129,U126:U129,DA126:DA129,GD126:GD129,HH126:HH129,HE126:HE129,HB126:HB129,GY126:GY129,HE165:HE166,HH165:HH166,HK165:HK166,HN165:HN166,HQ165:HQ166,HT165:HT166,HW165:HW166,HZ165:HZ166,IC165:IC166,IF165:IF166,II165:II166,IL165:IL166,IO165:IO166,IR165:IR166,IU165:IU166,HB165:HB166,GY165:GY166,GV165:GV166,BK165:BK174,BH165:BH174,BE165:BE174,BB165:BB174,AY165:AY174,AV165:AV174,BN165:BN174,BQ165:BQ174">
    <cfRule type="cellIs" priority="2" operator="greaterThanOrEqual" aboveAverage="0" equalAverage="0" bottom="0" percent="0" rank="0" text="" dxfId="0">
      <formula>0</formula>
    </cfRule>
    <cfRule type="cellIs" priority="3" operator="lessThan" aboveAverage="0" equalAverage="0" bottom="0" percent="0" rank="0" text="" dxfId="1">
      <formula>0</formula>
    </cfRule>
  </conditionalFormatting>
  <conditionalFormatting sqref="HJ192:HJ193,IB192:IB193,HP192:HP193,HG192:HG193,HS192:HS193,HV192:HV193,HY192:HY193,IE192:IE193,ED173:ED193,HM192:HM193,EG173:EG193,EJ173:EJ193,FQ173:FQ193,EM173:EM193,EV173:EV193,IN192:IN193,EY173:EY193,FB173:FB193,FE173:FE193,FH173:FH193,FK173:FK193,FN173:FN193,FT173:FT193,FW173:FW193,FZ173:FZ193,GC173:GC193,GF173:GF193,GI173:GI193,GL173:GL193,GO173:GO193,GR173:GR193,GU192:GU193,GX192:GX193,HA192:HA193,HD192:HD193,IH192:IH193,EP173:EP193,IQ192:IQ193,IK192:IK193,GR168:GR171,GO168:GO171,GL168:GL171,GI168:GI171,GF168:GF171,GC168:GC171,FW168:FW171,FT168:FT171,FQ168:FQ171,FN168:FN171,FK168:FK171,FH168:FH171,FE168:FE171,FZ168:FZ171,ES173:ES193,IT192:IT193,GL37:GL38,GO37:GO38,GR37:GR38,ED53:ED55,ES53,FW53,EG53:EG55,EM53,EJ53:EJ55,EP53,EV53,EY53,FB53,FE53,FH53,FK53,FN53,FQ53,FT53,FZ53,GC53,GF53,GI53,GL53,GO53,GR53,ED57:ED62,ES57:ES62,EG57:EG62,EJ57:EJ62,EM57:EM62,EP57:EP62,EV57:EV62,EY57:EY62,FB57:FB62,FE57:FE62,FH57:FH62,FK57:FK62,FN57:FN62,FQ57:FQ62,FT57:FT62,FW57:FW62,FZ57:FZ62,GC57:GC62,GF57:GF62,GI57:GI62,GL57:GL62,GO57:GO62,GR57:GR62,ED64:ED65,ES64:ES65,EG64:EG65,FW64:FW65,EJ64:EJ65,EM64:EM65,EP64:EP65,EV64:EV65,EY64:EY65,FB64:FB65,FE64:FE65,FH64:FH65,FK64:FK65,FN64:FN65,FQ64:FQ65,FT64:FT65,FZ64:FZ65,GC64:GC65,GF64:GF65,GI64:GI65,GL64:GL65,GO64:GO65,GR64:GR65,ED67:ED84,ES67:ES84,FW82,FQ82,EG67:EG84,FT82,EJ67:EJ84,EM67:EM84,EP67:EP84,EV67:EV84,EY67:EY84,FB67:FB84,FE67:FE84,FH67:FH84,FK67:FK84,FN67:FN84,FZ82,GC82,GF82,GI82,GL82,GO82,GR82,ED86:ED95,ES86:ES95,FT87:FT94,FQ87:FQ94,EG86:EG95,FE86:FE94,EJ86:EJ95,EM86:EM95,EP86:EP95,EV86:EV95,EY86:EY95,FB86:FB95,FH86:FH94,FK86:FK94,FN86:FN94,FW87:FW94,FZ87:FZ94,GC87:GC94,GF87:GF94,GI87:GI92,GL87:GL92,GO87:GO92,GR87:GR92,GR67:GR80,GO67:GO80,GL67:GL80,GI67:GI80,GF67:GF80,FZ67:FZ80,FT67:FT80,FQ67:FQ80,FW67:FW80,EP37:EP51,EP9:EP33,FQ37:FQ51,FQ9:FQ33,ES37:ES51,ES9:ES33,EV37:EV51,EV9:EV33,EY37:EY51,EY9:EY33,FB37:FB51,FB9:FB33,FE37:FE51,FE9:FE33,FH37:FH51,FH9:FH33,FK37:FK51,FK9:FK33,FN37:FN51,FN9:FN33,FT37:FT51,FT9:FT33,FW37:FW51,FW9:FW33,FZ37:FZ51,FZ9:FZ33,GC37:GC51,GC9:GC33,GF37:GF51,GF9:GF33,GI37:GI51,GI9:GI33,GR41:GR51,GR9:GR33,GO41:GO51,GO9:GO33,GL41:GL51,GL9:GL33,EM9:EM51,DF9:DF51,DC9:DC51,DI9:DI51,DL9:DL51,EJ9:EJ51,EG9:EG51,ED9:ED51,DX9:DX51,DU9:DU51,DR9:DR51,DO9:DO51,EA9:EA51,GU41:GU51,GU29,GX41:GX51,GX29,HA41:HA51,HD41:HD51,HD29,HG41:HG51,HG29,HJ41:HJ51,HJ29,HM41:HM51,HM29,HP41:HP51,HP29,HS41:HS51,HS29,HV41:HV51,HV29,HY41:HY51,HY29,IB41:IB51,IB29,IE41:IE51,IE29,IH41:IH51,IH29,IK41:IK50,IK29,IN41:IN50,IN29,IQ41:IQ50,IQ29,IT41:IT50,IT29,GF97:GF114,GI97:GI114,GL97:GL114,GO97:GO114,GR97:GR114,GU97:GU114,GX97:GX114,HA97:HA114,HD97:HD114,GC116:GC120,HG97:HG114,HG116:HG120,HD116:HD120,HA116:HA120,GX116:GX120,GU116:GU120,GR116:GR120,GO116:GO120,GL116:GL120,GI116:GI120,GF116:GF120,HM117:HM120,HP117:HP120,HS117:HS120,HV117:HV120,HY117:HY120,IB117:IB120,IE117:IE120,IH117:IH120,IK117:IK120,IN117:IN120,IQ117:IQ120,IT117:IT120,IT123,IQ123,IN123,IK123,IH123,IE123,IB123,HY123,HV123,HS123,HP123,HM123,HJ123,GF123,GI123,GL123,GO123,GR123,GU123,GX123,HA123,HD123,HG123,GC123,CZ123,T123,H123,K123,N123,Q123,W123,Z123,AC123,CT123,AF123,AI123,AL123,AO123,AR123,AU123,BA123,AX123,BD123,BG123,BJ123,BM123,BP123,BS123,BV123,BY123,CB123,CE123,CH123,CK123,CN123,CW123,CQ123,DL123,DO123,DR123,DI123,DF123,DC123,EP123,DX123,EG123,DU123,FH123,EA123,ED123,EJ123,EM123,ES123,EV123,EY123,FB123,FE123,FK123,FN123,FQ123,FT123,FW123,FZ123,HM97:HM115,HP97:HP115,HS97:HS115,HV97:HV115,HY97:HY115,IB97:IB115,IE97:IE115,IH97:IH115,IK97:IK115,IN97:IN115,IQ97:IQ115,IT97:IT115,FZ126:FZ129,FW126:FW129,FT126:FT129,FQ126:FQ129,FN126:FN129,FK126:FK129,FE126:FE129,FB126:FB129,EY126:EY129,EV126:EV129,ES126:ES129,EM126:EM129,EJ126:EJ129,ED126:ED129,EA126:EA129,FH126:FH129,DU126:DU129,EG126:EG129,DX126:DX129,EP126:EP129,DC126:DC129,DF126:DF129,DI126:DI129,DR126:DR129,DO126:DO129,DL126:DL129,CQ126:CQ129,CW126:CW129,CN126:CN129,CK126:CK129,CH126:CH129,CE126:CE129,CB126:CB129,BY126:BY129,BV126:BV129,BS126:BS129,BP126:BP129,BM126:BM129,BJ126:BJ129,BG126:BG129,BD126:BD129,AX126:AX129,BA126:BA129,AU126:AU129,AR126:AR129,AO126:AO129,AL126:AL129,AI126:AI129,AF126:AF129,CT126:CT129,AC126:AC129,Z126:Z129,W126:W129,Q126:Q129,N126:N129,K126:K129,H126:H129,T126:T129,CZ126:CZ129,GC126:GC129,HG126:HG129,HD126:HD129,HA126:HA129,GX126:GX129,GU126:GU129,GR126:GR129,GO126:GO129,GL126:GL129,GI126:GI129,GF126:GF129,HJ126:HJ129,HM126:HM129,HP126:HP129,HS126:HS129,HV126:HV129,HY126:HY129,IB126:IB129,IE126:IE129,IH126:IH129,IK126:IK129,IN126:IN129,IQ126:IQ129,IT126:IT129,IT131:IT150,IQ131:IQ150,IN131:IN150,IK131:IK150,IH131:IH150,IE131:IE150,IB131:IB150,HY131:HY150,HD165:HD166,HG165:HG166,HJ165:HJ166,HM165:HM166,HP165:HP166,HS165:HS166,HV165:HV166,HY165:HY166,IB165:IB166,IE165:IE166,IH165:IH166,IK165:IK166,IN165:IN166,IQ165:IQ166,IT165:IT166,HA165:HA166,GX165:GX166,GU165:GU166,GR165:GR166,GO165:GO166,GL165:GL166,GI165:GI166,GF165:GF166,GC165:GC166,FW165:FW166,FT165:FT166">
    <cfRule type="cellIs" priority="4" operator="lessThan" aboveAverage="0" equalAverage="0" bottom="0" percent="0" rank="0" text="" dxfId="2">
      <formula>0</formula>
    </cfRule>
    <cfRule type="cellIs" priority="5" operator="greaterThanOrEqual" aboveAverage="0" equalAverage="0" bottom="0" percent="0" rank="0" text="" dxfId="3">
      <formula>0</formula>
    </cfRule>
  </conditionalFormatting>
  <conditionalFormatting sqref="GG67:GG80">
    <cfRule type="cellIs" priority="6" operator="greaterThanOrEqual" aboveAverage="0" equalAverage="0" bottom="0" percent="0" rank="0" text="" dxfId="4">
      <formula>0</formula>
    </cfRule>
    <cfRule type="cellIs" priority="7" operator="lessThan" aboveAverage="0" equalAverage="0" bottom="0" percent="0" rank="0" text="" dxfId="5">
      <formula>0</formula>
    </cfRule>
  </conditionalFormatting>
  <conditionalFormatting sqref="GM10:GM20">
    <cfRule type="cellIs" priority="8" operator="greaterThanOrEqual" aboveAverage="0" equalAverage="0" bottom="0" percent="0" rank="0" text="" dxfId="6">
      <formula>0</formula>
    </cfRule>
    <cfRule type="cellIs" priority="9" operator="lessThan" aboveAverage="0" equalAverage="0" bottom="0" percent="0" rank="0" text="" dxfId="7">
      <formula>0</formula>
    </cfRule>
  </conditionalFormatting>
  <conditionalFormatting sqref="GM22:GM28">
    <cfRule type="cellIs" priority="10" operator="greaterThanOrEqual" aboveAverage="0" equalAverage="0" bottom="0" percent="0" rank="0" text="" dxfId="8">
      <formula>0</formula>
    </cfRule>
    <cfRule type="cellIs" priority="11" operator="lessThan" aboveAverage="0" equalAverage="0" bottom="0" percent="0" rank="0" text="" dxfId="9">
      <formula>0</formula>
    </cfRule>
  </conditionalFormatting>
  <conditionalFormatting sqref="GM67:GM80">
    <cfRule type="cellIs" priority="12" operator="greaterThanOrEqual" aboveAverage="0" equalAverage="0" bottom="0" percent="0" rank="0" text="" dxfId="10">
      <formula>0</formula>
    </cfRule>
    <cfRule type="cellIs" priority="13" operator="lessThan" aboveAverage="0" equalAverage="0" bottom="0" percent="0" rank="0" text="" dxfId="11">
      <formula>0</formula>
    </cfRule>
  </conditionalFormatting>
  <conditionalFormatting sqref="GP67:GP80">
    <cfRule type="cellIs" priority="14" operator="greaterThanOrEqual" aboveAverage="0" equalAverage="0" bottom="0" percent="0" rank="0" text="" dxfId="12">
      <formula>0</formula>
    </cfRule>
    <cfRule type="cellIs" priority="15" operator="lessThan" aboveAverage="0" equalAverage="0" bottom="0" percent="0" rank="0" text="" dxfId="13">
      <formula>0</formula>
    </cfRule>
  </conditionalFormatting>
  <conditionalFormatting sqref="GP10:GP20">
    <cfRule type="cellIs" priority="16" operator="greaterThanOrEqual" aboveAverage="0" equalAverage="0" bottom="0" percent="0" rank="0" text="" dxfId="14">
      <formula>0</formula>
    </cfRule>
    <cfRule type="cellIs" priority="17" operator="lessThan" aboveAverage="0" equalAverage="0" bottom="0" percent="0" rank="0" text="" dxfId="15">
      <formula>0</formula>
    </cfRule>
  </conditionalFormatting>
  <conditionalFormatting sqref="GP22:GP28">
    <cfRule type="cellIs" priority="18" operator="greaterThanOrEqual" aboveAverage="0" equalAverage="0" bottom="0" percent="0" rank="0" text="" dxfId="16">
      <formula>0</formula>
    </cfRule>
    <cfRule type="cellIs" priority="19" operator="lessThan" aboveAverage="0" equalAverage="0" bottom="0" percent="0" rank="0" text="" dxfId="17">
      <formula>0</formula>
    </cfRule>
  </conditionalFormatting>
  <conditionalFormatting sqref="GS67:GS80">
    <cfRule type="cellIs" priority="20" operator="greaterThanOrEqual" aboveAverage="0" equalAverage="0" bottom="0" percent="0" rank="0" text="" dxfId="18">
      <formula>0</formula>
    </cfRule>
    <cfRule type="cellIs" priority="21" operator="lessThan" aboveAverage="0" equalAverage="0" bottom="0" percent="0" rank="0" text="" dxfId="19">
      <formula>0</formula>
    </cfRule>
  </conditionalFormatting>
  <conditionalFormatting sqref="ET10:ET20">
    <cfRule type="cellIs" priority="22" operator="greaterThanOrEqual" aboveAverage="0" equalAverage="0" bottom="0" percent="0" rank="0" text="" dxfId="20">
      <formula>0</formula>
    </cfRule>
    <cfRule type="cellIs" priority="23" operator="lessThan" aboveAverage="0" equalAverage="0" bottom="0" percent="0" rank="0" text="" dxfId="21">
      <formula>0</formula>
    </cfRule>
  </conditionalFormatting>
  <conditionalFormatting sqref="ET22:ET28,ET30:ET33">
    <cfRule type="cellIs" priority="24" operator="greaterThanOrEqual" aboveAverage="0" equalAverage="0" bottom="0" percent="0" rank="0" text="" dxfId="22">
      <formula>0</formula>
    </cfRule>
    <cfRule type="cellIs" priority="25" operator="lessThan" aboveAverage="0" equalAverage="0" bottom="0" percent="0" rank="0" text="" dxfId="23">
      <formula>0</formula>
    </cfRule>
  </conditionalFormatting>
  <conditionalFormatting sqref="GV173:GV191,GV168:GV171,GV37:GV38,GV53,GV57:GV62,GV64:GV65,GV82,GV9:GV28,GV87:GV92,GV153:GV154,GV30:GV33">
    <cfRule type="cellIs" priority="26" operator="greaterThanOrEqual" aboveAverage="0" equalAverage="0" bottom="0" percent="0" rank="0" text="" dxfId="24">
      <formula>0</formula>
    </cfRule>
    <cfRule type="cellIs" priority="27" operator="lessThan" aboveAverage="0" equalAverage="0" bottom="0" percent="0" rank="0" text="" dxfId="25">
      <formula>0</formula>
    </cfRule>
  </conditionalFormatting>
  <conditionalFormatting sqref="GU173:GU191,GU168:GU171,GU37:GU38,GU53,GU57:GU62,GU64:GU65,GU82,GU9:GU28,GU67:GU80,GU87:GU92,GU153:GU154,GU30:GU33">
    <cfRule type="cellIs" priority="28" operator="lessThan" aboveAverage="0" equalAverage="0" bottom="0" percent="0" rank="0" text="" dxfId="26">
      <formula>0</formula>
    </cfRule>
    <cfRule type="cellIs" priority="29" operator="greaterThanOrEqual" aboveAverage="0" equalAverage="0" bottom="0" percent="0" rank="0" text="" dxfId="27">
      <formula>0</formula>
    </cfRule>
  </conditionalFormatting>
  <conditionalFormatting sqref="GV67:GV80">
    <cfRule type="cellIs" priority="30" operator="greaterThanOrEqual" aboveAverage="0" equalAverage="0" bottom="0" percent="0" rank="0" text="" dxfId="28">
      <formula>0</formula>
    </cfRule>
    <cfRule type="cellIs" priority="31" operator="lessThan" aboveAverage="0" equalAverage="0" bottom="0" percent="0" rank="0" text="" dxfId="29">
      <formula>0</formula>
    </cfRule>
  </conditionalFormatting>
  <conditionalFormatting sqref="GY173:GY191,GY168:GY171,GY37:GY38,GY53,GY57:GY62,GY64:GY65,GY82,GY87:GY92,GY153:GY154,GY9:GY28,GY30:GY33">
    <cfRule type="cellIs" priority="32" operator="greaterThanOrEqual" aboveAverage="0" equalAverage="0" bottom="0" percent="0" rank="0" text="" dxfId="30">
      <formula>0</formula>
    </cfRule>
    <cfRule type="cellIs" priority="33" operator="lessThan" aboveAverage="0" equalAverage="0" bottom="0" percent="0" rank="0" text="" dxfId="31">
      <formula>0</formula>
    </cfRule>
  </conditionalFormatting>
  <conditionalFormatting sqref="GX173:GX191,GX168:GX171,GX37:GX38,GX53,GX57:GX62,GX64:GX65,GX82,GX67:GX79,GX87:GX92,GX153:GX154,GX9:GX28,GX30:GX33">
    <cfRule type="cellIs" priority="34" operator="lessThan" aboveAverage="0" equalAverage="0" bottom="0" percent="0" rank="0" text="" dxfId="32">
      <formula>0</formula>
    </cfRule>
    <cfRule type="cellIs" priority="35" operator="greaterThanOrEqual" aboveAverage="0" equalAverage="0" bottom="0" percent="0" rank="0" text="" dxfId="33">
      <formula>0</formula>
    </cfRule>
  </conditionalFormatting>
  <conditionalFormatting sqref="GY67:GY79">
    <cfRule type="cellIs" priority="36" operator="greaterThanOrEqual" aboveAverage="0" equalAverage="0" bottom="0" percent="0" rank="0" text="" dxfId="34">
      <formula>0</formula>
    </cfRule>
    <cfRule type="cellIs" priority="37" operator="lessThan" aboveAverage="0" equalAverage="0" bottom="0" percent="0" rank="0" text="" dxfId="35">
      <formula>0</formula>
    </cfRule>
  </conditionalFormatting>
  <conditionalFormatting sqref="HB168:HB171,HB53,HB82,HB153:HB154,HB37:HB38,HB57:HB62,HB64:HB65,HB87:HB92,HB173:HB191,HB9:HB33">
    <cfRule type="cellIs" priority="38" operator="greaterThanOrEqual" aboveAverage="0" equalAverage="0" bottom="0" percent="0" rank="0" text="" dxfId="36">
      <formula>0</formula>
    </cfRule>
    <cfRule type="cellIs" priority="39" operator="lessThan" aboveAverage="0" equalAverage="0" bottom="0" percent="0" rank="0" text="" dxfId="37">
      <formula>0</formula>
    </cfRule>
  </conditionalFormatting>
  <conditionalFormatting sqref="HA168:HA171,HA53,HA82,HA153:HA154,HA37:HA38,HA57:HA62,HA64:HA65,HA67:HA79,HA87:HA92,HA173:HA191,HA9:HA33">
    <cfRule type="cellIs" priority="40" operator="lessThan" aboveAverage="0" equalAverage="0" bottom="0" percent="0" rank="0" text="" dxfId="38">
      <formula>0</formula>
    </cfRule>
    <cfRule type="cellIs" priority="41" operator="greaterThanOrEqual" aboveAverage="0" equalAverage="0" bottom="0" percent="0" rank="0" text="" dxfId="39">
      <formula>0</formula>
    </cfRule>
  </conditionalFormatting>
  <conditionalFormatting sqref="HB67:HB79">
    <cfRule type="cellIs" priority="42" operator="greaterThanOrEqual" aboveAverage="0" equalAverage="0" bottom="0" percent="0" rank="0" text="" dxfId="40">
      <formula>0</formula>
    </cfRule>
    <cfRule type="cellIs" priority="43" operator="lessThan" aboveAverage="0" equalAverage="0" bottom="0" percent="0" rank="0" text="" dxfId="41">
      <formula>0</formula>
    </cfRule>
  </conditionalFormatting>
  <conditionalFormatting sqref="HE173:HE191,HE168:HE171,HE37:HE38,HE53,HE57:HE62,HE64:HE65,HE82,HE158:HE160,HE87:HE92,HE153:HE154,HE162,HE30:HE33,HE9:HE28">
    <cfRule type="cellIs" priority="44" operator="greaterThanOrEqual" aboveAverage="0" equalAverage="0" bottom="0" percent="0" rank="0" text="" dxfId="42">
      <formula>0</formula>
    </cfRule>
    <cfRule type="cellIs" priority="45" operator="lessThan" aboveAverage="0" equalAverage="0" bottom="0" percent="0" rank="0" text="" dxfId="43">
      <formula>0</formula>
    </cfRule>
  </conditionalFormatting>
  <conditionalFormatting sqref="HD173:HD191,HD168:HD171,HD37:HD38,HD53,HD57:HD62,HD64:HD65,HD82,HD67:HD79,HD158:HD160,HD87:HD92,HD153:HD154,HD162,HD30:HD33,HD9:HD28">
    <cfRule type="cellIs" priority="46" operator="lessThan" aboveAverage="0" equalAverage="0" bottom="0" percent="0" rank="0" text="" dxfId="44">
      <formula>0</formula>
    </cfRule>
    <cfRule type="cellIs" priority="47" operator="greaterThanOrEqual" aboveAverage="0" equalAverage="0" bottom="0" percent="0" rank="0" text="" dxfId="45">
      <formula>0</formula>
    </cfRule>
  </conditionalFormatting>
  <conditionalFormatting sqref="HE67:HE79">
    <cfRule type="cellIs" priority="48" operator="greaterThanOrEqual" aboveAverage="0" equalAverage="0" bottom="0" percent="0" rank="0" text="" dxfId="46">
      <formula>0</formula>
    </cfRule>
    <cfRule type="cellIs" priority="49" operator="lessThan" aboveAverage="0" equalAverage="0" bottom="0" percent="0" rank="0" text="" dxfId="47">
      <formula>0</formula>
    </cfRule>
  </conditionalFormatting>
  <conditionalFormatting sqref="HH173:HH177,HH168:HH171,HH37:HH38,HH53,HH57:HH62,HH64:HH65,HH82,HH158:HH160,HH87:HH92,HH153:HH154,HH162,HH30:HH33,HH180:HH191,HH9:HH28">
    <cfRule type="cellIs" priority="50" operator="greaterThanOrEqual" aboveAverage="0" equalAverage="0" bottom="0" percent="0" rank="0" text="" dxfId="48">
      <formula>0</formula>
    </cfRule>
    <cfRule type="cellIs" priority="51" operator="lessThan" aboveAverage="0" equalAverage="0" bottom="0" percent="0" rank="0" text="" dxfId="49">
      <formula>0</formula>
    </cfRule>
  </conditionalFormatting>
  <conditionalFormatting sqref="HG173:HG177,HG168:HG171,HG37:HG38,HG53,HG57:HG62,HG64:HG65,HG82,HG67:HG79,HG158:HG160,HG87:HG92,HG153:HG154,HG162,HG30:HG33,HG180:HG191,HG9:HG28">
    <cfRule type="cellIs" priority="52" operator="lessThan" aboveAverage="0" equalAverage="0" bottom="0" percent="0" rank="0" text="" dxfId="50">
      <formula>0</formula>
    </cfRule>
    <cfRule type="cellIs" priority="53" operator="greaterThanOrEqual" aboveAverage="0" equalAverage="0" bottom="0" percent="0" rank="0" text="" dxfId="51">
      <formula>0</formula>
    </cfRule>
  </conditionalFormatting>
  <conditionalFormatting sqref="HH67:HH79">
    <cfRule type="cellIs" priority="54" operator="greaterThanOrEqual" aboveAverage="0" equalAverage="0" bottom="0" percent="0" rank="0" text="" dxfId="52">
      <formula>0</formula>
    </cfRule>
    <cfRule type="cellIs" priority="55" operator="lessThan" aboveAverage="0" equalAverage="0" bottom="0" percent="0" rank="0" text="" dxfId="53">
      <formula>0</formula>
    </cfRule>
  </conditionalFormatting>
  <conditionalFormatting sqref="HK173:HK177,HK168:HK171,HK37:HK38,HK53,HK57:HK62,HK64:HK65,HK82,HK158:HK160,HK87:HK92,HK153:HK154,HK162,HK30:HK33,HK180:HK191,HK9,HK16:HK28">
    <cfRule type="cellIs" priority="56" operator="greaterThanOrEqual" aboveAverage="0" equalAverage="0" bottom="0" percent="0" rank="0" text="" dxfId="54">
      <formula>0</formula>
    </cfRule>
    <cfRule type="cellIs" priority="57" operator="lessThan" aboveAverage="0" equalAverage="0" bottom="0" percent="0" rank="0" text="" dxfId="55">
      <formula>0</formula>
    </cfRule>
  </conditionalFormatting>
  <conditionalFormatting sqref="HJ173:HJ177,HJ168:HJ171,HJ37:HJ38,HJ53,HJ57:HJ62,HJ64:HJ65,HJ82,HJ67:HJ79,HJ158:HJ160,HJ87:HJ92,HJ153:HJ154,HJ162,HJ30:HJ33,HJ180:HJ191,HJ9,HJ16:HJ28">
    <cfRule type="cellIs" priority="58" operator="lessThan" aboveAverage="0" equalAverage="0" bottom="0" percent="0" rank="0" text="" dxfId="56">
      <formula>0</formula>
    </cfRule>
    <cfRule type="cellIs" priority="59" operator="greaterThanOrEqual" aboveAverage="0" equalAverage="0" bottom="0" percent="0" rank="0" text="" dxfId="57">
      <formula>0</formula>
    </cfRule>
  </conditionalFormatting>
  <conditionalFormatting sqref="HK67:HK79">
    <cfRule type="cellIs" priority="60" operator="greaterThanOrEqual" aboveAverage="0" equalAverage="0" bottom="0" percent="0" rank="0" text="" dxfId="58">
      <formula>0</formula>
    </cfRule>
    <cfRule type="cellIs" priority="61" operator="lessThan" aboveAverage="0" equalAverage="0" bottom="0" percent="0" rank="0" text="" dxfId="59">
      <formula>0</formula>
    </cfRule>
  </conditionalFormatting>
  <conditionalFormatting sqref="HN173:HN177,HN168:HN171,HN37:HN38,HN53,HN57:HN62,HN64:HN65,HN82,HN158:HN160,HN87:HN92,HN153:HN154,HN162,HN30:HN33,HN180:HN191,HN9,HN16:HN28">
    <cfRule type="cellIs" priority="62" operator="greaterThanOrEqual" aboveAverage="0" equalAverage="0" bottom="0" percent="0" rank="0" text="" dxfId="60">
      <formula>0</formula>
    </cfRule>
    <cfRule type="cellIs" priority="63" operator="lessThan" aboveAverage="0" equalAverage="0" bottom="0" percent="0" rank="0" text="" dxfId="61">
      <formula>0</formula>
    </cfRule>
  </conditionalFormatting>
  <conditionalFormatting sqref="HM173:HM177,HM168:HM171,HM37:HM38,HM53,HM57:HM62,HM64:HM65,HM82,HM67:HM79,HM158:HM160,HM87:HM92,HM153:HM154,HM162,HM30:HM33,HM180:HM191,HM9,HM16:HM28">
    <cfRule type="cellIs" priority="64" operator="lessThan" aboveAverage="0" equalAverage="0" bottom="0" percent="0" rank="0" text="" dxfId="62">
      <formula>0</formula>
    </cfRule>
    <cfRule type="cellIs" priority="65" operator="greaterThanOrEqual" aboveAverage="0" equalAverage="0" bottom="0" percent="0" rank="0" text="" dxfId="63">
      <formula>0</formula>
    </cfRule>
  </conditionalFormatting>
  <conditionalFormatting sqref="HN67:HN79">
    <cfRule type="cellIs" priority="66" operator="greaterThanOrEqual" aboveAverage="0" equalAverage="0" bottom="0" percent="0" rank="0" text="" dxfId="64">
      <formula>0</formula>
    </cfRule>
    <cfRule type="cellIs" priority="67" operator="lessThan" aboveAverage="0" equalAverage="0" bottom="0" percent="0" rank="0" text="" dxfId="65">
      <formula>0</formula>
    </cfRule>
  </conditionalFormatting>
  <conditionalFormatting sqref="HQ173:HQ177,HQ168:HQ171,HQ37:HQ38,HQ53,HQ57:HQ62,HQ64:HQ65,HQ82,HQ158:HQ160,HQ87:HQ92,HQ153:HQ154,HQ162,HQ30:HQ33,HQ180:HQ191,HQ9,HQ16:HQ28">
    <cfRule type="cellIs" priority="68" operator="greaterThanOrEqual" aboveAverage="0" equalAverage="0" bottom="0" percent="0" rank="0" text="" dxfId="66">
      <formula>0</formula>
    </cfRule>
    <cfRule type="cellIs" priority="69" operator="lessThan" aboveAverage="0" equalAverage="0" bottom="0" percent="0" rank="0" text="" dxfId="67">
      <formula>0</formula>
    </cfRule>
  </conditionalFormatting>
  <conditionalFormatting sqref="HP173:HP177,HP168:HP171,HP37:HP38,HP53,HP57:HP62,HP64:HP65,HP82,HP67:HP79,HP158:HP160,HP87:HP92,HP153:HP154,HP162,HP30:HP33,HP180:HP191,HP9,HP16:HP28">
    <cfRule type="cellIs" priority="70" operator="lessThan" aboveAverage="0" equalAverage="0" bottom="0" percent="0" rank="0" text="" dxfId="68">
      <formula>0</formula>
    </cfRule>
    <cfRule type="cellIs" priority="71" operator="greaterThanOrEqual" aboveAverage="0" equalAverage="0" bottom="0" percent="0" rank="0" text="" dxfId="69">
      <formula>0</formula>
    </cfRule>
  </conditionalFormatting>
  <conditionalFormatting sqref="HQ67:HQ79">
    <cfRule type="cellIs" priority="72" operator="greaterThanOrEqual" aboveAverage="0" equalAverage="0" bottom="0" percent="0" rank="0" text="" dxfId="70">
      <formula>0</formula>
    </cfRule>
    <cfRule type="cellIs" priority="73" operator="lessThan" aboveAverage="0" equalAverage="0" bottom="0" percent="0" rank="0" text="" dxfId="71">
      <formula>0</formula>
    </cfRule>
  </conditionalFormatting>
  <conditionalFormatting sqref="HT173:HT177,HT168:HT171,HT37:HT38,HT53,HT57:HT62,HT64:HT65,HT82,HT158:HT160,HT87:HT92,HT153:HT154,HT162,HT30:HT33,HT180:HT191,HT9,HT16:HT28">
    <cfRule type="cellIs" priority="74" operator="greaterThanOrEqual" aboveAverage="0" equalAverage="0" bottom="0" percent="0" rank="0" text="" dxfId="72">
      <formula>0</formula>
    </cfRule>
    <cfRule type="cellIs" priority="75" operator="lessThan" aboveAverage="0" equalAverage="0" bottom="0" percent="0" rank="0" text="" dxfId="73">
      <formula>0</formula>
    </cfRule>
  </conditionalFormatting>
  <conditionalFormatting sqref="HS173:HS177,HS168:HS171,HS37:HS38,HS53,HS57:HS62,HS64:HS65,HS82,HS67:HS79,HS158:HS160,HS87:HS92,HS153:HS154,HS162,HS30:HS33,HS180:HS191,HS9,HS16:HS28">
    <cfRule type="cellIs" priority="76" operator="lessThan" aboveAverage="0" equalAverage="0" bottom="0" percent="0" rank="0" text="" dxfId="74">
      <formula>0</formula>
    </cfRule>
    <cfRule type="cellIs" priority="77" operator="greaterThanOrEqual" aboveAverage="0" equalAverage="0" bottom="0" percent="0" rank="0" text="" dxfId="75">
      <formula>0</formula>
    </cfRule>
  </conditionalFormatting>
  <conditionalFormatting sqref="HT67:HT79">
    <cfRule type="cellIs" priority="78" operator="greaterThanOrEqual" aboveAverage="0" equalAverage="0" bottom="0" percent="0" rank="0" text="" dxfId="76">
      <formula>0</formula>
    </cfRule>
    <cfRule type="cellIs" priority="79" operator="lessThan" aboveAverage="0" equalAverage="0" bottom="0" percent="0" rank="0" text="" dxfId="77">
      <formula>0</formula>
    </cfRule>
  </conditionalFormatting>
  <conditionalFormatting sqref="HW173:HW177,HW168:HW171,HW37:HW38,HW53,HW57,HW64:HW65,HW82,HW158:HW160,HW87:HW92,HW153:HW154,HW162,HW30:HW33,HW180:HW191,HW9,HW16:HW28,HW59:HW62">
    <cfRule type="cellIs" priority="80" operator="greaterThanOrEqual" aboveAverage="0" equalAverage="0" bottom="0" percent="0" rank="0" text="" dxfId="78">
      <formula>0</formula>
    </cfRule>
    <cfRule type="cellIs" priority="81" operator="lessThan" aboveAverage="0" equalAverage="0" bottom="0" percent="0" rank="0" text="" dxfId="79">
      <formula>0</formula>
    </cfRule>
  </conditionalFormatting>
  <conditionalFormatting sqref="HV173:HV177,HV168:HV171,HV37:HV38,HV53,HV57,HV64:HV65,HV82,HV67:HV79,HV158:HV160,HV87:HV92,HV153:HV154,HV162,HV30:HV33,HV180:HV191,HV9,HV16:HV28,HV59:HV62">
    <cfRule type="cellIs" priority="82" operator="lessThan" aboveAverage="0" equalAverage="0" bottom="0" percent="0" rank="0" text="" dxfId="80">
      <formula>0</formula>
    </cfRule>
    <cfRule type="cellIs" priority="83" operator="greaterThanOrEqual" aboveAverage="0" equalAverage="0" bottom="0" percent="0" rank="0" text="" dxfId="81">
      <formula>0</formula>
    </cfRule>
  </conditionalFormatting>
  <conditionalFormatting sqref="HW67:HW79">
    <cfRule type="cellIs" priority="84" operator="greaterThanOrEqual" aboveAverage="0" equalAverage="0" bottom="0" percent="0" rank="0" text="" dxfId="82">
      <formula>0</formula>
    </cfRule>
    <cfRule type="cellIs" priority="85" operator="lessThan" aboveAverage="0" equalAverage="0" bottom="0" percent="0" rank="0" text="" dxfId="83">
      <formula>0</formula>
    </cfRule>
  </conditionalFormatting>
  <conditionalFormatting sqref="HZ173:HZ177,HZ168:HZ171,HZ37:HZ38,HZ53,HZ57,HZ64:HZ65,HZ82,HZ158:HZ160,HZ87:HZ92,HZ153:HZ154,HZ162,HZ30:HZ33,HZ180:HZ191,HZ9,HZ16:HZ28,HZ59:HZ62">
    <cfRule type="cellIs" priority="86" operator="greaterThanOrEqual" aboveAverage="0" equalAverage="0" bottom="0" percent="0" rank="0" text="" dxfId="84">
      <formula>0</formula>
    </cfRule>
    <cfRule type="cellIs" priority="87" operator="lessThan" aboveAverage="0" equalAverage="0" bottom="0" percent="0" rank="0" text="" dxfId="85">
      <formula>0</formula>
    </cfRule>
  </conditionalFormatting>
  <conditionalFormatting sqref="HY173:HY177,HY168:HY171,HY37:HY38,HY53,HY57,HY64:HY65,HY82,HY67:HY79,HY158:HY160,HY87:HY92,HY153:HY154,HY162,HY30:HY33,HY180:HY191,HY9,HY16:HY28,HY59:HY62">
    <cfRule type="cellIs" priority="88" operator="lessThan" aboveAverage="0" equalAverage="0" bottom="0" percent="0" rank="0" text="" dxfId="86">
      <formula>0</formula>
    </cfRule>
    <cfRule type="cellIs" priority="89" operator="greaterThanOrEqual" aboveAverage="0" equalAverage="0" bottom="0" percent="0" rank="0" text="" dxfId="87">
      <formula>0</formula>
    </cfRule>
  </conditionalFormatting>
  <conditionalFormatting sqref="HZ67:HZ79">
    <cfRule type="cellIs" priority="90" operator="greaterThanOrEqual" aboveAverage="0" equalAverage="0" bottom="0" percent="0" rank="0" text="" dxfId="88">
      <formula>0</formula>
    </cfRule>
    <cfRule type="cellIs" priority="91" operator="lessThan" aboveAverage="0" equalAverage="0" bottom="0" percent="0" rank="0" text="" dxfId="89">
      <formula>0</formula>
    </cfRule>
  </conditionalFormatting>
  <conditionalFormatting sqref="IC173:IC177,IC168:IC171,IC37:IC38,IC53,IC57,IC64:IC65,IC82,IC158:IC160,IC87:IC92,IC153:IC154,IC162,IC30:IC33,IC180:IC191,IC9,IC16:IC28,IC59:IC62">
    <cfRule type="cellIs" priority="92" operator="greaterThanOrEqual" aboveAverage="0" equalAverage="0" bottom="0" percent="0" rank="0" text="" dxfId="90">
      <formula>0</formula>
    </cfRule>
    <cfRule type="cellIs" priority="93" operator="lessThan" aboveAverage="0" equalAverage="0" bottom="0" percent="0" rank="0" text="" dxfId="91">
      <formula>0</formula>
    </cfRule>
  </conditionalFormatting>
  <conditionalFormatting sqref="IB173:IB177,IB168:IB171,IB37:IB38,IB53,IB57,IB64:IB65,IB82,IB67:IB79,IB158:IB160,IB87:IB92,IB153:IB154,IB162,IB30:IB33,IB180:IB191,IB9,IB16:IB28,IB59:IB62">
    <cfRule type="cellIs" priority="94" operator="lessThan" aboveAverage="0" equalAverage="0" bottom="0" percent="0" rank="0" text="" dxfId="92">
      <formula>0</formula>
    </cfRule>
    <cfRule type="cellIs" priority="95" operator="greaterThanOrEqual" aboveAverage="0" equalAverage="0" bottom="0" percent="0" rank="0" text="" dxfId="93">
      <formula>0</formula>
    </cfRule>
  </conditionalFormatting>
  <conditionalFormatting sqref="IC67:IC79">
    <cfRule type="cellIs" priority="96" operator="greaterThanOrEqual" aboveAverage="0" equalAverage="0" bottom="0" percent="0" rank="0" text="" dxfId="94">
      <formula>0</formula>
    </cfRule>
    <cfRule type="cellIs" priority="97" operator="lessThan" aboveAverage="0" equalAverage="0" bottom="0" percent="0" rank="0" text="" dxfId="95">
      <formula>0</formula>
    </cfRule>
  </conditionalFormatting>
  <conditionalFormatting sqref="IF173:IF177,IF168:IF171,IF37:IF38,IF53,IF57,IF64:IF65,IF82,IF158:IF160,IF87:IF92,IF153:IF154,IF162,IF30:IF33,IF180:IF191,IF9,IF16:IF28,IF59:IF62">
    <cfRule type="cellIs" priority="98" operator="greaterThanOrEqual" aboveAverage="0" equalAverage="0" bottom="0" percent="0" rank="0" text="" dxfId="96">
      <formula>0</formula>
    </cfRule>
    <cfRule type="cellIs" priority="99" operator="lessThan" aboveAverage="0" equalAverage="0" bottom="0" percent="0" rank="0" text="" dxfId="97">
      <formula>0</formula>
    </cfRule>
  </conditionalFormatting>
  <conditionalFormatting sqref="IE173:IE177,IE168:IE171,IE37:IE38,IE53,IE57,IE64:IE65,IE82,IE67:IE79,IE158:IE160,IE87:IE92,IE153:IE154,IE162,IE30:IE33,IE180:IE191,IE9,IE16:IE28,IE59:IE62">
    <cfRule type="cellIs" priority="100" operator="lessThan" aboveAverage="0" equalAverage="0" bottom="0" percent="0" rank="0" text="" dxfId="98">
      <formula>0</formula>
    </cfRule>
    <cfRule type="cellIs" priority="101" operator="greaterThanOrEqual" aboveAverage="0" equalAverage="0" bottom="0" percent="0" rank="0" text="" dxfId="99">
      <formula>0</formula>
    </cfRule>
  </conditionalFormatting>
  <conditionalFormatting sqref="IF67:IF79">
    <cfRule type="cellIs" priority="102" operator="greaterThanOrEqual" aboveAverage="0" equalAverage="0" bottom="0" percent="0" rank="0" text="" dxfId="100">
      <formula>0</formula>
    </cfRule>
    <cfRule type="cellIs" priority="103" operator="lessThan" aboveAverage="0" equalAverage="0" bottom="0" percent="0" rank="0" text="" dxfId="101">
      <formula>0</formula>
    </cfRule>
  </conditionalFormatting>
  <conditionalFormatting sqref="II173:II177,II168:II171,II37:II38,II53,II57,II64:II65,II82,II158:II160,II87:II92,II153:II154,II162,II30:II33,II180:II191,II9,II16:II28,II59:II62">
    <cfRule type="cellIs" priority="104" operator="greaterThanOrEqual" aboveAverage="0" equalAverage="0" bottom="0" percent="0" rank="0" text="" dxfId="102">
      <formula>0</formula>
    </cfRule>
    <cfRule type="cellIs" priority="105" operator="lessThan" aboveAverage="0" equalAverage="0" bottom="0" percent="0" rank="0" text="" dxfId="103">
      <formula>0</formula>
    </cfRule>
  </conditionalFormatting>
  <conditionalFormatting sqref="IH173:IH177,IH168:IH171,IH37:IH38,IH53,IH57,IH64:IH65,IH82,IH67:IH79,IH158:IH160,IH87:IH92,IH153:IH154,IH162,IH30:IH33,IH180:IH191,IH9,IH16:IH28,IH59:IH62">
    <cfRule type="cellIs" priority="106" operator="lessThan" aboveAverage="0" equalAverage="0" bottom="0" percent="0" rank="0" text="" dxfId="104">
      <formula>0</formula>
    </cfRule>
    <cfRule type="cellIs" priority="107" operator="greaterThanOrEqual" aboveAverage="0" equalAverage="0" bottom="0" percent="0" rank="0" text="" dxfId="105">
      <formula>0</formula>
    </cfRule>
  </conditionalFormatting>
  <conditionalFormatting sqref="II67:II79">
    <cfRule type="cellIs" priority="108" operator="greaterThanOrEqual" aboveAverage="0" equalAverage="0" bottom="0" percent="0" rank="0" text="" dxfId="106">
      <formula>0</formula>
    </cfRule>
    <cfRule type="cellIs" priority="109" operator="lessThan" aboveAverage="0" equalAverage="0" bottom="0" percent="0" rank="0" text="" dxfId="107">
      <formula>0</formula>
    </cfRule>
  </conditionalFormatting>
  <conditionalFormatting sqref="IL173:IL177,IL168:IL171,IL37:IL38,IL53,IL57,IL64:IL65,IL82,IL158:IL160,IL87:IL92,IL153:IL154,IL162,IL30:IL33,IL180:IL191,IL9,IL16:IL28,IL59:IL62">
    <cfRule type="cellIs" priority="110" operator="greaterThanOrEqual" aboveAverage="0" equalAverage="0" bottom="0" percent="0" rank="0" text="" dxfId="108">
      <formula>0</formula>
    </cfRule>
    <cfRule type="cellIs" priority="111" operator="lessThan" aboveAverage="0" equalAverage="0" bottom="0" percent="0" rank="0" text="" dxfId="109">
      <formula>0</formula>
    </cfRule>
  </conditionalFormatting>
  <conditionalFormatting sqref="IK173:IK177,IK168:IK171,IK37:IK38,IK53,IK57,IK64:IK65,IK82,IK67:IK79,IK158:IK160,IK87:IK92,IK153:IK154,IK162,IK30:IK33,IK180:IK191,IK9,IK16:IK28,IK59:IK62">
    <cfRule type="cellIs" priority="112" operator="lessThan" aboveAverage="0" equalAverage="0" bottom="0" percent="0" rank="0" text="" dxfId="110">
      <formula>0</formula>
    </cfRule>
    <cfRule type="cellIs" priority="113" operator="greaterThanOrEqual" aboveAverage="0" equalAverage="0" bottom="0" percent="0" rank="0" text="" dxfId="111">
      <formula>0</formula>
    </cfRule>
  </conditionalFormatting>
  <conditionalFormatting sqref="IL67:IL79">
    <cfRule type="cellIs" priority="114" operator="greaterThanOrEqual" aboveAverage="0" equalAverage="0" bottom="0" percent="0" rank="0" text="" dxfId="112">
      <formula>0</formula>
    </cfRule>
    <cfRule type="cellIs" priority="115" operator="lessThan" aboveAverage="0" equalAverage="0" bottom="0" percent="0" rank="0" text="" dxfId="113">
      <formula>0</formula>
    </cfRule>
  </conditionalFormatting>
  <conditionalFormatting sqref="IO173:IO177,IO168:IO171,IO37:IO38,IO53,IO57,IO64:IO65,IO82,IO158:IO160,IO87:IO92,IO153:IO154,IO162,IO30:IO33,IO180:IO191,IO9,IO16:IO28,IO59:IO62">
    <cfRule type="cellIs" priority="116" operator="greaterThanOrEqual" aboveAverage="0" equalAverage="0" bottom="0" percent="0" rank="0" text="" dxfId="114">
      <formula>0</formula>
    </cfRule>
    <cfRule type="cellIs" priority="117" operator="lessThan" aboveAverage="0" equalAverage="0" bottom="0" percent="0" rank="0" text="" dxfId="115">
      <formula>0</formula>
    </cfRule>
  </conditionalFormatting>
  <conditionalFormatting sqref="IN173:IN177,IN168:IN171,IN37:IN38,IN53,IN57,IN64:IN65,IN82,IN67:IN79,IN158:IN160,IN87:IN92,IN153:IN154,IN162,IN30:IN33,IN180:IN191,IN9,IN16:IN28,IN59:IN62">
    <cfRule type="cellIs" priority="118" operator="lessThan" aboveAverage="0" equalAverage="0" bottom="0" percent="0" rank="0" text="" dxfId="116">
      <formula>0</formula>
    </cfRule>
    <cfRule type="cellIs" priority="119" operator="greaterThanOrEqual" aboveAverage="0" equalAverage="0" bottom="0" percent="0" rank="0" text="" dxfId="117">
      <formula>0</formula>
    </cfRule>
  </conditionalFormatting>
  <conditionalFormatting sqref="IO67:IO79">
    <cfRule type="cellIs" priority="120" operator="greaterThanOrEqual" aboveAverage="0" equalAverage="0" bottom="0" percent="0" rank="0" text="" dxfId="118">
      <formula>0</formula>
    </cfRule>
    <cfRule type="cellIs" priority="121" operator="lessThan" aboveAverage="0" equalAverage="0" bottom="0" percent="0" rank="0" text="" dxfId="119">
      <formula>0</formula>
    </cfRule>
  </conditionalFormatting>
  <conditionalFormatting sqref="IR173:IR177,IR168:IR171,IR37:IR38,IR53,IR57,IR64:IR65,IR82,IR158:IR160,IR87:IR92,IR153:IR154,IR162,IR30:IR33,IR180:IR191,IR9,IR16:IR28,IR59:IR62">
    <cfRule type="cellIs" priority="122" operator="greaterThanOrEqual" aboveAverage="0" equalAverage="0" bottom="0" percent="0" rank="0" text="" dxfId="120">
      <formula>0</formula>
    </cfRule>
    <cfRule type="cellIs" priority="123" operator="lessThan" aboveAverage="0" equalAverage="0" bottom="0" percent="0" rank="0" text="" dxfId="121">
      <formula>0</formula>
    </cfRule>
  </conditionalFormatting>
  <conditionalFormatting sqref="IQ173:IQ177,IQ168:IQ171,IQ37:IQ38,IQ53,IQ57,IQ64:IQ65,IQ82,IQ67:IQ79,IQ158:IQ160,IQ87:IQ92,IQ153:IQ154,IQ162,IQ30:IQ33,IQ180:IQ191,IQ9,IQ16:IQ28,IQ59:IQ62">
    <cfRule type="cellIs" priority="124" operator="lessThan" aboveAverage="0" equalAverage="0" bottom="0" percent="0" rank="0" text="" dxfId="122">
      <formula>0</formula>
    </cfRule>
    <cfRule type="cellIs" priority="125" operator="greaterThanOrEqual" aboveAverage="0" equalAverage="0" bottom="0" percent="0" rank="0" text="" dxfId="123">
      <formula>0</formula>
    </cfRule>
  </conditionalFormatting>
  <conditionalFormatting sqref="IR67:IR79">
    <cfRule type="cellIs" priority="126" operator="greaterThanOrEqual" aboveAverage="0" equalAverage="0" bottom="0" percent="0" rank="0" text="" dxfId="124">
      <formula>0</formula>
    </cfRule>
    <cfRule type="cellIs" priority="127" operator="lessThan" aboveAverage="0" equalAverage="0" bottom="0" percent="0" rank="0" text="" dxfId="125">
      <formula>0</formula>
    </cfRule>
  </conditionalFormatting>
  <conditionalFormatting sqref="IU173:IU177,IU168:IU171,IU37:IU38,IU53,IU57,IU64:IU65,IU82,IU158:IU160,IU87:IU92,IU153:IU154,IU162,IU30:IU33,IU180:IU191,IU9,IU16:IU28,IU59:IU62">
    <cfRule type="cellIs" priority="128" operator="greaterThanOrEqual" aboveAverage="0" equalAverage="0" bottom="0" percent="0" rank="0" text="" dxfId="126">
      <formula>0</formula>
    </cfRule>
    <cfRule type="cellIs" priority="129" operator="lessThan" aboveAverage="0" equalAverage="0" bottom="0" percent="0" rank="0" text="" dxfId="127">
      <formula>0</formula>
    </cfRule>
  </conditionalFormatting>
  <conditionalFormatting sqref="IT173:IT177,IT168:IT171,IT37:IT38,IT53,IT57,IT64:IT65,IT82,IT67:IT79,IT158:IT160,IT87:IT92,IT153:IT154,IT162,IT30:IT33,IT180:IT191,IT9,IT16:IT28,IT59:IT62">
    <cfRule type="cellIs" priority="130" operator="lessThan" aboveAverage="0" equalAverage="0" bottom="0" percent="0" rank="0" text="" dxfId="128">
      <formula>0</formula>
    </cfRule>
    <cfRule type="cellIs" priority="131" operator="greaterThanOrEqual" aboveAverage="0" equalAverage="0" bottom="0" percent="0" rank="0" text="" dxfId="129">
      <formula>0</formula>
    </cfRule>
  </conditionalFormatting>
  <conditionalFormatting sqref="IU67:IU79">
    <cfRule type="cellIs" priority="132" operator="greaterThanOrEqual" aboveAverage="0" equalAverage="0" bottom="0" percent="0" rank="0" text="" dxfId="130">
      <formula>0</formula>
    </cfRule>
    <cfRule type="cellIs" priority="133" operator="lessThan" aboveAverage="0" equalAverage="0" bottom="0" percent="0" rank="0" text="" dxfId="131">
      <formula>0</formula>
    </cfRule>
  </conditionalFormatting>
  <conditionalFormatting sqref="GX80">
    <cfRule type="cellIs" priority="134" operator="lessThan" aboveAverage="0" equalAverage="0" bottom="0" percent="0" rank="0" text="" dxfId="132">
      <formula>0</formula>
    </cfRule>
    <cfRule type="cellIs" priority="135" operator="greaterThanOrEqual" aboveAverage="0" equalAverage="0" bottom="0" percent="0" rank="0" text="" dxfId="133">
      <formula>0</formula>
    </cfRule>
  </conditionalFormatting>
  <conditionalFormatting sqref="GY80">
    <cfRule type="cellIs" priority="136" operator="greaterThanOrEqual" aboveAverage="0" equalAverage="0" bottom="0" percent="0" rank="0" text="" dxfId="134">
      <formula>0</formula>
    </cfRule>
    <cfRule type="cellIs" priority="137" operator="lessThan" aboveAverage="0" equalAverage="0" bottom="0" percent="0" rank="0" text="" dxfId="135">
      <formula>0</formula>
    </cfRule>
  </conditionalFormatting>
  <conditionalFormatting sqref="HA80">
    <cfRule type="cellIs" priority="138" operator="lessThan" aboveAverage="0" equalAverage="0" bottom="0" percent="0" rank="0" text="" dxfId="136">
      <formula>0</formula>
    </cfRule>
    <cfRule type="cellIs" priority="139" operator="greaterThanOrEqual" aboveAverage="0" equalAverage="0" bottom="0" percent="0" rank="0" text="" dxfId="137">
      <formula>0</formula>
    </cfRule>
  </conditionalFormatting>
  <conditionalFormatting sqref="HB80">
    <cfRule type="cellIs" priority="140" operator="greaterThanOrEqual" aboveAverage="0" equalAverage="0" bottom="0" percent="0" rank="0" text="" dxfId="138">
      <formula>0</formula>
    </cfRule>
    <cfRule type="cellIs" priority="141" operator="lessThan" aboveAverage="0" equalAverage="0" bottom="0" percent="0" rank="0" text="" dxfId="139">
      <formula>0</formula>
    </cfRule>
  </conditionalFormatting>
  <conditionalFormatting sqref="HD80">
    <cfRule type="cellIs" priority="142" operator="lessThan" aboveAverage="0" equalAverage="0" bottom="0" percent="0" rank="0" text="" dxfId="140">
      <formula>0</formula>
    </cfRule>
    <cfRule type="cellIs" priority="143" operator="greaterThanOrEqual" aboveAverage="0" equalAverage="0" bottom="0" percent="0" rank="0" text="" dxfId="141">
      <formula>0</formula>
    </cfRule>
  </conditionalFormatting>
  <conditionalFormatting sqref="HE80">
    <cfRule type="cellIs" priority="144" operator="greaterThanOrEqual" aboveAverage="0" equalAverage="0" bottom="0" percent="0" rank="0" text="" dxfId="142">
      <formula>0</formula>
    </cfRule>
    <cfRule type="cellIs" priority="145" operator="lessThan" aboveAverage="0" equalAverage="0" bottom="0" percent="0" rank="0" text="" dxfId="143">
      <formula>0</formula>
    </cfRule>
  </conditionalFormatting>
  <conditionalFormatting sqref="HG80">
    <cfRule type="cellIs" priority="146" operator="lessThan" aboveAverage="0" equalAverage="0" bottom="0" percent="0" rank="0" text="" dxfId="144">
      <formula>0</formula>
    </cfRule>
    <cfRule type="cellIs" priority="147" operator="greaterThanOrEqual" aboveAverage="0" equalAverage="0" bottom="0" percent="0" rank="0" text="" dxfId="145">
      <formula>0</formula>
    </cfRule>
  </conditionalFormatting>
  <conditionalFormatting sqref="HH80">
    <cfRule type="cellIs" priority="148" operator="greaterThanOrEqual" aboveAverage="0" equalAverage="0" bottom="0" percent="0" rank="0" text="" dxfId="146">
      <formula>0</formula>
    </cfRule>
    <cfRule type="cellIs" priority="149" operator="lessThan" aboveAverage="0" equalAverage="0" bottom="0" percent="0" rank="0" text="" dxfId="147">
      <formula>0</formula>
    </cfRule>
  </conditionalFormatting>
  <conditionalFormatting sqref="HJ80">
    <cfRule type="cellIs" priority="150" operator="lessThan" aboveAverage="0" equalAverage="0" bottom="0" percent="0" rank="0" text="" dxfId="148">
      <formula>0</formula>
    </cfRule>
    <cfRule type="cellIs" priority="151" operator="greaterThanOrEqual" aboveAverage="0" equalAverage="0" bottom="0" percent="0" rank="0" text="" dxfId="149">
      <formula>0</formula>
    </cfRule>
  </conditionalFormatting>
  <conditionalFormatting sqref="HK80">
    <cfRule type="cellIs" priority="152" operator="greaterThanOrEqual" aboveAverage="0" equalAverage="0" bottom="0" percent="0" rank="0" text="" dxfId="150">
      <formula>0</formula>
    </cfRule>
    <cfRule type="cellIs" priority="153" operator="lessThan" aboveAverage="0" equalAverage="0" bottom="0" percent="0" rank="0" text="" dxfId="151">
      <formula>0</formula>
    </cfRule>
  </conditionalFormatting>
  <conditionalFormatting sqref="HM80">
    <cfRule type="cellIs" priority="154" operator="lessThan" aboveAverage="0" equalAverage="0" bottom="0" percent="0" rank="0" text="" dxfId="152">
      <formula>0</formula>
    </cfRule>
    <cfRule type="cellIs" priority="155" operator="greaterThanOrEqual" aboveAverage="0" equalAverage="0" bottom="0" percent="0" rank="0" text="" dxfId="153">
      <formula>0</formula>
    </cfRule>
  </conditionalFormatting>
  <conditionalFormatting sqref="HN80">
    <cfRule type="cellIs" priority="156" operator="greaterThanOrEqual" aboveAverage="0" equalAverage="0" bottom="0" percent="0" rank="0" text="" dxfId="154">
      <formula>0</formula>
    </cfRule>
    <cfRule type="cellIs" priority="157" operator="lessThan" aboveAverage="0" equalAverage="0" bottom="0" percent="0" rank="0" text="" dxfId="155">
      <formula>0</formula>
    </cfRule>
  </conditionalFormatting>
  <conditionalFormatting sqref="HP80">
    <cfRule type="cellIs" priority="158" operator="lessThan" aboveAverage="0" equalAverage="0" bottom="0" percent="0" rank="0" text="" dxfId="156">
      <formula>0</formula>
    </cfRule>
    <cfRule type="cellIs" priority="159" operator="greaterThanOrEqual" aboveAverage="0" equalAverage="0" bottom="0" percent="0" rank="0" text="" dxfId="157">
      <formula>0</formula>
    </cfRule>
  </conditionalFormatting>
  <conditionalFormatting sqref="HQ80">
    <cfRule type="cellIs" priority="160" operator="greaterThanOrEqual" aboveAverage="0" equalAverage="0" bottom="0" percent="0" rank="0" text="" dxfId="158">
      <formula>0</formula>
    </cfRule>
    <cfRule type="cellIs" priority="161" operator="lessThan" aboveAverage="0" equalAverage="0" bottom="0" percent="0" rank="0" text="" dxfId="159">
      <formula>0</formula>
    </cfRule>
  </conditionalFormatting>
  <conditionalFormatting sqref="HS80">
    <cfRule type="cellIs" priority="162" operator="lessThan" aboveAverage="0" equalAverage="0" bottom="0" percent="0" rank="0" text="" dxfId="160">
      <formula>0</formula>
    </cfRule>
    <cfRule type="cellIs" priority="163" operator="greaterThanOrEqual" aboveAverage="0" equalAverage="0" bottom="0" percent="0" rank="0" text="" dxfId="161">
      <formula>0</formula>
    </cfRule>
  </conditionalFormatting>
  <conditionalFormatting sqref="HT80">
    <cfRule type="cellIs" priority="164" operator="greaterThanOrEqual" aboveAverage="0" equalAverage="0" bottom="0" percent="0" rank="0" text="" dxfId="162">
      <formula>0</formula>
    </cfRule>
    <cfRule type="cellIs" priority="165" operator="lessThan" aboveAverage="0" equalAverage="0" bottom="0" percent="0" rank="0" text="" dxfId="163">
      <formula>0</formula>
    </cfRule>
  </conditionalFormatting>
  <conditionalFormatting sqref="HV80">
    <cfRule type="cellIs" priority="166" operator="lessThan" aboveAverage="0" equalAverage="0" bottom="0" percent="0" rank="0" text="" dxfId="164">
      <formula>0</formula>
    </cfRule>
    <cfRule type="cellIs" priority="167" operator="greaterThanOrEqual" aboveAverage="0" equalAverage="0" bottom="0" percent="0" rank="0" text="" dxfId="165">
      <formula>0</formula>
    </cfRule>
  </conditionalFormatting>
  <conditionalFormatting sqref="HW80">
    <cfRule type="cellIs" priority="168" operator="greaterThanOrEqual" aboveAverage="0" equalAverage="0" bottom="0" percent="0" rank="0" text="" dxfId="166">
      <formula>0</formula>
    </cfRule>
    <cfRule type="cellIs" priority="169" operator="lessThan" aboveAverage="0" equalAverage="0" bottom="0" percent="0" rank="0" text="" dxfId="167">
      <formula>0</formula>
    </cfRule>
  </conditionalFormatting>
  <conditionalFormatting sqref="HY80">
    <cfRule type="cellIs" priority="170" operator="lessThan" aboveAverage="0" equalAverage="0" bottom="0" percent="0" rank="0" text="" dxfId="168">
      <formula>0</formula>
    </cfRule>
    <cfRule type="cellIs" priority="171" operator="greaterThanOrEqual" aboveAverage="0" equalAverage="0" bottom="0" percent="0" rank="0" text="" dxfId="169">
      <formula>0</formula>
    </cfRule>
  </conditionalFormatting>
  <conditionalFormatting sqref="HZ80">
    <cfRule type="cellIs" priority="172" operator="greaterThanOrEqual" aboveAverage="0" equalAverage="0" bottom="0" percent="0" rank="0" text="" dxfId="170">
      <formula>0</formula>
    </cfRule>
    <cfRule type="cellIs" priority="173" operator="lessThan" aboveAverage="0" equalAverage="0" bottom="0" percent="0" rank="0" text="" dxfId="171">
      <formula>0</formula>
    </cfRule>
  </conditionalFormatting>
  <conditionalFormatting sqref="IB80">
    <cfRule type="cellIs" priority="174" operator="lessThan" aboveAverage="0" equalAverage="0" bottom="0" percent="0" rank="0" text="" dxfId="172">
      <formula>0</formula>
    </cfRule>
    <cfRule type="cellIs" priority="175" operator="greaterThanOrEqual" aboveAverage="0" equalAverage="0" bottom="0" percent="0" rank="0" text="" dxfId="173">
      <formula>0</formula>
    </cfRule>
  </conditionalFormatting>
  <conditionalFormatting sqref="IC80">
    <cfRule type="cellIs" priority="176" operator="greaterThanOrEqual" aboveAverage="0" equalAverage="0" bottom="0" percent="0" rank="0" text="" dxfId="174">
      <formula>0</formula>
    </cfRule>
    <cfRule type="cellIs" priority="177" operator="lessThan" aboveAverage="0" equalAverage="0" bottom="0" percent="0" rank="0" text="" dxfId="175">
      <formula>0</formula>
    </cfRule>
  </conditionalFormatting>
  <conditionalFormatting sqref="IE80">
    <cfRule type="cellIs" priority="178" operator="lessThan" aboveAverage="0" equalAverage="0" bottom="0" percent="0" rank="0" text="" dxfId="176">
      <formula>0</formula>
    </cfRule>
    <cfRule type="cellIs" priority="179" operator="greaterThanOrEqual" aboveAverage="0" equalAverage="0" bottom="0" percent="0" rank="0" text="" dxfId="177">
      <formula>0</formula>
    </cfRule>
  </conditionalFormatting>
  <conditionalFormatting sqref="IF80">
    <cfRule type="cellIs" priority="180" operator="greaterThanOrEqual" aboveAverage="0" equalAverage="0" bottom="0" percent="0" rank="0" text="" dxfId="178">
      <formula>0</formula>
    </cfRule>
    <cfRule type="cellIs" priority="181" operator="lessThan" aboveAverage="0" equalAverage="0" bottom="0" percent="0" rank="0" text="" dxfId="179">
      <formula>0</formula>
    </cfRule>
  </conditionalFormatting>
  <conditionalFormatting sqref="IH80">
    <cfRule type="cellIs" priority="182" operator="lessThan" aboveAverage="0" equalAverage="0" bottom="0" percent="0" rank="0" text="" dxfId="180">
      <formula>0</formula>
    </cfRule>
    <cfRule type="cellIs" priority="183" operator="greaterThanOrEqual" aboveAverage="0" equalAverage="0" bottom="0" percent="0" rank="0" text="" dxfId="181">
      <formula>0</formula>
    </cfRule>
  </conditionalFormatting>
  <conditionalFormatting sqref="II80">
    <cfRule type="cellIs" priority="184" operator="greaterThanOrEqual" aboveAverage="0" equalAverage="0" bottom="0" percent="0" rank="0" text="" dxfId="182">
      <formula>0</formula>
    </cfRule>
    <cfRule type="cellIs" priority="185" operator="lessThan" aboveAverage="0" equalAverage="0" bottom="0" percent="0" rank="0" text="" dxfId="183">
      <formula>0</formula>
    </cfRule>
  </conditionalFormatting>
  <conditionalFormatting sqref="IK80">
    <cfRule type="cellIs" priority="186" operator="lessThan" aboveAverage="0" equalAverage="0" bottom="0" percent="0" rank="0" text="" dxfId="184">
      <formula>0</formula>
    </cfRule>
    <cfRule type="cellIs" priority="187" operator="greaterThanOrEqual" aboveAverage="0" equalAverage="0" bottom="0" percent="0" rank="0" text="" dxfId="185">
      <formula>0</formula>
    </cfRule>
  </conditionalFormatting>
  <conditionalFormatting sqref="IL80">
    <cfRule type="cellIs" priority="188" operator="greaterThanOrEqual" aboveAverage="0" equalAverage="0" bottom="0" percent="0" rank="0" text="" dxfId="186">
      <formula>0</formula>
    </cfRule>
    <cfRule type="cellIs" priority="189" operator="lessThan" aboveAverage="0" equalAverage="0" bottom="0" percent="0" rank="0" text="" dxfId="187">
      <formula>0</formula>
    </cfRule>
  </conditionalFormatting>
  <conditionalFormatting sqref="IN80">
    <cfRule type="cellIs" priority="190" operator="lessThan" aboveAverage="0" equalAverage="0" bottom="0" percent="0" rank="0" text="" dxfId="188">
      <formula>0</formula>
    </cfRule>
    <cfRule type="cellIs" priority="191" operator="greaterThanOrEqual" aboveAverage="0" equalAverage="0" bottom="0" percent="0" rank="0" text="" dxfId="189">
      <formula>0</formula>
    </cfRule>
  </conditionalFormatting>
  <conditionalFormatting sqref="IO80">
    <cfRule type="cellIs" priority="192" operator="greaterThanOrEqual" aboveAverage="0" equalAverage="0" bottom="0" percent="0" rank="0" text="" dxfId="190">
      <formula>0</formula>
    </cfRule>
    <cfRule type="cellIs" priority="193" operator="lessThan" aboveAverage="0" equalAverage="0" bottom="0" percent="0" rank="0" text="" dxfId="191">
      <formula>0</formula>
    </cfRule>
  </conditionalFormatting>
  <conditionalFormatting sqref="IQ80">
    <cfRule type="cellIs" priority="194" operator="lessThan" aboveAverage="0" equalAverage="0" bottom="0" percent="0" rank="0" text="" dxfId="192">
      <formula>0</formula>
    </cfRule>
    <cfRule type="cellIs" priority="195" operator="greaterThanOrEqual" aboveAverage="0" equalAverage="0" bottom="0" percent="0" rank="0" text="" dxfId="193">
      <formula>0</formula>
    </cfRule>
  </conditionalFormatting>
  <conditionalFormatting sqref="IR80">
    <cfRule type="cellIs" priority="196" operator="greaterThanOrEqual" aboveAverage="0" equalAverage="0" bottom="0" percent="0" rank="0" text="" dxfId="194">
      <formula>0</formula>
    </cfRule>
    <cfRule type="cellIs" priority="197" operator="lessThan" aboveAverage="0" equalAverage="0" bottom="0" percent="0" rank="0" text="" dxfId="195">
      <formula>0</formula>
    </cfRule>
  </conditionalFormatting>
  <conditionalFormatting sqref="IT80">
    <cfRule type="cellIs" priority="198" operator="lessThan" aboveAverage="0" equalAverage="0" bottom="0" percent="0" rank="0" text="" dxfId="196">
      <formula>0</formula>
    </cfRule>
    <cfRule type="cellIs" priority="199" operator="greaterThanOrEqual" aboveAverage="0" equalAverage="0" bottom="0" percent="0" rank="0" text="" dxfId="197">
      <formula>0</formula>
    </cfRule>
  </conditionalFormatting>
  <conditionalFormatting sqref="IU80">
    <cfRule type="cellIs" priority="200" operator="greaterThanOrEqual" aboveAverage="0" equalAverage="0" bottom="0" percent="0" rank="0" text="" dxfId="198">
      <formula>0</formula>
    </cfRule>
    <cfRule type="cellIs" priority="201" operator="lessThan" aboveAverage="0" equalAverage="0" bottom="0" percent="0" rank="0" text="" dxfId="199">
      <formula>0</formula>
    </cfRule>
  </conditionalFormatting>
  <conditionalFormatting sqref="GD67:GD80">
    <cfRule type="cellIs" priority="202" operator="greaterThanOrEqual" aboveAverage="0" equalAverage="0" bottom="0" percent="0" rank="0" text="" dxfId="200">
      <formula>0</formula>
    </cfRule>
    <cfRule type="cellIs" priority="203" operator="lessThan" aboveAverage="0" equalAverage="0" bottom="0" percent="0" rank="0" text="" dxfId="201">
      <formula>0</formula>
    </cfRule>
  </conditionalFormatting>
  <conditionalFormatting sqref="GC67:GC80">
    <cfRule type="cellIs" priority="204" operator="lessThan" aboveAverage="0" equalAverage="0" bottom="0" percent="0" rank="0" text="" dxfId="202">
      <formula>0</formula>
    </cfRule>
    <cfRule type="cellIs" priority="205" operator="greaterThanOrEqual" aboveAverage="0" equalAverage="0" bottom="0" percent="0" rank="0" text="" dxfId="203">
      <formula>0</formula>
    </cfRule>
  </conditionalFormatting>
  <conditionalFormatting sqref="GD97:GD102">
    <cfRule type="cellIs" priority="206" operator="greaterThanOrEqual" aboveAverage="0" equalAverage="0" bottom="0" percent="0" rank="0" text="" dxfId="204">
      <formula>0</formula>
    </cfRule>
    <cfRule type="cellIs" priority="207" operator="lessThan" aboveAverage="0" equalAverage="0" bottom="0" percent="0" rank="0" text="" dxfId="205">
      <formula>0</formula>
    </cfRule>
  </conditionalFormatting>
  <conditionalFormatting sqref="GC97:GC102">
    <cfRule type="cellIs" priority="208" operator="lessThan" aboveAverage="0" equalAverage="0" bottom="0" percent="0" rank="0" text="" dxfId="206">
      <formula>0</formula>
    </cfRule>
    <cfRule type="cellIs" priority="209" operator="greaterThanOrEqual" aboveAverage="0" equalAverage="0" bottom="0" percent="0" rank="0" text="" dxfId="207">
      <formula>0</formula>
    </cfRule>
  </conditionalFormatting>
  <conditionalFormatting sqref="GD104:GD110">
    <cfRule type="cellIs" priority="210" operator="greaterThanOrEqual" aboveAverage="0" equalAverage="0" bottom="0" percent="0" rank="0" text="" dxfId="208">
      <formula>0</formula>
    </cfRule>
    <cfRule type="cellIs" priority="211" operator="lessThan" aboveAverage="0" equalAverage="0" bottom="0" percent="0" rank="0" text="" dxfId="209">
      <formula>0</formula>
    </cfRule>
  </conditionalFormatting>
  <conditionalFormatting sqref="GC104:GC110">
    <cfRule type="cellIs" priority="212" operator="lessThan" aboveAverage="0" equalAverage="0" bottom="0" percent="0" rank="0" text="" dxfId="210">
      <formula>0</formula>
    </cfRule>
    <cfRule type="cellIs" priority="213" operator="greaterThanOrEqual" aboveAverage="0" equalAverage="0" bottom="0" percent="0" rank="0" text="" dxfId="211">
      <formula>0</formula>
    </cfRule>
  </conditionalFormatting>
  <conditionalFormatting sqref="GD147:GD152">
    <cfRule type="cellIs" priority="214" operator="greaterThanOrEqual" aboveAverage="0" equalAverage="0" bottom="0" percent="0" rank="0" text="" dxfId="212">
      <formula>0</formula>
    </cfRule>
    <cfRule type="cellIs" priority="215" operator="lessThan" aboveAverage="0" equalAverage="0" bottom="0" percent="0" rank="0" text="" dxfId="213">
      <formula>0</formula>
    </cfRule>
  </conditionalFormatting>
  <conditionalFormatting sqref="GC147:GC152">
    <cfRule type="cellIs" priority="216" operator="lessThan" aboveAverage="0" equalAverage="0" bottom="0" percent="0" rank="0" text="" dxfId="214">
      <formula>0</formula>
    </cfRule>
    <cfRule type="cellIs" priority="217" operator="greaterThanOrEqual" aboveAverage="0" equalAverage="0" bottom="0" percent="0" rank="0" text="" dxfId="215">
      <formula>0</formula>
    </cfRule>
  </conditionalFormatting>
  <conditionalFormatting sqref="HH179">
    <cfRule type="cellIs" priority="218" operator="greaterThanOrEqual" aboveAverage="0" equalAverage="0" bottom="0" percent="0" rank="0" text="" dxfId="216">
      <formula>0</formula>
    </cfRule>
    <cfRule type="cellIs" priority="219" operator="lessThan" aboveAverage="0" equalAverage="0" bottom="0" percent="0" rank="0" text="" dxfId="217">
      <formula>0</formula>
    </cfRule>
  </conditionalFormatting>
  <conditionalFormatting sqref="HG179">
    <cfRule type="cellIs" priority="220" operator="lessThan" aboveAverage="0" equalAverage="0" bottom="0" percent="0" rank="0" text="" dxfId="218">
      <formula>0</formula>
    </cfRule>
    <cfRule type="cellIs" priority="221" operator="greaterThanOrEqual" aboveAverage="0" equalAverage="0" bottom="0" percent="0" rank="0" text="" dxfId="219">
      <formula>0</formula>
    </cfRule>
  </conditionalFormatting>
  <conditionalFormatting sqref="HK179">
    <cfRule type="cellIs" priority="222" operator="greaterThanOrEqual" aboveAverage="0" equalAverage="0" bottom="0" percent="0" rank="0" text="" dxfId="220">
      <formula>0</formula>
    </cfRule>
    <cfRule type="cellIs" priority="223" operator="lessThan" aboveAverage="0" equalAverage="0" bottom="0" percent="0" rank="0" text="" dxfId="221">
      <formula>0</formula>
    </cfRule>
  </conditionalFormatting>
  <conditionalFormatting sqref="HJ179">
    <cfRule type="cellIs" priority="224" operator="lessThan" aboveAverage="0" equalAverage="0" bottom="0" percent="0" rank="0" text="" dxfId="222">
      <formula>0</formula>
    </cfRule>
    <cfRule type="cellIs" priority="225" operator="greaterThanOrEqual" aboveAverage="0" equalAverage="0" bottom="0" percent="0" rank="0" text="" dxfId="223">
      <formula>0</formula>
    </cfRule>
  </conditionalFormatting>
  <conditionalFormatting sqref="HN179">
    <cfRule type="cellIs" priority="226" operator="greaterThanOrEqual" aboveAverage="0" equalAverage="0" bottom="0" percent="0" rank="0" text="" dxfId="224">
      <formula>0</formula>
    </cfRule>
    <cfRule type="cellIs" priority="227" operator="lessThan" aboveAverage="0" equalAverage="0" bottom="0" percent="0" rank="0" text="" dxfId="225">
      <formula>0</formula>
    </cfRule>
  </conditionalFormatting>
  <conditionalFormatting sqref="HM179">
    <cfRule type="cellIs" priority="228" operator="lessThan" aboveAverage="0" equalAverage="0" bottom="0" percent="0" rank="0" text="" dxfId="226">
      <formula>0</formula>
    </cfRule>
    <cfRule type="cellIs" priority="229" operator="greaterThanOrEqual" aboveAverage="0" equalAverage="0" bottom="0" percent="0" rank="0" text="" dxfId="227">
      <formula>0</formula>
    </cfRule>
  </conditionalFormatting>
  <conditionalFormatting sqref="HQ179">
    <cfRule type="cellIs" priority="230" operator="greaterThanOrEqual" aboveAverage="0" equalAverage="0" bottom="0" percent="0" rank="0" text="" dxfId="228">
      <formula>0</formula>
    </cfRule>
    <cfRule type="cellIs" priority="231" operator="lessThan" aboveAverage="0" equalAverage="0" bottom="0" percent="0" rank="0" text="" dxfId="229">
      <formula>0</formula>
    </cfRule>
  </conditionalFormatting>
  <conditionalFormatting sqref="HP179">
    <cfRule type="cellIs" priority="232" operator="lessThan" aboveAverage="0" equalAverage="0" bottom="0" percent="0" rank="0" text="" dxfId="230">
      <formula>0</formula>
    </cfRule>
    <cfRule type="cellIs" priority="233" operator="greaterThanOrEqual" aboveAverage="0" equalAverage="0" bottom="0" percent="0" rank="0" text="" dxfId="231">
      <formula>0</formula>
    </cfRule>
  </conditionalFormatting>
  <conditionalFormatting sqref="HT179">
    <cfRule type="cellIs" priority="234" operator="greaterThanOrEqual" aboveAverage="0" equalAverage="0" bottom="0" percent="0" rank="0" text="" dxfId="232">
      <formula>0</formula>
    </cfRule>
    <cfRule type="cellIs" priority="235" operator="lessThan" aboveAverage="0" equalAverage="0" bottom="0" percent="0" rank="0" text="" dxfId="233">
      <formula>0</formula>
    </cfRule>
  </conditionalFormatting>
  <conditionalFormatting sqref="HS179">
    <cfRule type="cellIs" priority="236" operator="lessThan" aboveAverage="0" equalAverage="0" bottom="0" percent="0" rank="0" text="" dxfId="234">
      <formula>0</formula>
    </cfRule>
    <cfRule type="cellIs" priority="237" operator="greaterThanOrEqual" aboveAverage="0" equalAverage="0" bottom="0" percent="0" rank="0" text="" dxfId="235">
      <formula>0</formula>
    </cfRule>
  </conditionalFormatting>
  <conditionalFormatting sqref="HW179">
    <cfRule type="cellIs" priority="238" operator="greaterThanOrEqual" aboveAverage="0" equalAverage="0" bottom="0" percent="0" rank="0" text="" dxfId="236">
      <formula>0</formula>
    </cfRule>
    <cfRule type="cellIs" priority="239" operator="lessThan" aboveAverage="0" equalAverage="0" bottom="0" percent="0" rank="0" text="" dxfId="237">
      <formula>0</formula>
    </cfRule>
  </conditionalFormatting>
  <conditionalFormatting sqref="HV179">
    <cfRule type="cellIs" priority="240" operator="lessThan" aboveAverage="0" equalAverage="0" bottom="0" percent="0" rank="0" text="" dxfId="238">
      <formula>0</formula>
    </cfRule>
    <cfRule type="cellIs" priority="241" operator="greaterThanOrEqual" aboveAverage="0" equalAverage="0" bottom="0" percent="0" rank="0" text="" dxfId="239">
      <formula>0</formula>
    </cfRule>
  </conditionalFormatting>
  <conditionalFormatting sqref="HZ179">
    <cfRule type="cellIs" priority="242" operator="greaterThanOrEqual" aboveAverage="0" equalAverage="0" bottom="0" percent="0" rank="0" text="" dxfId="240">
      <formula>0</formula>
    </cfRule>
    <cfRule type="cellIs" priority="243" operator="lessThan" aboveAverage="0" equalAverage="0" bottom="0" percent="0" rank="0" text="" dxfId="241">
      <formula>0</formula>
    </cfRule>
  </conditionalFormatting>
  <conditionalFormatting sqref="HY179">
    <cfRule type="cellIs" priority="244" operator="lessThan" aboveAverage="0" equalAverage="0" bottom="0" percent="0" rank="0" text="" dxfId="242">
      <formula>0</formula>
    </cfRule>
    <cfRule type="cellIs" priority="245" operator="greaterThanOrEqual" aboveAverage="0" equalAverage="0" bottom="0" percent="0" rank="0" text="" dxfId="243">
      <formula>0</formula>
    </cfRule>
  </conditionalFormatting>
  <conditionalFormatting sqref="IC179">
    <cfRule type="cellIs" priority="246" operator="greaterThanOrEqual" aboveAverage="0" equalAverage="0" bottom="0" percent="0" rank="0" text="" dxfId="244">
      <formula>0</formula>
    </cfRule>
    <cfRule type="cellIs" priority="247" operator="lessThan" aboveAverage="0" equalAverage="0" bottom="0" percent="0" rank="0" text="" dxfId="245">
      <formula>0</formula>
    </cfRule>
  </conditionalFormatting>
  <conditionalFormatting sqref="IB179">
    <cfRule type="cellIs" priority="248" operator="lessThan" aboveAverage="0" equalAverage="0" bottom="0" percent="0" rank="0" text="" dxfId="246">
      <formula>0</formula>
    </cfRule>
    <cfRule type="cellIs" priority="249" operator="greaterThanOrEqual" aboveAverage="0" equalAverage="0" bottom="0" percent="0" rank="0" text="" dxfId="247">
      <formula>0</formula>
    </cfRule>
  </conditionalFormatting>
  <conditionalFormatting sqref="IF179">
    <cfRule type="cellIs" priority="250" operator="greaterThanOrEqual" aboveAverage="0" equalAverage="0" bottom="0" percent="0" rank="0" text="" dxfId="248">
      <formula>0</formula>
    </cfRule>
    <cfRule type="cellIs" priority="251" operator="lessThan" aboveAverage="0" equalAverage="0" bottom="0" percent="0" rank="0" text="" dxfId="249">
      <formula>0</formula>
    </cfRule>
  </conditionalFormatting>
  <conditionalFormatting sqref="IE179">
    <cfRule type="cellIs" priority="252" operator="lessThan" aboveAverage="0" equalAverage="0" bottom="0" percent="0" rank="0" text="" dxfId="250">
      <formula>0</formula>
    </cfRule>
    <cfRule type="cellIs" priority="253" operator="greaterThanOrEqual" aboveAverage="0" equalAverage="0" bottom="0" percent="0" rank="0" text="" dxfId="251">
      <formula>0</formula>
    </cfRule>
  </conditionalFormatting>
  <conditionalFormatting sqref="II179">
    <cfRule type="cellIs" priority="254" operator="greaterThanOrEqual" aboveAverage="0" equalAverage="0" bottom="0" percent="0" rank="0" text="" dxfId="252">
      <formula>0</formula>
    </cfRule>
    <cfRule type="cellIs" priority="255" operator="lessThan" aboveAverage="0" equalAverage="0" bottom="0" percent="0" rank="0" text="" dxfId="253">
      <formula>0</formula>
    </cfRule>
  </conditionalFormatting>
  <conditionalFormatting sqref="IH179">
    <cfRule type="cellIs" priority="256" operator="lessThan" aboveAverage="0" equalAverage="0" bottom="0" percent="0" rank="0" text="" dxfId="254">
      <formula>0</formula>
    </cfRule>
    <cfRule type="cellIs" priority="257" operator="greaterThanOrEqual" aboveAverage="0" equalAverage="0" bottom="0" percent="0" rank="0" text="" dxfId="255">
      <formula>0</formula>
    </cfRule>
  </conditionalFormatting>
  <conditionalFormatting sqref="IL179">
    <cfRule type="cellIs" priority="258" operator="greaterThanOrEqual" aboveAverage="0" equalAverage="0" bottom="0" percent="0" rank="0" text="" dxfId="256">
      <formula>0</formula>
    </cfRule>
    <cfRule type="cellIs" priority="259" operator="lessThan" aboveAverage="0" equalAverage="0" bottom="0" percent="0" rank="0" text="" dxfId="257">
      <formula>0</formula>
    </cfRule>
  </conditionalFormatting>
  <conditionalFormatting sqref="IK179">
    <cfRule type="cellIs" priority="260" operator="lessThan" aboveAverage="0" equalAverage="0" bottom="0" percent="0" rank="0" text="" dxfId="258">
      <formula>0</formula>
    </cfRule>
    <cfRule type="cellIs" priority="261" operator="greaterThanOrEqual" aboveAverage="0" equalAverage="0" bottom="0" percent="0" rank="0" text="" dxfId="259">
      <formula>0</formula>
    </cfRule>
  </conditionalFormatting>
  <conditionalFormatting sqref="IO179">
    <cfRule type="cellIs" priority="262" operator="greaterThanOrEqual" aboveAverage="0" equalAverage="0" bottom="0" percent="0" rank="0" text="" dxfId="260">
      <formula>0</formula>
    </cfRule>
    <cfRule type="cellIs" priority="263" operator="lessThan" aboveAverage="0" equalAverage="0" bottom="0" percent="0" rank="0" text="" dxfId="261">
      <formula>0</formula>
    </cfRule>
  </conditionalFormatting>
  <conditionalFormatting sqref="IN179">
    <cfRule type="cellIs" priority="264" operator="lessThan" aboveAverage="0" equalAverage="0" bottom="0" percent="0" rank="0" text="" dxfId="262">
      <formula>0</formula>
    </cfRule>
    <cfRule type="cellIs" priority="265" operator="greaterThanOrEqual" aboveAverage="0" equalAverage="0" bottom="0" percent="0" rank="0" text="" dxfId="263">
      <formula>0</formula>
    </cfRule>
  </conditionalFormatting>
  <conditionalFormatting sqref="IR179">
    <cfRule type="cellIs" priority="266" operator="greaterThanOrEqual" aboveAverage="0" equalAverage="0" bottom="0" percent="0" rank="0" text="" dxfId="264">
      <formula>0</formula>
    </cfRule>
    <cfRule type="cellIs" priority="267" operator="lessThan" aboveAverage="0" equalAverage="0" bottom="0" percent="0" rank="0" text="" dxfId="265">
      <formula>0</formula>
    </cfRule>
  </conditionalFormatting>
  <conditionalFormatting sqref="IQ179">
    <cfRule type="cellIs" priority="268" operator="lessThan" aboveAverage="0" equalAverage="0" bottom="0" percent="0" rank="0" text="" dxfId="266">
      <formula>0</formula>
    </cfRule>
    <cfRule type="cellIs" priority="269" operator="greaterThanOrEqual" aboveAverage="0" equalAverage="0" bottom="0" percent="0" rank="0" text="" dxfId="267">
      <formula>0</formula>
    </cfRule>
  </conditionalFormatting>
  <conditionalFormatting sqref="IU179">
    <cfRule type="cellIs" priority="270" operator="greaterThanOrEqual" aboveAverage="0" equalAverage="0" bottom="0" percent="0" rank="0" text="" dxfId="268">
      <formula>0</formula>
    </cfRule>
    <cfRule type="cellIs" priority="271" operator="lessThan" aboveAverage="0" equalAverage="0" bottom="0" percent="0" rank="0" text="" dxfId="269">
      <formula>0</formula>
    </cfRule>
  </conditionalFormatting>
  <conditionalFormatting sqref="IT179">
    <cfRule type="cellIs" priority="272" operator="lessThan" aboveAverage="0" equalAverage="0" bottom="0" percent="0" rank="0" text="" dxfId="270">
      <formula>0</formula>
    </cfRule>
    <cfRule type="cellIs" priority="273" operator="greaterThanOrEqual" aboveAverage="0" equalAverage="0" bottom="0" percent="0" rank="0" text="" dxfId="271">
      <formula>0</formula>
    </cfRule>
  </conditionalFormatting>
  <conditionalFormatting sqref="HH178">
    <cfRule type="cellIs" priority="274" operator="greaterThanOrEqual" aboveAverage="0" equalAverage="0" bottom="0" percent="0" rank="0" text="" dxfId="272">
      <formula>0</formula>
    </cfRule>
    <cfRule type="cellIs" priority="275" operator="lessThan" aboveAverage="0" equalAverage="0" bottom="0" percent="0" rank="0" text="" dxfId="273">
      <formula>0</formula>
    </cfRule>
  </conditionalFormatting>
  <conditionalFormatting sqref="HG178">
    <cfRule type="cellIs" priority="276" operator="lessThan" aboveAverage="0" equalAverage="0" bottom="0" percent="0" rank="0" text="" dxfId="274">
      <formula>0</formula>
    </cfRule>
    <cfRule type="cellIs" priority="277" operator="greaterThanOrEqual" aboveAverage="0" equalAverage="0" bottom="0" percent="0" rank="0" text="" dxfId="275">
      <formula>0</formula>
    </cfRule>
  </conditionalFormatting>
  <conditionalFormatting sqref="HK178">
    <cfRule type="cellIs" priority="278" operator="greaterThanOrEqual" aboveAverage="0" equalAverage="0" bottom="0" percent="0" rank="0" text="" dxfId="276">
      <formula>0</formula>
    </cfRule>
    <cfRule type="cellIs" priority="279" operator="lessThan" aboveAverage="0" equalAverage="0" bottom="0" percent="0" rank="0" text="" dxfId="277">
      <formula>0</formula>
    </cfRule>
  </conditionalFormatting>
  <conditionalFormatting sqref="HJ178">
    <cfRule type="cellIs" priority="280" operator="lessThan" aboveAverage="0" equalAverage="0" bottom="0" percent="0" rank="0" text="" dxfId="278">
      <formula>0</formula>
    </cfRule>
    <cfRule type="cellIs" priority="281" operator="greaterThanOrEqual" aboveAverage="0" equalAverage="0" bottom="0" percent="0" rank="0" text="" dxfId="279">
      <formula>0</formula>
    </cfRule>
  </conditionalFormatting>
  <conditionalFormatting sqref="HN178">
    <cfRule type="cellIs" priority="282" operator="greaterThanOrEqual" aboveAverage="0" equalAverage="0" bottom="0" percent="0" rank="0" text="" dxfId="280">
      <formula>0</formula>
    </cfRule>
    <cfRule type="cellIs" priority="283" operator="lessThan" aboveAverage="0" equalAverage="0" bottom="0" percent="0" rank="0" text="" dxfId="281">
      <formula>0</formula>
    </cfRule>
  </conditionalFormatting>
  <conditionalFormatting sqref="HM178">
    <cfRule type="cellIs" priority="284" operator="lessThan" aboveAverage="0" equalAverage="0" bottom="0" percent="0" rank="0" text="" dxfId="282">
      <formula>0</formula>
    </cfRule>
    <cfRule type="cellIs" priority="285" operator="greaterThanOrEqual" aboveAverage="0" equalAverage="0" bottom="0" percent="0" rank="0" text="" dxfId="283">
      <formula>0</formula>
    </cfRule>
  </conditionalFormatting>
  <conditionalFormatting sqref="HQ178">
    <cfRule type="cellIs" priority="286" operator="greaterThanOrEqual" aboveAverage="0" equalAverage="0" bottom="0" percent="0" rank="0" text="" dxfId="284">
      <formula>0</formula>
    </cfRule>
    <cfRule type="cellIs" priority="287" operator="lessThan" aboveAverage="0" equalAverage="0" bottom="0" percent="0" rank="0" text="" dxfId="285">
      <formula>0</formula>
    </cfRule>
  </conditionalFormatting>
  <conditionalFormatting sqref="HP178">
    <cfRule type="cellIs" priority="288" operator="lessThan" aboveAverage="0" equalAverage="0" bottom="0" percent="0" rank="0" text="" dxfId="286">
      <formula>0</formula>
    </cfRule>
    <cfRule type="cellIs" priority="289" operator="greaterThanOrEqual" aboveAverage="0" equalAverage="0" bottom="0" percent="0" rank="0" text="" dxfId="287">
      <formula>0</formula>
    </cfRule>
  </conditionalFormatting>
  <conditionalFormatting sqref="HT178">
    <cfRule type="cellIs" priority="290" operator="greaterThanOrEqual" aboveAverage="0" equalAverage="0" bottom="0" percent="0" rank="0" text="" dxfId="288">
      <formula>0</formula>
    </cfRule>
    <cfRule type="cellIs" priority="291" operator="lessThan" aboveAverage="0" equalAverage="0" bottom="0" percent="0" rank="0" text="" dxfId="289">
      <formula>0</formula>
    </cfRule>
  </conditionalFormatting>
  <conditionalFormatting sqref="HS178">
    <cfRule type="cellIs" priority="292" operator="lessThan" aboveAverage="0" equalAverage="0" bottom="0" percent="0" rank="0" text="" dxfId="290">
      <formula>0</formula>
    </cfRule>
    <cfRule type="cellIs" priority="293" operator="greaterThanOrEqual" aboveAverage="0" equalAverage="0" bottom="0" percent="0" rank="0" text="" dxfId="291">
      <formula>0</formula>
    </cfRule>
  </conditionalFormatting>
  <conditionalFormatting sqref="HW178">
    <cfRule type="cellIs" priority="294" operator="greaterThanOrEqual" aboveAverage="0" equalAverage="0" bottom="0" percent="0" rank="0" text="" dxfId="292">
      <formula>0</formula>
    </cfRule>
    <cfRule type="cellIs" priority="295" operator="lessThan" aboveAverage="0" equalAverage="0" bottom="0" percent="0" rank="0" text="" dxfId="293">
      <formula>0</formula>
    </cfRule>
  </conditionalFormatting>
  <conditionalFormatting sqref="HV178">
    <cfRule type="cellIs" priority="296" operator="lessThan" aboveAverage="0" equalAverage="0" bottom="0" percent="0" rank="0" text="" dxfId="294">
      <formula>0</formula>
    </cfRule>
    <cfRule type="cellIs" priority="297" operator="greaterThanOrEqual" aboveAverage="0" equalAverage="0" bottom="0" percent="0" rank="0" text="" dxfId="295">
      <formula>0</formula>
    </cfRule>
  </conditionalFormatting>
  <conditionalFormatting sqref="HZ178">
    <cfRule type="cellIs" priority="298" operator="greaterThanOrEqual" aboveAverage="0" equalAverage="0" bottom="0" percent="0" rank="0" text="" dxfId="296">
      <formula>0</formula>
    </cfRule>
    <cfRule type="cellIs" priority="299" operator="lessThan" aboveAverage="0" equalAverage="0" bottom="0" percent="0" rank="0" text="" dxfId="297">
      <formula>0</formula>
    </cfRule>
  </conditionalFormatting>
  <conditionalFormatting sqref="HY178">
    <cfRule type="cellIs" priority="300" operator="lessThan" aboveAverage="0" equalAverage="0" bottom="0" percent="0" rank="0" text="" dxfId="298">
      <formula>0</formula>
    </cfRule>
    <cfRule type="cellIs" priority="301" operator="greaterThanOrEqual" aboveAverage="0" equalAverage="0" bottom="0" percent="0" rank="0" text="" dxfId="299">
      <formula>0</formula>
    </cfRule>
  </conditionalFormatting>
  <conditionalFormatting sqref="IC178">
    <cfRule type="cellIs" priority="302" operator="greaterThanOrEqual" aboveAverage="0" equalAverage="0" bottom="0" percent="0" rank="0" text="" dxfId="300">
      <formula>0</formula>
    </cfRule>
    <cfRule type="cellIs" priority="303" operator="lessThan" aboveAverage="0" equalAverage="0" bottom="0" percent="0" rank="0" text="" dxfId="301">
      <formula>0</formula>
    </cfRule>
  </conditionalFormatting>
  <conditionalFormatting sqref="IB178">
    <cfRule type="cellIs" priority="304" operator="lessThan" aboveAverage="0" equalAverage="0" bottom="0" percent="0" rank="0" text="" dxfId="302">
      <formula>0</formula>
    </cfRule>
    <cfRule type="cellIs" priority="305" operator="greaterThanOrEqual" aboveAverage="0" equalAverage="0" bottom="0" percent="0" rank="0" text="" dxfId="303">
      <formula>0</formula>
    </cfRule>
  </conditionalFormatting>
  <conditionalFormatting sqref="IF178">
    <cfRule type="cellIs" priority="306" operator="greaterThanOrEqual" aboveAverage="0" equalAverage="0" bottom="0" percent="0" rank="0" text="" dxfId="304">
      <formula>0</formula>
    </cfRule>
    <cfRule type="cellIs" priority="307" operator="lessThan" aboveAverage="0" equalAverage="0" bottom="0" percent="0" rank="0" text="" dxfId="305">
      <formula>0</formula>
    </cfRule>
  </conditionalFormatting>
  <conditionalFormatting sqref="IE178">
    <cfRule type="cellIs" priority="308" operator="lessThan" aboveAverage="0" equalAverage="0" bottom="0" percent="0" rank="0" text="" dxfId="306">
      <formula>0</formula>
    </cfRule>
    <cfRule type="cellIs" priority="309" operator="greaterThanOrEqual" aboveAverage="0" equalAverage="0" bottom="0" percent="0" rank="0" text="" dxfId="307">
      <formula>0</formula>
    </cfRule>
  </conditionalFormatting>
  <conditionalFormatting sqref="II178">
    <cfRule type="cellIs" priority="310" operator="greaterThanOrEqual" aboveAverage="0" equalAverage="0" bottom="0" percent="0" rank="0" text="" dxfId="308">
      <formula>0</formula>
    </cfRule>
    <cfRule type="cellIs" priority="311" operator="lessThan" aboveAverage="0" equalAverage="0" bottom="0" percent="0" rank="0" text="" dxfId="309">
      <formula>0</formula>
    </cfRule>
  </conditionalFormatting>
  <conditionalFormatting sqref="IH178">
    <cfRule type="cellIs" priority="312" operator="lessThan" aboveAverage="0" equalAverage="0" bottom="0" percent="0" rank="0" text="" dxfId="310">
      <formula>0</formula>
    </cfRule>
    <cfRule type="cellIs" priority="313" operator="greaterThanOrEqual" aboveAverage="0" equalAverage="0" bottom="0" percent="0" rank="0" text="" dxfId="311">
      <formula>0</formula>
    </cfRule>
  </conditionalFormatting>
  <conditionalFormatting sqref="IL178">
    <cfRule type="cellIs" priority="314" operator="greaterThanOrEqual" aboveAverage="0" equalAverage="0" bottom="0" percent="0" rank="0" text="" dxfId="312">
      <formula>0</formula>
    </cfRule>
    <cfRule type="cellIs" priority="315" operator="lessThan" aboveAverage="0" equalAverage="0" bottom="0" percent="0" rank="0" text="" dxfId="313">
      <formula>0</formula>
    </cfRule>
  </conditionalFormatting>
  <conditionalFormatting sqref="IK178">
    <cfRule type="cellIs" priority="316" operator="lessThan" aboveAverage="0" equalAverage="0" bottom="0" percent="0" rank="0" text="" dxfId="314">
      <formula>0</formula>
    </cfRule>
    <cfRule type="cellIs" priority="317" operator="greaterThanOrEqual" aboveAverage="0" equalAverage="0" bottom="0" percent="0" rank="0" text="" dxfId="315">
      <formula>0</formula>
    </cfRule>
  </conditionalFormatting>
  <conditionalFormatting sqref="IO178">
    <cfRule type="cellIs" priority="318" operator="greaterThanOrEqual" aboveAverage="0" equalAverage="0" bottom="0" percent="0" rank="0" text="" dxfId="316">
      <formula>0</formula>
    </cfRule>
    <cfRule type="cellIs" priority="319" operator="lessThan" aboveAverage="0" equalAverage="0" bottom="0" percent="0" rank="0" text="" dxfId="317">
      <formula>0</formula>
    </cfRule>
  </conditionalFormatting>
  <conditionalFormatting sqref="IN178">
    <cfRule type="cellIs" priority="320" operator="lessThan" aboveAverage="0" equalAverage="0" bottom="0" percent="0" rank="0" text="" dxfId="318">
      <formula>0</formula>
    </cfRule>
    <cfRule type="cellIs" priority="321" operator="greaterThanOrEqual" aboveAverage="0" equalAverage="0" bottom="0" percent="0" rank="0" text="" dxfId="319">
      <formula>0</formula>
    </cfRule>
  </conditionalFormatting>
  <conditionalFormatting sqref="IR178">
    <cfRule type="cellIs" priority="322" operator="greaterThanOrEqual" aboveAverage="0" equalAverage="0" bottom="0" percent="0" rank="0" text="" dxfId="320">
      <formula>0</formula>
    </cfRule>
    <cfRule type="cellIs" priority="323" operator="lessThan" aboveAverage="0" equalAverage="0" bottom="0" percent="0" rank="0" text="" dxfId="321">
      <formula>0</formula>
    </cfRule>
  </conditionalFormatting>
  <conditionalFormatting sqref="IQ178">
    <cfRule type="cellIs" priority="324" operator="lessThan" aboveAverage="0" equalAverage="0" bottom="0" percent="0" rank="0" text="" dxfId="322">
      <formula>0</formula>
    </cfRule>
    <cfRule type="cellIs" priority="325" operator="greaterThanOrEqual" aboveAverage="0" equalAverage="0" bottom="0" percent="0" rank="0" text="" dxfId="323">
      <formula>0</formula>
    </cfRule>
  </conditionalFormatting>
  <conditionalFormatting sqref="IU178">
    <cfRule type="cellIs" priority="326" operator="greaterThanOrEqual" aboveAverage="0" equalAverage="0" bottom="0" percent="0" rank="0" text="" dxfId="324">
      <formula>0</formula>
    </cfRule>
    <cfRule type="cellIs" priority="327" operator="lessThan" aboveAverage="0" equalAverage="0" bottom="0" percent="0" rank="0" text="" dxfId="325">
      <formula>0</formula>
    </cfRule>
  </conditionalFormatting>
  <conditionalFormatting sqref="IT178">
    <cfRule type="cellIs" priority="328" operator="lessThan" aboveAverage="0" equalAverage="0" bottom="0" percent="0" rank="0" text="" dxfId="326">
      <formula>0</formula>
    </cfRule>
    <cfRule type="cellIs" priority="329" operator="greaterThanOrEqual" aboveAverage="0" equalAverage="0" bottom="0" percent="0" rank="0" text="" dxfId="327">
      <formula>0</formula>
    </cfRule>
  </conditionalFormatting>
  <conditionalFormatting sqref="FR10:FR20">
    <cfRule type="cellIs" priority="330" operator="greaterThanOrEqual" aboveAverage="0" equalAverage="0" bottom="0" percent="0" rank="0" text="" dxfId="328">
      <formula>0</formula>
    </cfRule>
    <cfRule type="cellIs" priority="331" operator="lessThan" aboveAverage="0" equalAverage="0" bottom="0" percent="0" rank="0" text="" dxfId="329">
      <formula>0</formula>
    </cfRule>
  </conditionalFormatting>
  <conditionalFormatting sqref="FR22:FR29">
    <cfRule type="cellIs" priority="332" operator="greaterThanOrEqual" aboveAverage="0" equalAverage="0" bottom="0" percent="0" rank="0" text="" dxfId="330">
      <formula>0</formula>
    </cfRule>
    <cfRule type="cellIs" priority="333" operator="lessThan" aboveAverage="0" equalAverage="0" bottom="0" percent="0" rank="0" text="" dxfId="331">
      <formula>0</formula>
    </cfRule>
  </conditionalFormatting>
  <conditionalFormatting sqref="FR67:FR80">
    <cfRule type="cellIs" priority="334" operator="greaterThanOrEqual" aboveAverage="0" equalAverage="0" bottom="0" percent="0" rank="0" text="" dxfId="332">
      <formula>0</formula>
    </cfRule>
    <cfRule type="cellIs" priority="335" operator="lessThan" aboveAverage="0" equalAverage="0" bottom="0" percent="0" rank="0" text="" dxfId="333">
      <formula>0</formula>
    </cfRule>
  </conditionalFormatting>
  <conditionalFormatting sqref="FU10:FU20">
    <cfRule type="cellIs" priority="336" operator="greaterThanOrEqual" aboveAverage="0" equalAverage="0" bottom="0" percent="0" rank="0" text="" dxfId="334">
      <formula>0</formula>
    </cfRule>
    <cfRule type="cellIs" priority="337" operator="lessThan" aboveAverage="0" equalAverage="0" bottom="0" percent="0" rank="0" text="" dxfId="335">
      <formula>0</formula>
    </cfRule>
  </conditionalFormatting>
  <conditionalFormatting sqref="FU22:FU29">
    <cfRule type="cellIs" priority="338" operator="greaterThanOrEqual" aboveAverage="0" equalAverage="0" bottom="0" percent="0" rank="0" text="" dxfId="336">
      <formula>0</formula>
    </cfRule>
    <cfRule type="cellIs" priority="339" operator="lessThan" aboveAverage="0" equalAverage="0" bottom="0" percent="0" rank="0" text="" dxfId="337">
      <formula>0</formula>
    </cfRule>
  </conditionalFormatting>
  <conditionalFormatting sqref="FU67:FU80">
    <cfRule type="cellIs" priority="340" operator="greaterThanOrEqual" aboveAverage="0" equalAverage="0" bottom="0" percent="0" rank="0" text="" dxfId="338">
      <formula>0</formula>
    </cfRule>
    <cfRule type="cellIs" priority="341" operator="lessThan" aboveAverage="0" equalAverage="0" bottom="0" percent="0" rank="0" text="" dxfId="339">
      <formula>0</formula>
    </cfRule>
  </conditionalFormatting>
  <conditionalFormatting sqref="FX67:FX80">
    <cfRule type="cellIs" priority="342" operator="greaterThanOrEqual" aboveAverage="0" equalAverage="0" bottom="0" percent="0" rank="0" text="" dxfId="340">
      <formula>0</formula>
    </cfRule>
    <cfRule type="cellIs" priority="343" operator="lessThan" aboveAverage="0" equalAverage="0" bottom="0" percent="0" rank="0" text="" dxfId="341">
      <formula>0</formula>
    </cfRule>
  </conditionalFormatting>
  <conditionalFormatting sqref="GA67:GA80">
    <cfRule type="cellIs" priority="344" operator="greaterThanOrEqual" aboveAverage="0" equalAverage="0" bottom="0" percent="0" rank="0" text="" dxfId="342">
      <formula>0</formula>
    </cfRule>
    <cfRule type="cellIs" priority="345" operator="lessThan" aboveAverage="0" equalAverage="0" bottom="0" percent="0" rank="0" text="" dxfId="343">
      <formula>0</formula>
    </cfRule>
  </conditionalFormatting>
  <conditionalFormatting sqref="GJ67:GJ80">
    <cfRule type="cellIs" priority="346" operator="greaterThanOrEqual" aboveAverage="0" equalAverage="0" bottom="0" percent="0" rank="0" text="" dxfId="344">
      <formula>0</formula>
    </cfRule>
    <cfRule type="cellIs" priority="347" operator="lessThan" aboveAverage="0" equalAverage="0" bottom="0" percent="0" rank="0" text="" dxfId="345">
      <formula>0</formula>
    </cfRule>
  </conditionalFormatting>
  <conditionalFormatting sqref="IL51,IO51,IR51,IU51">
    <cfRule type="cellIs" priority="348" operator="greaterThanOrEqual" aboveAverage="0" equalAverage="0" bottom="0" percent="0" rank="0" text="" dxfId="346">
      <formula>0</formula>
    </cfRule>
    <cfRule type="cellIs" priority="349" operator="lessThan" aboveAverage="0" equalAverage="0" bottom="0" percent="0" rank="0" text="" dxfId="347">
      <formula>0</formula>
    </cfRule>
  </conditionalFormatting>
  <conditionalFormatting sqref="IK51,IN51,IQ51,IT51">
    <cfRule type="cellIs" priority="350" operator="lessThan" aboveAverage="0" equalAverage="0" bottom="0" percent="0" rank="0" text="" dxfId="348">
      <formula>0</formula>
    </cfRule>
    <cfRule type="cellIs" priority="351" operator="greaterThanOrEqual" aboveAverage="0" equalAverage="0" bottom="0" percent="0" rank="0" text="" dxfId="349">
      <formula>0</formula>
    </cfRule>
  </conditionalFormatting>
  <conditionalFormatting sqref="IU121">
    <cfRule type="cellIs" priority="352" operator="greaterThanOrEqual" aboveAverage="0" equalAverage="0" bottom="0" percent="0" rank="0" text="" dxfId="350">
      <formula>0</formula>
    </cfRule>
    <cfRule type="cellIs" priority="353" operator="lessThan" aboveAverage="0" equalAverage="0" bottom="0" percent="0" rank="0" text="" dxfId="351">
      <formula>0</formula>
    </cfRule>
  </conditionalFormatting>
  <conditionalFormatting sqref="FU121,BE121,BB121,AY121,AV121,BH121,BK121,BN121,BQ121,EW121,FF121,FX121,FI121,GA121,EE121,FL121,ET121,EZ121,FO121,EB121,EK121,FC121,FR121,EN121,DV121,EH121,DY121,EQ121,BT121,X121,AA121,AS121,AP121,AM121,AJ121,AG121,AD121,DD121,DG121,DJ121,DP121,DM121,DS121,CX121,CR121,CO121,CL121,CI121,CF121,CC121,BZ121,CU121,BW121,O121,L121,I121,R121,U121,DA121,HK121,HN121">
    <cfRule type="cellIs" priority="354" operator="greaterThanOrEqual" aboveAverage="0" equalAverage="0" bottom="0" percent="0" rank="0" text="" dxfId="352">
      <formula>0</formula>
    </cfRule>
    <cfRule type="cellIs" priority="355" operator="lessThan" aboveAverage="0" equalAverage="0" bottom="0" percent="0" rank="0" text="" dxfId="353">
      <formula>0</formula>
    </cfRule>
  </conditionalFormatting>
  <conditionalFormatting sqref="FZ121,FW121,FT121,FQ121,FN121,FK121,FE121,FB121,EY121,EV121,ES121,EM121,EJ121,ED121,EA121,FH121,DU121,EG121,DX121,EP121,DC121,DF121,DI121,DR121,DO121,DL121,CQ121,CW121,CN121,CK121,CH121,CE121,CB121,BY121,BV121,BS121,BP121,BM121,BJ121,BG121,BD121,AX121,BA121,AU121,AR121,AO121,AL121,AI121,AF121,CT121,AC121,Z121,W121,Q121,N121,K121,H121,T121,CZ121,HJ121,HM121">
    <cfRule type="cellIs" priority="356" operator="lessThan" aboveAverage="0" equalAverage="0" bottom="0" percent="0" rank="0" text="" dxfId="354">
      <formula>0</formula>
    </cfRule>
    <cfRule type="cellIs" priority="357" operator="greaterThanOrEqual" aboveAverage="0" equalAverage="0" bottom="0" percent="0" rank="0" text="" dxfId="355">
      <formula>0</formula>
    </cfRule>
  </conditionalFormatting>
  <conditionalFormatting sqref="HP121">
    <cfRule type="cellIs" priority="358" operator="lessThan" aboveAverage="0" equalAverage="0" bottom="0" percent="0" rank="0" text="" dxfId="356">
      <formula>0</formula>
    </cfRule>
    <cfRule type="cellIs" priority="359" operator="greaterThanOrEqual" aboveAverage="0" equalAverage="0" bottom="0" percent="0" rank="0" text="" dxfId="357">
      <formula>0</formula>
    </cfRule>
  </conditionalFormatting>
  <conditionalFormatting sqref="HQ121">
    <cfRule type="cellIs" priority="360" operator="greaterThanOrEqual" aboveAverage="0" equalAverage="0" bottom="0" percent="0" rank="0" text="" dxfId="358">
      <formula>0</formula>
    </cfRule>
    <cfRule type="cellIs" priority="361" operator="lessThan" aboveAverage="0" equalAverage="0" bottom="0" percent="0" rank="0" text="" dxfId="359">
      <formula>0</formula>
    </cfRule>
  </conditionalFormatting>
  <conditionalFormatting sqref="HT121">
    <cfRule type="cellIs" priority="362" operator="greaterThanOrEqual" aboveAverage="0" equalAverage="0" bottom="0" percent="0" rank="0" text="" dxfId="360">
      <formula>0</formula>
    </cfRule>
    <cfRule type="cellIs" priority="363" operator="lessThan" aboveAverage="0" equalAverage="0" bottom="0" percent="0" rank="0" text="" dxfId="361">
      <formula>0</formula>
    </cfRule>
  </conditionalFormatting>
  <conditionalFormatting sqref="HS121">
    <cfRule type="cellIs" priority="364" operator="lessThan" aboveAverage="0" equalAverage="0" bottom="0" percent="0" rank="0" text="" dxfId="362">
      <formula>0</formula>
    </cfRule>
    <cfRule type="cellIs" priority="365" operator="greaterThanOrEqual" aboveAverage="0" equalAverage="0" bottom="0" percent="0" rank="0" text="" dxfId="363">
      <formula>0</formula>
    </cfRule>
  </conditionalFormatting>
  <conditionalFormatting sqref="HW121">
    <cfRule type="cellIs" priority="366" operator="greaterThanOrEqual" aboveAverage="0" equalAverage="0" bottom="0" percent="0" rank="0" text="" dxfId="364">
      <formula>0</formula>
    </cfRule>
    <cfRule type="cellIs" priority="367" operator="lessThan" aboveAverage="0" equalAverage="0" bottom="0" percent="0" rank="0" text="" dxfId="365">
      <formula>0</formula>
    </cfRule>
  </conditionalFormatting>
  <conditionalFormatting sqref="HV121">
    <cfRule type="cellIs" priority="368" operator="lessThan" aboveAverage="0" equalAverage="0" bottom="0" percent="0" rank="0" text="" dxfId="366">
      <formula>0</formula>
    </cfRule>
    <cfRule type="cellIs" priority="369" operator="greaterThanOrEqual" aboveAverage="0" equalAverage="0" bottom="0" percent="0" rank="0" text="" dxfId="367">
      <formula>0</formula>
    </cfRule>
  </conditionalFormatting>
  <conditionalFormatting sqref="HZ121">
    <cfRule type="cellIs" priority="370" operator="greaterThanOrEqual" aboveAverage="0" equalAverage="0" bottom="0" percent="0" rank="0" text="" dxfId="368">
      <formula>0</formula>
    </cfRule>
    <cfRule type="cellIs" priority="371" operator="lessThan" aboveAverage="0" equalAverage="0" bottom="0" percent="0" rank="0" text="" dxfId="369">
      <formula>0</formula>
    </cfRule>
  </conditionalFormatting>
  <conditionalFormatting sqref="HY121">
    <cfRule type="cellIs" priority="372" operator="lessThan" aboveAverage="0" equalAverage="0" bottom="0" percent="0" rank="0" text="" dxfId="370">
      <formula>0</formula>
    </cfRule>
    <cfRule type="cellIs" priority="373" operator="greaterThanOrEqual" aboveAverage="0" equalAverage="0" bottom="0" percent="0" rank="0" text="" dxfId="371">
      <formula>0</formula>
    </cfRule>
  </conditionalFormatting>
  <conditionalFormatting sqref="IC121">
    <cfRule type="cellIs" priority="374" operator="greaterThanOrEqual" aboveAverage="0" equalAverage="0" bottom="0" percent="0" rank="0" text="" dxfId="372">
      <formula>0</formula>
    </cfRule>
    <cfRule type="cellIs" priority="375" operator="lessThan" aboveAverage="0" equalAverage="0" bottom="0" percent="0" rank="0" text="" dxfId="373">
      <formula>0</formula>
    </cfRule>
  </conditionalFormatting>
  <conditionalFormatting sqref="IB121">
    <cfRule type="cellIs" priority="376" operator="lessThan" aboveAverage="0" equalAverage="0" bottom="0" percent="0" rank="0" text="" dxfId="374">
      <formula>0</formula>
    </cfRule>
    <cfRule type="cellIs" priority="377" operator="greaterThanOrEqual" aboveAverage="0" equalAverage="0" bottom="0" percent="0" rank="0" text="" dxfId="375">
      <formula>0</formula>
    </cfRule>
  </conditionalFormatting>
  <conditionalFormatting sqref="IF121">
    <cfRule type="cellIs" priority="378" operator="greaterThanOrEqual" aboveAverage="0" equalAverage="0" bottom="0" percent="0" rank="0" text="" dxfId="376">
      <formula>0</formula>
    </cfRule>
    <cfRule type="cellIs" priority="379" operator="lessThan" aboveAverage="0" equalAverage="0" bottom="0" percent="0" rank="0" text="" dxfId="377">
      <formula>0</formula>
    </cfRule>
  </conditionalFormatting>
  <conditionalFormatting sqref="IE121">
    <cfRule type="cellIs" priority="380" operator="lessThan" aboveAverage="0" equalAverage="0" bottom="0" percent="0" rank="0" text="" dxfId="378">
      <formula>0</formula>
    </cfRule>
    <cfRule type="cellIs" priority="381" operator="greaterThanOrEqual" aboveAverage="0" equalAverage="0" bottom="0" percent="0" rank="0" text="" dxfId="379">
      <formula>0</formula>
    </cfRule>
  </conditionalFormatting>
  <conditionalFormatting sqref="II121">
    <cfRule type="cellIs" priority="382" operator="greaterThanOrEqual" aboveAverage="0" equalAverage="0" bottom="0" percent="0" rank="0" text="" dxfId="380">
      <formula>0</formula>
    </cfRule>
    <cfRule type="cellIs" priority="383" operator="lessThan" aboveAverage="0" equalAverage="0" bottom="0" percent="0" rank="0" text="" dxfId="381">
      <formula>0</formula>
    </cfRule>
  </conditionalFormatting>
  <conditionalFormatting sqref="IH121">
    <cfRule type="cellIs" priority="384" operator="lessThan" aboveAverage="0" equalAverage="0" bottom="0" percent="0" rank="0" text="" dxfId="382">
      <formula>0</formula>
    </cfRule>
    <cfRule type="cellIs" priority="385" operator="greaterThanOrEqual" aboveAverage="0" equalAverage="0" bottom="0" percent="0" rank="0" text="" dxfId="383">
      <formula>0</formula>
    </cfRule>
  </conditionalFormatting>
  <conditionalFormatting sqref="IL121">
    <cfRule type="cellIs" priority="386" operator="greaterThanOrEqual" aboveAverage="0" equalAverage="0" bottom="0" percent="0" rank="0" text="" dxfId="384">
      <formula>0</formula>
    </cfRule>
    <cfRule type="cellIs" priority="387" operator="lessThan" aboveAverage="0" equalAverage="0" bottom="0" percent="0" rank="0" text="" dxfId="385">
      <formula>0</formula>
    </cfRule>
  </conditionalFormatting>
  <conditionalFormatting sqref="IK121">
    <cfRule type="cellIs" priority="388" operator="lessThan" aboveAverage="0" equalAverage="0" bottom="0" percent="0" rank="0" text="" dxfId="386">
      <formula>0</formula>
    </cfRule>
    <cfRule type="cellIs" priority="389" operator="greaterThanOrEqual" aboveAverage="0" equalAverage="0" bottom="0" percent="0" rank="0" text="" dxfId="387">
      <formula>0</formula>
    </cfRule>
  </conditionalFormatting>
  <conditionalFormatting sqref="IO121">
    <cfRule type="cellIs" priority="390" operator="greaterThanOrEqual" aboveAverage="0" equalAverage="0" bottom="0" percent="0" rank="0" text="" dxfId="388">
      <formula>0</formula>
    </cfRule>
    <cfRule type="cellIs" priority="391" operator="lessThan" aboveAverage="0" equalAverage="0" bottom="0" percent="0" rank="0" text="" dxfId="389">
      <formula>0</formula>
    </cfRule>
  </conditionalFormatting>
  <conditionalFormatting sqref="IN121">
    <cfRule type="cellIs" priority="392" operator="lessThan" aboveAverage="0" equalAverage="0" bottom="0" percent="0" rank="0" text="" dxfId="390">
      <formula>0</formula>
    </cfRule>
    <cfRule type="cellIs" priority="393" operator="greaterThanOrEqual" aboveAverage="0" equalAverage="0" bottom="0" percent="0" rank="0" text="" dxfId="391">
      <formula>0</formula>
    </cfRule>
  </conditionalFormatting>
  <conditionalFormatting sqref="IR121">
    <cfRule type="cellIs" priority="394" operator="greaterThanOrEqual" aboveAverage="0" equalAverage="0" bottom="0" percent="0" rank="0" text="" dxfId="392">
      <formula>0</formula>
    </cfRule>
    <cfRule type="cellIs" priority="395" operator="lessThan" aboveAverage="0" equalAverage="0" bottom="0" percent="0" rank="0" text="" dxfId="393">
      <formula>0</formula>
    </cfRule>
  </conditionalFormatting>
  <conditionalFormatting sqref="IQ121">
    <cfRule type="cellIs" priority="396" operator="lessThan" aboveAverage="0" equalAverage="0" bottom="0" percent="0" rank="0" text="" dxfId="394">
      <formula>0</formula>
    </cfRule>
    <cfRule type="cellIs" priority="397" operator="greaterThanOrEqual" aboveAverage="0" equalAverage="0" bottom="0" percent="0" rank="0" text="" dxfId="395">
      <formula>0</formula>
    </cfRule>
  </conditionalFormatting>
  <conditionalFormatting sqref="IT121">
    <cfRule type="cellIs" priority="398" operator="lessThan" aboveAverage="0" equalAverage="0" bottom="0" percent="0" rank="0" text="" dxfId="396">
      <formula>0</formula>
    </cfRule>
    <cfRule type="cellIs" priority="399" operator="greaterThanOrEqual" aboveAverage="0" equalAverage="0" bottom="0" percent="0" rank="0" text="" dxfId="397">
      <formula>0</formula>
    </cfRule>
  </conditionalFormatting>
  <conditionalFormatting sqref="FU122,BE122,BB122,AY122,AV122,BH122,BK122,BN122,BQ122,EW122,FF122,FX122,FI122,GA122,EE122,FL122,ET122,EZ122,FO122,EB122,EK122,FC122,FR122,EN122,DV122,EH122,DY122,EQ122,BT122,X122,AA122,AS122,AP122,AM122,AJ122,AG122,AD122,DD122,DG122,DJ122,DP122,DM122,DS122,CX122,CR122,CO122,CL122,CI122,CF122,CC122,BZ122,CU122,BW122,O122,L122,I122,R122,U122,DA122,HK122,HN122,HQ122,HT122,HW122,HZ122,IC122,IF122,II122,IL122,IO122,IR122,IU122">
    <cfRule type="cellIs" priority="400" operator="greaterThanOrEqual" aboveAverage="0" equalAverage="0" bottom="0" percent="0" rank="0" text="" dxfId="398">
      <formula>0</formula>
    </cfRule>
    <cfRule type="cellIs" priority="401" operator="lessThan" aboveAverage="0" equalAverage="0" bottom="0" percent="0" rank="0" text="" dxfId="399">
      <formula>0</formula>
    </cfRule>
  </conditionalFormatting>
  <conditionalFormatting sqref="FZ122,FW122,FT122,FQ122,FN122,FK122,FE122,FB122,EY122,EV122,ES122,EM122,EJ122,ED122,EA122,FH122,DU122,EG122,DX122,EP122,DC122,DF122,DI122,DR122,DO122,DL122,CQ122,CW122,CN122,CK122,CH122,CE122,CB122,BY122,BV122,BS122,BP122,BM122,BJ122,BG122,BD122,AX122,BA122,AU122,AR122,AO122,AL122,AI122,AF122,CT122,AC122,Z122,W122,Q122,N122,K122,H122,T122,CZ122,HJ122,HM122,HP122,HS122,HV122,HY122,IB122,IE122,IH122,IK122,IN122,IQ122,IT122">
    <cfRule type="cellIs" priority="402" operator="lessThan" aboveAverage="0" equalAverage="0" bottom="0" percent="0" rank="0" text="" dxfId="400">
      <formula>0</formula>
    </cfRule>
    <cfRule type="cellIs" priority="403" operator="greaterThanOrEqual" aboveAverage="0" equalAverage="0" bottom="0" percent="0" rank="0" text="" dxfId="401">
      <formula>0</formula>
    </cfRule>
  </conditionalFormatting>
  <conditionalFormatting sqref="FU124,BE124,BB124,AY124,AV124,BH124,BK124,BN124,BQ124,EW124,FF124,FX124,FI124,GA124,EE124,FL124,ET124,EZ124,FO124,EB124,EK124,FC124,FR124,EN124,DV124,EH124,DY124,EQ124,BT124,X124,AA124,AS124,AP124,AM124,AJ124,AG124,AD124,DD124,DG124,DJ124,DP124,DM124,DS124,CX124,CR124,CO124,CL124,CI124,CF124,CC124,BZ124,CU124,BW124,O124,L124,I124,R124,U124,DA124,HK124,HN124,HQ124,HT124,HW124,HZ124,IC124,IF124,II124,IL124,IO124,IR124,IU124">
    <cfRule type="cellIs" priority="404" operator="greaterThanOrEqual" aboveAverage="0" equalAverage="0" bottom="0" percent="0" rank="0" text="" dxfId="402">
      <formula>0</formula>
    </cfRule>
    <cfRule type="cellIs" priority="405" operator="lessThan" aboveAverage="0" equalAverage="0" bottom="0" percent="0" rank="0" text="" dxfId="403">
      <formula>0</formula>
    </cfRule>
  </conditionalFormatting>
  <conditionalFormatting sqref="FZ124,FW124,FT124,FQ124,FN124,FK124,FE124,FB124,EY124,EV124,ES124,EM124,EJ124,ED124,EA124,FH124,DU124,EG124,DX124,EP124,DC124,DF124,DI124,DR124,DO124,DL124,CQ124,CW124,CN124,CK124,CH124,CE124,CB124,BY124,BV124,BS124,BP124,BM124,BJ124,BG124,BD124,AX124,BA124,AU124,AR124,AO124,AL124,AI124,AF124,CT124,AC124,Z124,W124,Q124,N124,K124,H124,T124,CZ124,HJ124,HM124,HP124,HS124,HV124,HY124,IB124,IE124,IH124,IK124,IN124,IQ124,IT124">
    <cfRule type="cellIs" priority="406" operator="lessThan" aboveAverage="0" equalAverage="0" bottom="0" percent="0" rank="0" text="" dxfId="404">
      <formula>0</formula>
    </cfRule>
    <cfRule type="cellIs" priority="407" operator="greaterThanOrEqual" aboveAverage="0" equalAverage="0" bottom="0" percent="0" rank="0" text="" dxfId="405">
      <formula>0</formula>
    </cfRule>
  </conditionalFormatting>
  <conditionalFormatting sqref="FU125,BE125,BB125,AY125,AV125,BH125,BK125,BN125,BQ125,EW125,FF125,FX125,FI125,GA125,EE125,FL125,ET125,EZ125,FO125,EB125,EK125,FC125,FR125,EN125,DV125,EH125,DY125,EQ125,BT125,X125,AA125,AS125,AP125,AM125,AJ125,AG125,AD125,DD125,DG125,DJ125,DP125,DM125,DS125,CX125,CR125,CO125,CL125,CI125,CF125,CC125,BZ125,CU125,BW125,O125,L125,I125,R125,U125,DA125,GD125,HH125,HE125,HB125,GY125,GV125,GS125,GP125,GM125,GJ125,GG125,HK125,HN125,HQ125,HT125,HW125,HZ125,IC125,IF125,II125,IL125,IO125,IR125,IU125">
    <cfRule type="cellIs" priority="408" operator="greaterThanOrEqual" aboveAverage="0" equalAverage="0" bottom="0" percent="0" rank="0" text="" dxfId="406">
      <formula>0</formula>
    </cfRule>
    <cfRule type="cellIs" priority="409" operator="lessThan" aboveAverage="0" equalAverage="0" bottom="0" percent="0" rank="0" text="" dxfId="407">
      <formula>0</formula>
    </cfRule>
  </conditionalFormatting>
  <conditionalFormatting sqref="FZ125,FW125,FT125,FQ125,FN125,FK125,FE125,FB125,EY125,EV125,ES125,EM125,EJ125,ED125,EA125,FH125,DU125,EG125,DX125,EP125,DC125,DF125,DI125,DR125,DO125,DL125,CQ125,CW125,CN125,CK125,CH125,CE125,CB125,BY125,BV125,BS125,BP125,BM125,BJ125,BG125,BD125,AX125,BA125,AU125,AR125,AO125,AL125,AI125,AF125,CT125,AC125,Z125,W125,Q125,N125,K125,H125,T125,CZ125,GC125,HG125,HD125,HA125,GX125,GU125,GR125,GO125,GL125,GI125,GF125,HJ125,HM125,HP125,HS125,HV125,HY125,IB125,IE125,IH125,IK125,IN125,IQ125,IT125">
    <cfRule type="cellIs" priority="410" operator="lessThan" aboveAverage="0" equalAverage="0" bottom="0" percent="0" rank="0" text="" dxfId="408">
      <formula>0</formula>
    </cfRule>
    <cfRule type="cellIs" priority="411" operator="greaterThanOrEqual" aboveAverage="0" equalAverage="0" bottom="0" percent="0" rank="0" text="" dxfId="409">
      <formula>0</formula>
    </cfRule>
  </conditionalFormatting>
  <conditionalFormatting sqref="FU130,BE130,BB130,AY130,AV130,BH130,BK130,BN130,BQ130,EW130,FF130,FX130,FI130,GA130,EE130,FL130,ET130,EZ130,FO130,EB130,EK130,FC130,FR130,EN130,DV130,EH130,DY130,EQ130,BT130,X130,AA130,AS130,AP130,AM130,AJ130,AG130,AD130,DD130,DG130,DJ130,DP130,DM130,DS130,CX130,CR130,CO130,CL130,CI130,CF130,CC130,BZ130,CU130,BW130,O130,L130,I130,R130,U130,DA130,HK130,HN130,HQ130,HT130,HW130,HZ130,IC130,IF130,II130,IL130,IO130,IR130,IU130">
    <cfRule type="cellIs" priority="412" operator="greaterThanOrEqual" aboveAverage="0" equalAverage="0" bottom="0" percent="0" rank="0" text="" dxfId="410">
      <formula>0</formula>
    </cfRule>
    <cfRule type="cellIs" priority="413" operator="lessThan" aboveAverage="0" equalAverage="0" bottom="0" percent="0" rank="0" text="" dxfId="411">
      <formula>0</formula>
    </cfRule>
  </conditionalFormatting>
  <conditionalFormatting sqref="FZ130,FW130,FT130,FQ130,FN130,FK130,FE130,FB130,EY130,EV130,ES130,EM130,EJ130,ED130,EA130,FH130,DU130,EG130,DX130,EP130,DC130,DF130,DI130,DR130,DO130,DL130,CQ130,CW130,CN130,CK130,CH130,CE130,CB130,BY130,BV130,BS130,BP130,BM130,BJ130,BG130,BD130,AX130,BA130,AU130,AR130,AO130,AL130,AI130,AF130,CT130,AC130,Z130,W130,Q130,N130,K130,H130,T130,CZ130,HJ130,HM130,HP130,HS130,HV130,HY130,IB130,IE130,IH130,IK130,IN130,IQ130,IT130">
    <cfRule type="cellIs" priority="414" operator="lessThan" aboveAverage="0" equalAverage="0" bottom="0" percent="0" rank="0" text="" dxfId="412">
      <formula>0</formula>
    </cfRule>
    <cfRule type="cellIs" priority="415" operator="greaterThanOrEqual" aboveAverage="0" equalAverage="0" bottom="0" percent="0" rank="0" text="" dxfId="413">
      <formula>0</formula>
    </cfRule>
  </conditionalFormatting>
  <conditionalFormatting sqref="EZ157,DV157,DY157,EB157,EN157,EK157,EQ157,EW157,EH157,FC157,EE157,ET157,GM157,FU157,GJ157,FF157,GG157,FR157,FL157,GD157,GA157,FI157,FX157,FO157,GP157,GS157,BT157,BQ157,BN157,AV157,AY157,BB157,BE157,BH157,BK157">
    <cfRule type="cellIs" priority="416" operator="greaterThanOrEqual" aboveAverage="0" equalAverage="0" bottom="0" percent="0" rank="0" text="" dxfId="414">
      <formula>0</formula>
    </cfRule>
    <cfRule type="cellIs" priority="417" operator="lessThan" aboveAverage="0" equalAverage="0" bottom="0" percent="0" rank="0" text="" dxfId="415">
      <formula>0</formula>
    </cfRule>
  </conditionalFormatting>
  <conditionalFormatting sqref="DU157,DX157,EA157,EY157,ES157,FB157,EV157,EP157,EM157,EJ157,EG157,ED157,FZ157,FE157,FH157,FK157,FN157,FQ157,FT157,FW157,GC157,GF157,GI157,GL157,GO157,GR157">
    <cfRule type="cellIs" priority="418" operator="lessThan" aboveAverage="0" equalAverage="0" bottom="0" percent="0" rank="0" text="" dxfId="416">
      <formula>0</formula>
    </cfRule>
    <cfRule type="cellIs" priority="419" operator="greaterThanOrEqual" aboveAverage="0" equalAverage="0" bottom="0" percent="0" rank="0" text="" dxfId="417">
      <formula>0</formula>
    </cfRule>
  </conditionalFormatting>
  <conditionalFormatting sqref="GV157">
    <cfRule type="cellIs" priority="420" operator="greaterThanOrEqual" aboveAverage="0" equalAverage="0" bottom="0" percent="0" rank="0" text="" dxfId="418">
      <formula>0</formula>
    </cfRule>
    <cfRule type="cellIs" priority="421" operator="lessThan" aboveAverage="0" equalAverage="0" bottom="0" percent="0" rank="0" text="" dxfId="419">
      <formula>0</formula>
    </cfRule>
  </conditionalFormatting>
  <conditionalFormatting sqref="GU157">
    <cfRule type="cellIs" priority="422" operator="lessThan" aboveAverage="0" equalAverage="0" bottom="0" percent="0" rank="0" text="" dxfId="420">
      <formula>0</formula>
    </cfRule>
    <cfRule type="cellIs" priority="423" operator="greaterThanOrEqual" aboveAverage="0" equalAverage="0" bottom="0" percent="0" rank="0" text="" dxfId="421">
      <formula>0</formula>
    </cfRule>
  </conditionalFormatting>
  <conditionalFormatting sqref="GY157">
    <cfRule type="cellIs" priority="424" operator="greaterThanOrEqual" aboveAverage="0" equalAverage="0" bottom="0" percent="0" rank="0" text="" dxfId="422">
      <formula>0</formula>
    </cfRule>
    <cfRule type="cellIs" priority="425" operator="lessThan" aboveAverage="0" equalAverage="0" bottom="0" percent="0" rank="0" text="" dxfId="423">
      <formula>0</formula>
    </cfRule>
  </conditionalFormatting>
  <conditionalFormatting sqref="GX157">
    <cfRule type="cellIs" priority="426" operator="lessThan" aboveAverage="0" equalAverage="0" bottom="0" percent="0" rank="0" text="" dxfId="424">
      <formula>0</formula>
    </cfRule>
    <cfRule type="cellIs" priority="427" operator="greaterThanOrEqual" aboveAverage="0" equalAverage="0" bottom="0" percent="0" rank="0" text="" dxfId="425">
      <formula>0</formula>
    </cfRule>
  </conditionalFormatting>
  <conditionalFormatting sqref="HB157">
    <cfRule type="cellIs" priority="428" operator="greaterThanOrEqual" aboveAverage="0" equalAverage="0" bottom="0" percent="0" rank="0" text="" dxfId="426">
      <formula>0</formula>
    </cfRule>
    <cfRule type="cellIs" priority="429" operator="lessThan" aboveAverage="0" equalAverage="0" bottom="0" percent="0" rank="0" text="" dxfId="427">
      <formula>0</formula>
    </cfRule>
  </conditionalFormatting>
  <conditionalFormatting sqref="HA157">
    <cfRule type="cellIs" priority="430" operator="lessThan" aboveAverage="0" equalAverage="0" bottom="0" percent="0" rank="0" text="" dxfId="428">
      <formula>0</formula>
    </cfRule>
    <cfRule type="cellIs" priority="431" operator="greaterThanOrEqual" aboveAverage="0" equalAverage="0" bottom="0" percent="0" rank="0" text="" dxfId="429">
      <formula>0</formula>
    </cfRule>
  </conditionalFormatting>
  <conditionalFormatting sqref="HE157">
    <cfRule type="cellIs" priority="432" operator="greaterThanOrEqual" aboveAverage="0" equalAverage="0" bottom="0" percent="0" rank="0" text="" dxfId="430">
      <formula>0</formula>
    </cfRule>
    <cfRule type="cellIs" priority="433" operator="lessThan" aboveAverage="0" equalAverage="0" bottom="0" percent="0" rank="0" text="" dxfId="431">
      <formula>0</formula>
    </cfRule>
  </conditionalFormatting>
  <conditionalFormatting sqref="HD157">
    <cfRule type="cellIs" priority="434" operator="lessThan" aboveAverage="0" equalAverage="0" bottom="0" percent="0" rank="0" text="" dxfId="432">
      <formula>0</formula>
    </cfRule>
    <cfRule type="cellIs" priority="435" operator="greaterThanOrEqual" aboveAverage="0" equalAverage="0" bottom="0" percent="0" rank="0" text="" dxfId="433">
      <formula>0</formula>
    </cfRule>
  </conditionalFormatting>
  <conditionalFormatting sqref="HH157">
    <cfRule type="cellIs" priority="436" operator="greaterThanOrEqual" aboveAverage="0" equalAverage="0" bottom="0" percent="0" rank="0" text="" dxfId="434">
      <formula>0</formula>
    </cfRule>
    <cfRule type="cellIs" priority="437" operator="lessThan" aboveAverage="0" equalAverage="0" bottom="0" percent="0" rank="0" text="" dxfId="435">
      <formula>0</formula>
    </cfRule>
  </conditionalFormatting>
  <conditionalFormatting sqref="HG157">
    <cfRule type="cellIs" priority="438" operator="lessThan" aboveAverage="0" equalAverage="0" bottom="0" percent="0" rank="0" text="" dxfId="436">
      <formula>0</formula>
    </cfRule>
    <cfRule type="cellIs" priority="439" operator="greaterThanOrEqual" aboveAverage="0" equalAverage="0" bottom="0" percent="0" rank="0" text="" dxfId="437">
      <formula>0</formula>
    </cfRule>
  </conditionalFormatting>
  <conditionalFormatting sqref="HK157">
    <cfRule type="cellIs" priority="440" operator="greaterThanOrEqual" aboveAverage="0" equalAverage="0" bottom="0" percent="0" rank="0" text="" dxfId="438">
      <formula>0</formula>
    </cfRule>
    <cfRule type="cellIs" priority="441" operator="lessThan" aboveAverage="0" equalAverage="0" bottom="0" percent="0" rank="0" text="" dxfId="439">
      <formula>0</formula>
    </cfRule>
  </conditionalFormatting>
  <conditionalFormatting sqref="HJ157">
    <cfRule type="cellIs" priority="442" operator="lessThan" aboveAverage="0" equalAverage="0" bottom="0" percent="0" rank="0" text="" dxfId="440">
      <formula>0</formula>
    </cfRule>
    <cfRule type="cellIs" priority="443" operator="greaterThanOrEqual" aboveAverage="0" equalAverage="0" bottom="0" percent="0" rank="0" text="" dxfId="441">
      <formula>0</formula>
    </cfRule>
  </conditionalFormatting>
  <conditionalFormatting sqref="HN157">
    <cfRule type="cellIs" priority="444" operator="greaterThanOrEqual" aboveAverage="0" equalAverage="0" bottom="0" percent="0" rank="0" text="" dxfId="442">
      <formula>0</formula>
    </cfRule>
    <cfRule type="cellIs" priority="445" operator="lessThan" aboveAverage="0" equalAverage="0" bottom="0" percent="0" rank="0" text="" dxfId="443">
      <formula>0</formula>
    </cfRule>
  </conditionalFormatting>
  <conditionalFormatting sqref="HM157">
    <cfRule type="cellIs" priority="446" operator="lessThan" aboveAverage="0" equalAverage="0" bottom="0" percent="0" rank="0" text="" dxfId="444">
      <formula>0</formula>
    </cfRule>
    <cfRule type="cellIs" priority="447" operator="greaterThanOrEqual" aboveAverage="0" equalAverage="0" bottom="0" percent="0" rank="0" text="" dxfId="445">
      <formula>0</formula>
    </cfRule>
  </conditionalFormatting>
  <conditionalFormatting sqref="HQ157">
    <cfRule type="cellIs" priority="448" operator="greaterThanOrEqual" aboveAverage="0" equalAverage="0" bottom="0" percent="0" rank="0" text="" dxfId="446">
      <formula>0</formula>
    </cfRule>
    <cfRule type="cellIs" priority="449" operator="lessThan" aboveAverage="0" equalAverage="0" bottom="0" percent="0" rank="0" text="" dxfId="447">
      <formula>0</formula>
    </cfRule>
  </conditionalFormatting>
  <conditionalFormatting sqref="HP157">
    <cfRule type="cellIs" priority="450" operator="lessThan" aboveAverage="0" equalAverage="0" bottom="0" percent="0" rank="0" text="" dxfId="448">
      <formula>0</formula>
    </cfRule>
    <cfRule type="cellIs" priority="451" operator="greaterThanOrEqual" aboveAverage="0" equalAverage="0" bottom="0" percent="0" rank="0" text="" dxfId="449">
      <formula>0</formula>
    </cfRule>
  </conditionalFormatting>
  <conditionalFormatting sqref="HT157">
    <cfRule type="cellIs" priority="452" operator="greaterThanOrEqual" aboveAverage="0" equalAverage="0" bottom="0" percent="0" rank="0" text="" dxfId="450">
      <formula>0</formula>
    </cfRule>
    <cfRule type="cellIs" priority="453" operator="lessThan" aboveAverage="0" equalAverage="0" bottom="0" percent="0" rank="0" text="" dxfId="451">
      <formula>0</formula>
    </cfRule>
  </conditionalFormatting>
  <conditionalFormatting sqref="HS157">
    <cfRule type="cellIs" priority="454" operator="lessThan" aboveAverage="0" equalAverage="0" bottom="0" percent="0" rank="0" text="" dxfId="452">
      <formula>0</formula>
    </cfRule>
    <cfRule type="cellIs" priority="455" operator="greaterThanOrEqual" aboveAverage="0" equalAverage="0" bottom="0" percent="0" rank="0" text="" dxfId="453">
      <formula>0</formula>
    </cfRule>
  </conditionalFormatting>
  <conditionalFormatting sqref="HW157">
    <cfRule type="cellIs" priority="456" operator="greaterThanOrEqual" aboveAverage="0" equalAverage="0" bottom="0" percent="0" rank="0" text="" dxfId="454">
      <formula>0</formula>
    </cfRule>
    <cfRule type="cellIs" priority="457" operator="lessThan" aboveAverage="0" equalAverage="0" bottom="0" percent="0" rank="0" text="" dxfId="455">
      <formula>0</formula>
    </cfRule>
  </conditionalFormatting>
  <conditionalFormatting sqref="HV157">
    <cfRule type="cellIs" priority="458" operator="lessThan" aboveAverage="0" equalAverage="0" bottom="0" percent="0" rank="0" text="" dxfId="456">
      <formula>0</formula>
    </cfRule>
    <cfRule type="cellIs" priority="459" operator="greaterThanOrEqual" aboveAverage="0" equalAverage="0" bottom="0" percent="0" rank="0" text="" dxfId="457">
      <formula>0</formula>
    </cfRule>
  </conditionalFormatting>
  <conditionalFormatting sqref="HZ157">
    <cfRule type="cellIs" priority="460" operator="greaterThanOrEqual" aboveAverage="0" equalAverage="0" bottom="0" percent="0" rank="0" text="" dxfId="458">
      <formula>0</formula>
    </cfRule>
    <cfRule type="cellIs" priority="461" operator="lessThan" aboveAverage="0" equalAverage="0" bottom="0" percent="0" rank="0" text="" dxfId="459">
      <formula>0</formula>
    </cfRule>
  </conditionalFormatting>
  <conditionalFormatting sqref="HY157">
    <cfRule type="cellIs" priority="462" operator="lessThan" aboveAverage="0" equalAverage="0" bottom="0" percent="0" rank="0" text="" dxfId="460">
      <formula>0</formula>
    </cfRule>
    <cfRule type="cellIs" priority="463" operator="greaterThanOrEqual" aboveAverage="0" equalAverage="0" bottom="0" percent="0" rank="0" text="" dxfId="461">
      <formula>0</formula>
    </cfRule>
  </conditionalFormatting>
  <conditionalFormatting sqref="IC157">
    <cfRule type="cellIs" priority="464" operator="greaterThanOrEqual" aboveAverage="0" equalAverage="0" bottom="0" percent="0" rank="0" text="" dxfId="462">
      <formula>0</formula>
    </cfRule>
    <cfRule type="cellIs" priority="465" operator="lessThan" aboveAverage="0" equalAverage="0" bottom="0" percent="0" rank="0" text="" dxfId="463">
      <formula>0</formula>
    </cfRule>
  </conditionalFormatting>
  <conditionalFormatting sqref="IB157">
    <cfRule type="cellIs" priority="466" operator="lessThan" aboveAverage="0" equalAverage="0" bottom="0" percent="0" rank="0" text="" dxfId="464">
      <formula>0</formula>
    </cfRule>
    <cfRule type="cellIs" priority="467" operator="greaterThanOrEqual" aboveAverage="0" equalAverage="0" bottom="0" percent="0" rank="0" text="" dxfId="465">
      <formula>0</formula>
    </cfRule>
  </conditionalFormatting>
  <conditionalFormatting sqref="IF157">
    <cfRule type="cellIs" priority="468" operator="greaterThanOrEqual" aboveAverage="0" equalAverage="0" bottom="0" percent="0" rank="0" text="" dxfId="466">
      <formula>0</formula>
    </cfRule>
    <cfRule type="cellIs" priority="469" operator="lessThan" aboveAverage="0" equalAverage="0" bottom="0" percent="0" rank="0" text="" dxfId="467">
      <formula>0</formula>
    </cfRule>
  </conditionalFormatting>
  <conditionalFormatting sqref="IE157">
    <cfRule type="cellIs" priority="470" operator="lessThan" aboveAverage="0" equalAverage="0" bottom="0" percent="0" rank="0" text="" dxfId="468">
      <formula>0</formula>
    </cfRule>
    <cfRule type="cellIs" priority="471" operator="greaterThanOrEqual" aboveAverage="0" equalAverage="0" bottom="0" percent="0" rank="0" text="" dxfId="469">
      <formula>0</formula>
    </cfRule>
  </conditionalFormatting>
  <conditionalFormatting sqref="II157">
    <cfRule type="cellIs" priority="472" operator="greaterThanOrEqual" aboveAverage="0" equalAverage="0" bottom="0" percent="0" rank="0" text="" dxfId="470">
      <formula>0</formula>
    </cfRule>
    <cfRule type="cellIs" priority="473" operator="lessThan" aboveAverage="0" equalAverage="0" bottom="0" percent="0" rank="0" text="" dxfId="471">
      <formula>0</formula>
    </cfRule>
  </conditionalFormatting>
  <conditionalFormatting sqref="IH157">
    <cfRule type="cellIs" priority="474" operator="lessThan" aboveAverage="0" equalAverage="0" bottom="0" percent="0" rank="0" text="" dxfId="472">
      <formula>0</formula>
    </cfRule>
    <cfRule type="cellIs" priority="475" operator="greaterThanOrEqual" aboveAverage="0" equalAverage="0" bottom="0" percent="0" rank="0" text="" dxfId="473">
      <formula>0</formula>
    </cfRule>
  </conditionalFormatting>
  <conditionalFormatting sqref="IL157">
    <cfRule type="cellIs" priority="476" operator="greaterThanOrEqual" aboveAverage="0" equalAverage="0" bottom="0" percent="0" rank="0" text="" dxfId="474">
      <formula>0</formula>
    </cfRule>
    <cfRule type="cellIs" priority="477" operator="lessThan" aboveAverage="0" equalAverage="0" bottom="0" percent="0" rank="0" text="" dxfId="475">
      <formula>0</formula>
    </cfRule>
  </conditionalFormatting>
  <conditionalFormatting sqref="IK157">
    <cfRule type="cellIs" priority="478" operator="lessThan" aboveAverage="0" equalAverage="0" bottom="0" percent="0" rank="0" text="" dxfId="476">
      <formula>0</formula>
    </cfRule>
    <cfRule type="cellIs" priority="479" operator="greaterThanOrEqual" aboveAverage="0" equalAverage="0" bottom="0" percent="0" rank="0" text="" dxfId="477">
      <formula>0</formula>
    </cfRule>
  </conditionalFormatting>
  <conditionalFormatting sqref="IO157">
    <cfRule type="cellIs" priority="480" operator="greaterThanOrEqual" aboveAverage="0" equalAverage="0" bottom="0" percent="0" rank="0" text="" dxfId="478">
      <formula>0</formula>
    </cfRule>
    <cfRule type="cellIs" priority="481" operator="lessThan" aboveAverage="0" equalAverage="0" bottom="0" percent="0" rank="0" text="" dxfId="479">
      <formula>0</formula>
    </cfRule>
  </conditionalFormatting>
  <conditionalFormatting sqref="IN157">
    <cfRule type="cellIs" priority="482" operator="lessThan" aboveAverage="0" equalAverage="0" bottom="0" percent="0" rank="0" text="" dxfId="480">
      <formula>0</formula>
    </cfRule>
    <cfRule type="cellIs" priority="483" operator="greaterThanOrEqual" aboveAverage="0" equalAverage="0" bottom="0" percent="0" rank="0" text="" dxfId="481">
      <formula>0</formula>
    </cfRule>
  </conditionalFormatting>
  <conditionalFormatting sqref="IR157">
    <cfRule type="cellIs" priority="484" operator="greaterThanOrEqual" aboveAverage="0" equalAverage="0" bottom="0" percent="0" rank="0" text="" dxfId="482">
      <formula>0</formula>
    </cfRule>
    <cfRule type="cellIs" priority="485" operator="lessThan" aboveAverage="0" equalAverage="0" bottom="0" percent="0" rank="0" text="" dxfId="483">
      <formula>0</formula>
    </cfRule>
  </conditionalFormatting>
  <conditionalFormatting sqref="IQ157">
    <cfRule type="cellIs" priority="486" operator="lessThan" aboveAverage="0" equalAverage="0" bottom="0" percent="0" rank="0" text="" dxfId="484">
      <formula>0</formula>
    </cfRule>
    <cfRule type="cellIs" priority="487" operator="greaterThanOrEqual" aboveAverage="0" equalAverage="0" bottom="0" percent="0" rank="0" text="" dxfId="485">
      <formula>0</formula>
    </cfRule>
  </conditionalFormatting>
  <conditionalFormatting sqref="IU157">
    <cfRule type="cellIs" priority="488" operator="greaterThanOrEqual" aboveAverage="0" equalAverage="0" bottom="0" percent="0" rank="0" text="" dxfId="486">
      <formula>0</formula>
    </cfRule>
    <cfRule type="cellIs" priority="489" operator="lessThan" aboveAverage="0" equalAverage="0" bottom="0" percent="0" rank="0" text="" dxfId="487">
      <formula>0</formula>
    </cfRule>
  </conditionalFormatting>
  <conditionalFormatting sqref="IT157">
    <cfRule type="cellIs" priority="490" operator="lessThan" aboveAverage="0" equalAverage="0" bottom="0" percent="0" rank="0" text="" dxfId="488">
      <formula>0</formula>
    </cfRule>
    <cfRule type="cellIs" priority="491" operator="greaterThanOrEqual" aboveAverage="0" equalAverage="0" bottom="0" percent="0" rank="0" text="" dxfId="489">
      <formula>0</formula>
    </cfRule>
  </conditionalFormatting>
  <conditionalFormatting sqref="EZ164,DV164,DY164,EB164,EN164,EK164,EQ164,EW164,EH164,FC164,EE164,ET164,GM164,FU164,GJ164,FF164,GG164,FR164,FL164,GD164,GA164,FI164,FX164,FO164,GP164,GS164,BT164,BQ164,BN164,AV164,AY164,BB164,BE164,BH164,BK164,GV164,GY164,HB164">
    <cfRule type="cellIs" priority="492" operator="greaterThanOrEqual" aboveAverage="0" equalAverage="0" bottom="0" percent="0" rank="0" text="" dxfId="490">
      <formula>0</formula>
    </cfRule>
    <cfRule type="cellIs" priority="493" operator="lessThan" aboveAverage="0" equalAverage="0" bottom="0" percent="0" rank="0" text="" dxfId="491">
      <formula>0</formula>
    </cfRule>
  </conditionalFormatting>
  <conditionalFormatting sqref="DU164,DX164,EA164,EY164,ES164,FB164,EV164,EP164,EM164,EJ164,EG164,ED164,FZ164,FE164,FH164,FK164,FN164,FQ164,FT164,FW164,GC164,GF164,GI164,GL164,GO164,GR164,GU164,GX164,HA164">
    <cfRule type="cellIs" priority="494" operator="lessThan" aboveAverage="0" equalAverage="0" bottom="0" percent="0" rank="0" text="" dxfId="492">
      <formula>0</formula>
    </cfRule>
    <cfRule type="cellIs" priority="495" operator="greaterThanOrEqual" aboveAverage="0" equalAverage="0" bottom="0" percent="0" rank="0" text="" dxfId="493">
      <formula>0</formula>
    </cfRule>
  </conditionalFormatting>
  <conditionalFormatting sqref="HE164">
    <cfRule type="cellIs" priority="496" operator="greaterThanOrEqual" aboveAverage="0" equalAverage="0" bottom="0" percent="0" rank="0" text="" dxfId="494">
      <formula>0</formula>
    </cfRule>
    <cfRule type="cellIs" priority="497" operator="lessThan" aboveAverage="0" equalAverage="0" bottom="0" percent="0" rank="0" text="" dxfId="495">
      <formula>0</formula>
    </cfRule>
  </conditionalFormatting>
  <conditionalFormatting sqref="HD164">
    <cfRule type="cellIs" priority="498" operator="lessThan" aboveAverage="0" equalAverage="0" bottom="0" percent="0" rank="0" text="" dxfId="496">
      <formula>0</formula>
    </cfRule>
    <cfRule type="cellIs" priority="499" operator="greaterThanOrEqual" aboveAverage="0" equalAverage="0" bottom="0" percent="0" rank="0" text="" dxfId="497">
      <formula>0</formula>
    </cfRule>
  </conditionalFormatting>
  <conditionalFormatting sqref="HH164">
    <cfRule type="cellIs" priority="500" operator="greaterThanOrEqual" aboveAverage="0" equalAverage="0" bottom="0" percent="0" rank="0" text="" dxfId="498">
      <formula>0</formula>
    </cfRule>
    <cfRule type="cellIs" priority="501" operator="lessThan" aboveAverage="0" equalAverage="0" bottom="0" percent="0" rank="0" text="" dxfId="499">
      <formula>0</formula>
    </cfRule>
  </conditionalFormatting>
  <conditionalFormatting sqref="HG164">
    <cfRule type="cellIs" priority="502" operator="lessThan" aboveAverage="0" equalAverage="0" bottom="0" percent="0" rank="0" text="" dxfId="500">
      <formula>0</formula>
    </cfRule>
    <cfRule type="cellIs" priority="503" operator="greaterThanOrEqual" aboveAverage="0" equalAverage="0" bottom="0" percent="0" rank="0" text="" dxfId="501">
      <formula>0</formula>
    </cfRule>
  </conditionalFormatting>
  <conditionalFormatting sqref="HK164">
    <cfRule type="cellIs" priority="504" operator="greaterThanOrEqual" aboveAverage="0" equalAverage="0" bottom="0" percent="0" rank="0" text="" dxfId="502">
      <formula>0</formula>
    </cfRule>
    <cfRule type="cellIs" priority="505" operator="lessThan" aboveAverage="0" equalAverage="0" bottom="0" percent="0" rank="0" text="" dxfId="503">
      <formula>0</formula>
    </cfRule>
  </conditionalFormatting>
  <conditionalFormatting sqref="HJ164">
    <cfRule type="cellIs" priority="506" operator="lessThan" aboveAverage="0" equalAverage="0" bottom="0" percent="0" rank="0" text="" dxfId="504">
      <formula>0</formula>
    </cfRule>
    <cfRule type="cellIs" priority="507" operator="greaterThanOrEqual" aboveAverage="0" equalAverage="0" bottom="0" percent="0" rank="0" text="" dxfId="505">
      <formula>0</formula>
    </cfRule>
  </conditionalFormatting>
  <conditionalFormatting sqref="HN164">
    <cfRule type="cellIs" priority="508" operator="greaterThanOrEqual" aboveAverage="0" equalAverage="0" bottom="0" percent="0" rank="0" text="" dxfId="506">
      <formula>0</formula>
    </cfRule>
    <cfRule type="cellIs" priority="509" operator="lessThan" aboveAverage="0" equalAverage="0" bottom="0" percent="0" rank="0" text="" dxfId="507">
      <formula>0</formula>
    </cfRule>
  </conditionalFormatting>
  <conditionalFormatting sqref="HM164">
    <cfRule type="cellIs" priority="510" operator="lessThan" aboveAverage="0" equalAverage="0" bottom="0" percent="0" rank="0" text="" dxfId="508">
      <formula>0</formula>
    </cfRule>
    <cfRule type="cellIs" priority="511" operator="greaterThanOrEqual" aboveAverage="0" equalAverage="0" bottom="0" percent="0" rank="0" text="" dxfId="509">
      <formula>0</formula>
    </cfRule>
  </conditionalFormatting>
  <conditionalFormatting sqref="HQ164">
    <cfRule type="cellIs" priority="512" operator="greaterThanOrEqual" aboveAverage="0" equalAverage="0" bottom="0" percent="0" rank="0" text="" dxfId="510">
      <formula>0</formula>
    </cfRule>
    <cfRule type="cellIs" priority="513" operator="lessThan" aboveAverage="0" equalAverage="0" bottom="0" percent="0" rank="0" text="" dxfId="511">
      <formula>0</formula>
    </cfRule>
  </conditionalFormatting>
  <conditionalFormatting sqref="HP164">
    <cfRule type="cellIs" priority="514" operator="lessThan" aboveAverage="0" equalAverage="0" bottom="0" percent="0" rank="0" text="" dxfId="512">
      <formula>0</formula>
    </cfRule>
    <cfRule type="cellIs" priority="515" operator="greaterThanOrEqual" aboveAverage="0" equalAverage="0" bottom="0" percent="0" rank="0" text="" dxfId="513">
      <formula>0</formula>
    </cfRule>
  </conditionalFormatting>
  <conditionalFormatting sqref="HT164">
    <cfRule type="cellIs" priority="516" operator="greaterThanOrEqual" aboveAverage="0" equalAverage="0" bottom="0" percent="0" rank="0" text="" dxfId="514">
      <formula>0</formula>
    </cfRule>
    <cfRule type="cellIs" priority="517" operator="lessThan" aboveAverage="0" equalAverage="0" bottom="0" percent="0" rank="0" text="" dxfId="515">
      <formula>0</formula>
    </cfRule>
  </conditionalFormatting>
  <conditionalFormatting sqref="HS164">
    <cfRule type="cellIs" priority="518" operator="lessThan" aboveAverage="0" equalAverage="0" bottom="0" percent="0" rank="0" text="" dxfId="516">
      <formula>0</formula>
    </cfRule>
    <cfRule type="cellIs" priority="519" operator="greaterThanOrEqual" aboveAverage="0" equalAverage="0" bottom="0" percent="0" rank="0" text="" dxfId="517">
      <formula>0</formula>
    </cfRule>
  </conditionalFormatting>
  <conditionalFormatting sqref="HW164">
    <cfRule type="cellIs" priority="520" operator="greaterThanOrEqual" aboveAverage="0" equalAverage="0" bottom="0" percent="0" rank="0" text="" dxfId="518">
      <formula>0</formula>
    </cfRule>
    <cfRule type="cellIs" priority="521" operator="lessThan" aboveAverage="0" equalAverage="0" bottom="0" percent="0" rank="0" text="" dxfId="519">
      <formula>0</formula>
    </cfRule>
  </conditionalFormatting>
  <conditionalFormatting sqref="HV164">
    <cfRule type="cellIs" priority="522" operator="lessThan" aboveAverage="0" equalAverage="0" bottom="0" percent="0" rank="0" text="" dxfId="520">
      <formula>0</formula>
    </cfRule>
    <cfRule type="cellIs" priority="523" operator="greaterThanOrEqual" aboveAverage="0" equalAverage="0" bottom="0" percent="0" rank="0" text="" dxfId="521">
      <formula>0</formula>
    </cfRule>
  </conditionalFormatting>
  <conditionalFormatting sqref="HZ164">
    <cfRule type="cellIs" priority="524" operator="greaterThanOrEqual" aboveAverage="0" equalAverage="0" bottom="0" percent="0" rank="0" text="" dxfId="522">
      <formula>0</formula>
    </cfRule>
    <cfRule type="cellIs" priority="525" operator="lessThan" aboveAverage="0" equalAverage="0" bottom="0" percent="0" rank="0" text="" dxfId="523">
      <formula>0</formula>
    </cfRule>
  </conditionalFormatting>
  <conditionalFormatting sqref="HY164">
    <cfRule type="cellIs" priority="526" operator="lessThan" aboveAverage="0" equalAverage="0" bottom="0" percent="0" rank="0" text="" dxfId="524">
      <formula>0</formula>
    </cfRule>
    <cfRule type="cellIs" priority="527" operator="greaterThanOrEqual" aboveAverage="0" equalAverage="0" bottom="0" percent="0" rank="0" text="" dxfId="525">
      <formula>0</formula>
    </cfRule>
  </conditionalFormatting>
  <conditionalFormatting sqref="IC164">
    <cfRule type="cellIs" priority="528" operator="greaterThanOrEqual" aboveAverage="0" equalAverage="0" bottom="0" percent="0" rank="0" text="" dxfId="526">
      <formula>0</formula>
    </cfRule>
    <cfRule type="cellIs" priority="529" operator="lessThan" aboveAverage="0" equalAverage="0" bottom="0" percent="0" rank="0" text="" dxfId="527">
      <formula>0</formula>
    </cfRule>
  </conditionalFormatting>
  <conditionalFormatting sqref="IB164">
    <cfRule type="cellIs" priority="530" operator="lessThan" aboveAverage="0" equalAverage="0" bottom="0" percent="0" rank="0" text="" dxfId="528">
      <formula>0</formula>
    </cfRule>
    <cfRule type="cellIs" priority="531" operator="greaterThanOrEqual" aboveAverage="0" equalAverage="0" bottom="0" percent="0" rank="0" text="" dxfId="529">
      <formula>0</formula>
    </cfRule>
  </conditionalFormatting>
  <conditionalFormatting sqref="IF164">
    <cfRule type="cellIs" priority="532" operator="greaterThanOrEqual" aboveAverage="0" equalAverage="0" bottom="0" percent="0" rank="0" text="" dxfId="530">
      <formula>0</formula>
    </cfRule>
    <cfRule type="cellIs" priority="533" operator="lessThan" aboveAverage="0" equalAverage="0" bottom="0" percent="0" rank="0" text="" dxfId="531">
      <formula>0</formula>
    </cfRule>
  </conditionalFormatting>
  <conditionalFormatting sqref="IE164">
    <cfRule type="cellIs" priority="534" operator="lessThan" aboveAverage="0" equalAverage="0" bottom="0" percent="0" rank="0" text="" dxfId="532">
      <formula>0</formula>
    </cfRule>
    <cfRule type="cellIs" priority="535" operator="greaterThanOrEqual" aboveAverage="0" equalAverage="0" bottom="0" percent="0" rank="0" text="" dxfId="533">
      <formula>0</formula>
    </cfRule>
  </conditionalFormatting>
  <conditionalFormatting sqref="II164">
    <cfRule type="cellIs" priority="536" operator="greaterThanOrEqual" aboveAverage="0" equalAverage="0" bottom="0" percent="0" rank="0" text="" dxfId="534">
      <formula>0</formula>
    </cfRule>
    <cfRule type="cellIs" priority="537" operator="lessThan" aboveAverage="0" equalAverage="0" bottom="0" percent="0" rank="0" text="" dxfId="535">
      <formula>0</formula>
    </cfRule>
  </conditionalFormatting>
  <conditionalFormatting sqref="IH164">
    <cfRule type="cellIs" priority="538" operator="lessThan" aboveAverage="0" equalAverage="0" bottom="0" percent="0" rank="0" text="" dxfId="536">
      <formula>0</formula>
    </cfRule>
    <cfRule type="cellIs" priority="539" operator="greaterThanOrEqual" aboveAverage="0" equalAverage="0" bottom="0" percent="0" rank="0" text="" dxfId="537">
      <formula>0</formula>
    </cfRule>
  </conditionalFormatting>
  <conditionalFormatting sqref="IL164">
    <cfRule type="cellIs" priority="540" operator="greaterThanOrEqual" aboveAverage="0" equalAverage="0" bottom="0" percent="0" rank="0" text="" dxfId="538">
      <formula>0</formula>
    </cfRule>
    <cfRule type="cellIs" priority="541" operator="lessThan" aboveAverage="0" equalAverage="0" bottom="0" percent="0" rank="0" text="" dxfId="539">
      <formula>0</formula>
    </cfRule>
  </conditionalFormatting>
  <conditionalFormatting sqref="IK164">
    <cfRule type="cellIs" priority="542" operator="lessThan" aboveAverage="0" equalAverage="0" bottom="0" percent="0" rank="0" text="" dxfId="540">
      <formula>0</formula>
    </cfRule>
    <cfRule type="cellIs" priority="543" operator="greaterThanOrEqual" aboveAverage="0" equalAverage="0" bottom="0" percent="0" rank="0" text="" dxfId="541">
      <formula>0</formula>
    </cfRule>
  </conditionalFormatting>
  <conditionalFormatting sqref="IO164">
    <cfRule type="cellIs" priority="544" operator="greaterThanOrEqual" aboveAverage="0" equalAverage="0" bottom="0" percent="0" rank="0" text="" dxfId="542">
      <formula>0</formula>
    </cfRule>
    <cfRule type="cellIs" priority="545" operator="lessThan" aboveAverage="0" equalAverage="0" bottom="0" percent="0" rank="0" text="" dxfId="543">
      <formula>0</formula>
    </cfRule>
  </conditionalFormatting>
  <conditionalFormatting sqref="IN164">
    <cfRule type="cellIs" priority="546" operator="lessThan" aboveAverage="0" equalAverage="0" bottom="0" percent="0" rank="0" text="" dxfId="544">
      <formula>0</formula>
    </cfRule>
    <cfRule type="cellIs" priority="547" operator="greaterThanOrEqual" aboveAverage="0" equalAverage="0" bottom="0" percent="0" rank="0" text="" dxfId="545">
      <formula>0</formula>
    </cfRule>
  </conditionalFormatting>
  <conditionalFormatting sqref="IR164">
    <cfRule type="cellIs" priority="548" operator="greaterThanOrEqual" aboveAverage="0" equalAverage="0" bottom="0" percent="0" rank="0" text="" dxfId="546">
      <formula>0</formula>
    </cfRule>
    <cfRule type="cellIs" priority="549" operator="lessThan" aboveAverage="0" equalAverage="0" bottom="0" percent="0" rank="0" text="" dxfId="547">
      <formula>0</formula>
    </cfRule>
  </conditionalFormatting>
  <conditionalFormatting sqref="IQ164">
    <cfRule type="cellIs" priority="550" operator="lessThan" aboveAverage="0" equalAverage="0" bottom="0" percent="0" rank="0" text="" dxfId="548">
      <formula>0</formula>
    </cfRule>
    <cfRule type="cellIs" priority="551" operator="greaterThanOrEqual" aboveAverage="0" equalAverage="0" bottom="0" percent="0" rank="0" text="" dxfId="549">
      <formula>0</formula>
    </cfRule>
  </conditionalFormatting>
  <conditionalFormatting sqref="IU164">
    <cfRule type="cellIs" priority="552" operator="greaterThanOrEqual" aboveAverage="0" equalAverage="0" bottom="0" percent="0" rank="0" text="" dxfId="550">
      <formula>0</formula>
    </cfRule>
    <cfRule type="cellIs" priority="553" operator="lessThan" aboveAverage="0" equalAverage="0" bottom="0" percent="0" rank="0" text="" dxfId="551">
      <formula>0</formula>
    </cfRule>
  </conditionalFormatting>
  <conditionalFormatting sqref="IT164">
    <cfRule type="cellIs" priority="554" operator="lessThan" aboveAverage="0" equalAverage="0" bottom="0" percent="0" rank="0" text="" dxfId="552">
      <formula>0</formula>
    </cfRule>
    <cfRule type="cellIs" priority="555" operator="greaterThanOrEqual" aboveAverage="0" equalAverage="0" bottom="0" percent="0" rank="0" text="" dxfId="553">
      <formula>0</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O30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5" ySplit="7" topLeftCell="F8" activePane="bottomRight" state="frozen"/>
      <selection pane="topLeft" activeCell="A1" activeCellId="0" sqref="A1"/>
      <selection pane="topRight" activeCell="F1" activeCellId="0" sqref="F1"/>
      <selection pane="bottomLeft" activeCell="A8" activeCellId="0" sqref="A8"/>
      <selection pane="bottomRight" activeCell="E33" activeCellId="0" sqref="E33"/>
    </sheetView>
  </sheetViews>
  <sheetFormatPr defaultRowHeight="14.25"/>
  <cols>
    <col collapsed="false" hidden="false" max="1" min="1" style="110" width="5.53571428571429"/>
    <col collapsed="false" hidden="false" max="2" min="2" style="110" width="38.6071428571429"/>
    <col collapsed="false" hidden="false" max="3" min="3" style="110" width="28.484693877551"/>
    <col collapsed="false" hidden="false" max="4" min="4" style="110" width="8.50510204081633"/>
    <col collapsed="false" hidden="false" max="5" min="5" style="110" width="6.61224489795918"/>
    <col collapsed="false" hidden="false" max="6" min="6" style="110" width="9.98979591836735"/>
    <col collapsed="false" hidden="false" max="8" min="7" style="110" width="9.04591836734694"/>
    <col collapsed="false" hidden="false" max="9" min="9" style="110" width="9.98979591836735"/>
    <col collapsed="false" hidden="false" max="11" min="10" style="110" width="9.04591836734694"/>
    <col collapsed="false" hidden="false" max="12" min="12" style="110" width="9.98979591836735"/>
    <col collapsed="false" hidden="false" max="14" min="13" style="110" width="9.04591836734694"/>
    <col collapsed="false" hidden="false" max="15" min="15" style="110" width="9.98979591836735"/>
    <col collapsed="false" hidden="false" max="17" min="16" style="110" width="9.04591836734694"/>
    <col collapsed="false" hidden="false" max="18" min="18" style="110" width="9.98979591836735"/>
    <col collapsed="false" hidden="false" max="20" min="19" style="110" width="9.04591836734694"/>
    <col collapsed="false" hidden="false" max="21" min="21" style="110" width="9.98979591836735"/>
    <col collapsed="false" hidden="false" max="23" min="22" style="110" width="9.04591836734694"/>
    <col collapsed="false" hidden="false" max="24" min="24" style="110" width="9.98979591836735"/>
    <col collapsed="false" hidden="false" max="25" min="25" style="110" width="9.58673469387755"/>
    <col collapsed="false" hidden="false" max="26" min="26" style="110" width="9.04591836734694"/>
    <col collapsed="false" hidden="false" max="27" min="27" style="110" width="9.98979591836735"/>
    <col collapsed="false" hidden="false" max="28" min="28" style="110" width="9.58673469387755"/>
    <col collapsed="false" hidden="false" max="29" min="29" style="110" width="9.04591836734694"/>
    <col collapsed="false" hidden="false" max="30" min="30" style="110" width="9.98979591836735"/>
    <col collapsed="false" hidden="false" max="31" min="31" style="110" width="9.58673469387755"/>
    <col collapsed="false" hidden="false" max="32" min="32" style="110" width="9.04591836734694"/>
    <col collapsed="false" hidden="false" max="33" min="33" style="110" width="9.98979591836735"/>
    <col collapsed="false" hidden="false" max="34" min="34" style="110" width="9.58673469387755"/>
    <col collapsed="false" hidden="false" max="35" min="35" style="110" width="9.04591836734694"/>
    <col collapsed="false" hidden="false" max="36" min="36" style="110" width="9.98979591836735"/>
    <col collapsed="false" hidden="false" max="37" min="37" style="110" width="9.58673469387755"/>
    <col collapsed="false" hidden="false" max="38" min="38" style="110" width="9.04591836734694"/>
    <col collapsed="false" hidden="false" max="39" min="39" style="110" width="9.98979591836735"/>
    <col collapsed="false" hidden="false" max="40" min="40" style="110" width="9.58673469387755"/>
    <col collapsed="false" hidden="false" max="1025" min="41" style="110" width="9.04591836734694"/>
  </cols>
  <sheetData>
    <row r="1" customFormat="false" ht="15.75" hidden="false" customHeight="false" outlineLevel="0" collapsed="false">
      <c r="A1" s="56" t="s">
        <v>0</v>
      </c>
      <c r="B1" s="57" t="s">
        <v>274</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row>
    <row r="2" customFormat="false" ht="14.25" hidden="false" customHeight="false" outlineLevel="0" collapsed="false">
      <c r="A2" s="56"/>
      <c r="B2" s="58" t="s">
        <v>275</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row>
    <row r="3" customFormat="false" ht="14.25" hidden="false" customHeight="false" outlineLevel="0" collapsed="false">
      <c r="A3" s="1"/>
      <c r="B3" s="59" t="s">
        <v>276</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row>
    <row r="4" customFormat="false" ht="14.25" hidden="false" customHeight="false" outlineLevel="0" collapsed="false">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row>
    <row r="5" customFormat="false" ht="18.75" hidden="false" customHeight="true" outlineLevel="0" collapsed="false">
      <c r="B5" s="0"/>
      <c r="C5" s="0"/>
      <c r="D5" s="0"/>
      <c r="E5" s="0"/>
      <c r="F5" s="63" t="n">
        <v>41305</v>
      </c>
      <c r="G5" s="63"/>
      <c r="H5" s="63"/>
      <c r="I5" s="63" t="n">
        <v>41333</v>
      </c>
      <c r="J5" s="63"/>
      <c r="K5" s="63"/>
      <c r="L5" s="63" t="n">
        <v>41364</v>
      </c>
      <c r="M5" s="63"/>
      <c r="N5" s="63"/>
      <c r="O5" s="63" t="n">
        <v>41394</v>
      </c>
      <c r="P5" s="63"/>
      <c r="Q5" s="63"/>
      <c r="R5" s="63" t="n">
        <v>41425</v>
      </c>
      <c r="S5" s="63"/>
      <c r="T5" s="63"/>
      <c r="U5" s="63" t="n">
        <v>41455</v>
      </c>
      <c r="V5" s="63"/>
      <c r="W5" s="63"/>
      <c r="X5" s="63" t="n">
        <v>41486</v>
      </c>
      <c r="Y5" s="63"/>
      <c r="Z5" s="63"/>
      <c r="AA5" s="63" t="n">
        <v>41517</v>
      </c>
      <c r="AB5" s="63"/>
      <c r="AC5" s="63"/>
      <c r="AD5" s="63" t="n">
        <v>41547</v>
      </c>
      <c r="AE5" s="63"/>
      <c r="AF5" s="63"/>
      <c r="AG5" s="63" t="n">
        <v>41578</v>
      </c>
      <c r="AH5" s="63"/>
      <c r="AI5" s="63"/>
      <c r="AJ5" s="63" t="n">
        <v>41608</v>
      </c>
      <c r="AK5" s="63"/>
      <c r="AL5" s="63"/>
      <c r="AM5" s="63" t="n">
        <v>41639</v>
      </c>
      <c r="AN5" s="63"/>
      <c r="AO5" s="63"/>
    </row>
    <row r="6" customFormat="false" ht="37.5" hidden="false" customHeight="true" outlineLevel="0" collapsed="false">
      <c r="B6" s="65" t="s">
        <v>5</v>
      </c>
      <c r="C6" s="65" t="s">
        <v>6</v>
      </c>
      <c r="D6" s="65" t="s">
        <v>277</v>
      </c>
      <c r="E6" s="65" t="s">
        <v>278</v>
      </c>
      <c r="F6" s="66" t="s">
        <v>279</v>
      </c>
      <c r="G6" s="66" t="s">
        <v>281</v>
      </c>
      <c r="H6" s="66"/>
      <c r="I6" s="66" t="s">
        <v>279</v>
      </c>
      <c r="J6" s="66" t="s">
        <v>281</v>
      </c>
      <c r="K6" s="66"/>
      <c r="L6" s="66" t="s">
        <v>279</v>
      </c>
      <c r="M6" s="66" t="s">
        <v>281</v>
      </c>
      <c r="N6" s="66"/>
      <c r="O6" s="66" t="s">
        <v>279</v>
      </c>
      <c r="P6" s="66" t="s">
        <v>281</v>
      </c>
      <c r="Q6" s="66"/>
      <c r="R6" s="66" t="s">
        <v>279</v>
      </c>
      <c r="S6" s="66" t="s">
        <v>281</v>
      </c>
      <c r="T6" s="66"/>
      <c r="U6" s="66" t="s">
        <v>279</v>
      </c>
      <c r="V6" s="66" t="s">
        <v>281</v>
      </c>
      <c r="W6" s="66"/>
      <c r="X6" s="66" t="s">
        <v>279</v>
      </c>
      <c r="Y6" s="66" t="s">
        <v>281</v>
      </c>
      <c r="Z6" s="66"/>
      <c r="AA6" s="66" t="s">
        <v>279</v>
      </c>
      <c r="AB6" s="66" t="s">
        <v>281</v>
      </c>
      <c r="AC6" s="66"/>
      <c r="AD6" s="66" t="s">
        <v>279</v>
      </c>
      <c r="AE6" s="66" t="s">
        <v>281</v>
      </c>
      <c r="AF6" s="66"/>
      <c r="AG6" s="66" t="s">
        <v>279</v>
      </c>
      <c r="AH6" s="66" t="s">
        <v>281</v>
      </c>
      <c r="AI6" s="66"/>
      <c r="AJ6" s="66" t="s">
        <v>279</v>
      </c>
      <c r="AK6" s="66" t="s">
        <v>281</v>
      </c>
      <c r="AL6" s="66"/>
      <c r="AM6" s="66" t="s">
        <v>279</v>
      </c>
      <c r="AN6" s="66" t="s">
        <v>281</v>
      </c>
      <c r="AO6" s="66"/>
    </row>
    <row r="7" customFormat="false" ht="25.5" hidden="false" customHeight="false" outlineLevel="0" collapsed="false">
      <c r="B7" s="65"/>
      <c r="C7" s="65"/>
      <c r="D7" s="65"/>
      <c r="E7" s="65"/>
      <c r="F7" s="66"/>
      <c r="G7" s="69" t="s">
        <v>282</v>
      </c>
      <c r="H7" s="69" t="s">
        <v>283</v>
      </c>
      <c r="I7" s="66"/>
      <c r="J7" s="69" t="s">
        <v>282</v>
      </c>
      <c r="K7" s="69" t="s">
        <v>283</v>
      </c>
      <c r="L7" s="66"/>
      <c r="M7" s="69" t="s">
        <v>282</v>
      </c>
      <c r="N7" s="69" t="s">
        <v>283</v>
      </c>
      <c r="O7" s="66"/>
      <c r="P7" s="69" t="s">
        <v>282</v>
      </c>
      <c r="Q7" s="69" t="s">
        <v>283</v>
      </c>
      <c r="R7" s="66"/>
      <c r="S7" s="69" t="s">
        <v>282</v>
      </c>
      <c r="T7" s="69" t="s">
        <v>283</v>
      </c>
      <c r="U7" s="66"/>
      <c r="V7" s="69" t="s">
        <v>282</v>
      </c>
      <c r="W7" s="69" t="s">
        <v>283</v>
      </c>
      <c r="X7" s="66"/>
      <c r="Y7" s="69" t="s">
        <v>282</v>
      </c>
      <c r="Z7" s="69" t="s">
        <v>283</v>
      </c>
      <c r="AA7" s="66"/>
      <c r="AB7" s="69" t="s">
        <v>282</v>
      </c>
      <c r="AC7" s="69" t="s">
        <v>283</v>
      </c>
      <c r="AD7" s="66"/>
      <c r="AE7" s="69" t="s">
        <v>282</v>
      </c>
      <c r="AF7" s="69" t="s">
        <v>283</v>
      </c>
      <c r="AG7" s="66"/>
      <c r="AH7" s="69" t="s">
        <v>282</v>
      </c>
      <c r="AI7" s="69" t="s">
        <v>283</v>
      </c>
      <c r="AJ7" s="66"/>
      <c r="AK7" s="69" t="s">
        <v>282</v>
      </c>
      <c r="AL7" s="69" t="s">
        <v>283</v>
      </c>
      <c r="AM7" s="66"/>
      <c r="AN7" s="69" t="s">
        <v>282</v>
      </c>
      <c r="AO7" s="69" t="s">
        <v>283</v>
      </c>
    </row>
    <row r="8" customFormat="false" ht="14.25" hidden="false" customHeight="false" outlineLevel="0" collapsed="false">
      <c r="B8" s="111"/>
      <c r="C8" s="111"/>
      <c r="D8" s="111"/>
      <c r="E8" s="111"/>
      <c r="F8" s="69"/>
      <c r="G8" s="69"/>
      <c r="H8" s="69"/>
      <c r="I8" s="69"/>
      <c r="J8" s="69"/>
      <c r="K8" s="69"/>
      <c r="L8" s="69"/>
      <c r="M8" s="69"/>
      <c r="N8" s="69"/>
      <c r="O8" s="69"/>
      <c r="P8" s="69"/>
      <c r="Q8" s="69"/>
      <c r="R8" s="69"/>
      <c r="S8" s="69"/>
      <c r="T8" s="69"/>
      <c r="U8" s="0"/>
      <c r="V8" s="0"/>
      <c r="W8" s="0"/>
      <c r="X8" s="0"/>
      <c r="Y8" s="0"/>
      <c r="Z8" s="0"/>
      <c r="AA8" s="0"/>
      <c r="AB8" s="0"/>
      <c r="AC8" s="0"/>
      <c r="AD8" s="0"/>
      <c r="AE8" s="0"/>
      <c r="AF8" s="0"/>
      <c r="AG8" s="0"/>
      <c r="AH8" s="0"/>
      <c r="AI8" s="0"/>
      <c r="AJ8" s="0"/>
      <c r="AK8" s="0"/>
      <c r="AL8" s="0"/>
      <c r="AM8" s="0"/>
      <c r="AN8" s="0"/>
      <c r="AO8" s="0"/>
    </row>
    <row r="9" customFormat="false" ht="12.75" hidden="false" customHeight="true" outlineLevel="0" collapsed="false">
      <c r="B9" s="70" t="s">
        <v>284</v>
      </c>
      <c r="C9" s="71" t="s">
        <v>285</v>
      </c>
      <c r="D9" s="56" t="s">
        <v>286</v>
      </c>
      <c r="E9" s="56" t="s">
        <v>17</v>
      </c>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row>
    <row r="10" customFormat="false" ht="12.75" hidden="false" customHeight="true" outlineLevel="0" collapsed="false">
      <c r="B10" s="71" t="s">
        <v>287</v>
      </c>
      <c r="C10" s="71" t="s">
        <v>288</v>
      </c>
      <c r="D10" s="56" t="s">
        <v>289</v>
      </c>
      <c r="E10" s="56" t="s">
        <v>17</v>
      </c>
      <c r="F10" s="73"/>
      <c r="G10" s="72"/>
      <c r="H10" s="72"/>
      <c r="I10" s="73"/>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row>
    <row r="11" customFormat="false" ht="12.75" hidden="false" customHeight="true" outlineLevel="0" collapsed="false">
      <c r="B11" s="75" t="s">
        <v>290</v>
      </c>
      <c r="C11" s="71" t="s">
        <v>288</v>
      </c>
      <c r="D11" s="76" t="s">
        <v>286</v>
      </c>
      <c r="E11" s="76" t="s">
        <v>13</v>
      </c>
      <c r="F11" s="73"/>
      <c r="G11" s="72"/>
      <c r="H11" s="72"/>
      <c r="I11" s="73"/>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row>
    <row r="12" customFormat="false" ht="12.75" hidden="false" customHeight="true" outlineLevel="0" collapsed="false">
      <c r="B12" s="75" t="s">
        <v>291</v>
      </c>
      <c r="C12" s="71" t="s">
        <v>288</v>
      </c>
      <c r="D12" s="76" t="s">
        <v>286</v>
      </c>
      <c r="E12" s="76" t="s">
        <v>17</v>
      </c>
      <c r="F12" s="73"/>
      <c r="G12" s="72"/>
      <c r="H12" s="72"/>
      <c r="I12" s="73"/>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row>
    <row r="13" customFormat="false" ht="12.75" hidden="false" customHeight="true" outlineLevel="0" collapsed="false">
      <c r="B13" s="75" t="s">
        <v>292</v>
      </c>
      <c r="C13" s="71" t="s">
        <v>288</v>
      </c>
      <c r="D13" s="56" t="s">
        <v>289</v>
      </c>
      <c r="E13" s="76" t="s">
        <v>17</v>
      </c>
      <c r="F13" s="73"/>
      <c r="G13" s="72"/>
      <c r="H13" s="72"/>
      <c r="I13" s="73"/>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row>
    <row r="14" customFormat="false" ht="12.75" hidden="false" customHeight="true" outlineLevel="0" collapsed="false">
      <c r="B14" s="71" t="s">
        <v>293</v>
      </c>
      <c r="C14" s="71" t="s">
        <v>288</v>
      </c>
      <c r="D14" s="56" t="s">
        <v>286</v>
      </c>
      <c r="E14" s="56" t="s">
        <v>17</v>
      </c>
      <c r="F14" s="73"/>
      <c r="G14" s="72"/>
      <c r="H14" s="72"/>
      <c r="I14" s="73"/>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row>
    <row r="15" customFormat="false" ht="12.75" hidden="false" customHeight="true" outlineLevel="0" collapsed="false">
      <c r="B15" s="75" t="s">
        <v>294</v>
      </c>
      <c r="C15" s="71" t="s">
        <v>288</v>
      </c>
      <c r="D15" s="56" t="s">
        <v>286</v>
      </c>
      <c r="E15" s="56" t="s">
        <v>17</v>
      </c>
      <c r="F15" s="73"/>
      <c r="G15" s="72"/>
      <c r="H15" s="72"/>
      <c r="I15" s="73"/>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row>
    <row r="16" customFormat="false" ht="12.75" hidden="false" customHeight="true" outlineLevel="0" collapsed="false">
      <c r="B16" s="75" t="s">
        <v>295</v>
      </c>
      <c r="C16" s="71" t="s">
        <v>10</v>
      </c>
      <c r="D16" s="76" t="s">
        <v>286</v>
      </c>
      <c r="E16" s="56" t="s">
        <v>11</v>
      </c>
      <c r="F16" s="73" t="n">
        <v>0</v>
      </c>
      <c r="G16" s="73"/>
      <c r="H16" s="74"/>
      <c r="I16" s="73" t="n">
        <v>0</v>
      </c>
      <c r="J16" s="73"/>
      <c r="K16" s="74"/>
      <c r="L16" s="73" t="n">
        <v>0</v>
      </c>
      <c r="M16" s="73"/>
      <c r="N16" s="74"/>
      <c r="O16" s="73" t="n">
        <v>0</v>
      </c>
      <c r="P16" s="73"/>
      <c r="Q16" s="74"/>
      <c r="R16" s="73" t="n">
        <v>0</v>
      </c>
      <c r="S16" s="73"/>
      <c r="T16" s="74"/>
      <c r="U16" s="72" t="n">
        <v>0</v>
      </c>
      <c r="V16" s="73"/>
      <c r="W16" s="74"/>
      <c r="X16" s="72" t="n">
        <v>0</v>
      </c>
      <c r="Y16" s="73"/>
      <c r="Z16" s="74"/>
      <c r="AA16" s="72" t="n">
        <v>0</v>
      </c>
      <c r="AB16" s="73"/>
      <c r="AC16" s="74"/>
      <c r="AD16" s="73" t="n">
        <v>0</v>
      </c>
      <c r="AE16" s="73"/>
      <c r="AF16" s="74"/>
      <c r="AG16" s="73" t="n">
        <v>0</v>
      </c>
      <c r="AH16" s="73"/>
      <c r="AI16" s="74"/>
      <c r="AJ16" s="73" t="n">
        <v>0</v>
      </c>
      <c r="AK16" s="73"/>
      <c r="AL16" s="74"/>
      <c r="AM16" s="73" t="n">
        <v>0</v>
      </c>
      <c r="AN16" s="73"/>
      <c r="AO16" s="74"/>
    </row>
    <row r="17" customFormat="false" ht="12.75" hidden="false" customHeight="true" outlineLevel="0" collapsed="false">
      <c r="B17" s="75" t="s">
        <v>296</v>
      </c>
      <c r="C17" s="71" t="s">
        <v>10</v>
      </c>
      <c r="D17" s="76" t="s">
        <v>286</v>
      </c>
      <c r="E17" s="56" t="s">
        <v>11</v>
      </c>
      <c r="F17" s="73" t="n">
        <v>51502.07404</v>
      </c>
      <c r="G17" s="73" t="n">
        <v>2651.79728</v>
      </c>
      <c r="H17" s="74" t="n">
        <v>0.0542841812960078</v>
      </c>
      <c r="I17" s="73" t="n">
        <v>52446.70497</v>
      </c>
      <c r="J17" s="73" t="n">
        <v>944.630929999999</v>
      </c>
      <c r="K17" s="74" t="n">
        <v>0.0183416094906457</v>
      </c>
      <c r="L17" s="73" t="n">
        <v>52522.35958</v>
      </c>
      <c r="M17" s="73" t="n">
        <v>75.6546099999978</v>
      </c>
      <c r="N17" s="74" t="n">
        <v>0.00144250453948014</v>
      </c>
      <c r="O17" s="73" t="n">
        <v>53659.97551</v>
      </c>
      <c r="P17" s="73" t="n">
        <v>1137.61593</v>
      </c>
      <c r="Q17" s="74" t="n">
        <v>0.0216596500823087</v>
      </c>
      <c r="R17" s="73" t="n">
        <v>52853.81323</v>
      </c>
      <c r="S17" s="73" t="n">
        <v>-806.162279999997</v>
      </c>
      <c r="T17" s="74" t="n">
        <v>-0.0150235305241569</v>
      </c>
      <c r="U17" s="73" t="n">
        <v>48699.12524</v>
      </c>
      <c r="V17" s="73" t="n">
        <v>-4154.68799</v>
      </c>
      <c r="W17" s="74" t="n">
        <v>-0.0786071569126026</v>
      </c>
      <c r="X17" s="73" t="n">
        <v>51244.41719</v>
      </c>
      <c r="Y17" s="73" t="n">
        <v>2545.29195</v>
      </c>
      <c r="Z17" s="74" t="n">
        <v>0.0522656605730851</v>
      </c>
      <c r="AA17" s="73" t="n">
        <v>49123.50026</v>
      </c>
      <c r="AB17" s="73" t="n">
        <v>-2120.91693</v>
      </c>
      <c r="AC17" s="74" t="n">
        <v>-0.0413882535171828</v>
      </c>
      <c r="AD17" s="73" t="n">
        <v>51166.78546</v>
      </c>
      <c r="AE17" s="73" t="n">
        <v>2043.2852</v>
      </c>
      <c r="AF17" s="74" t="n">
        <v>0.0415948617094737</v>
      </c>
      <c r="AG17" s="73" t="n">
        <v>51885.23863</v>
      </c>
      <c r="AH17" s="73" t="n">
        <v>718.453170000001</v>
      </c>
      <c r="AI17" s="74" t="n">
        <v>0.0140413974327478</v>
      </c>
      <c r="AJ17" s="73" t="n">
        <v>52396.90507</v>
      </c>
      <c r="AK17" s="73" t="n">
        <v>511.666440000001</v>
      </c>
      <c r="AL17" s="74" t="n">
        <v>0.00986150306927858</v>
      </c>
      <c r="AM17" s="73" t="n">
        <v>52683.3977</v>
      </c>
      <c r="AN17" s="73" t="n">
        <v>286.492630000001</v>
      </c>
      <c r="AO17" s="74" t="n">
        <v>0.0054677395471594</v>
      </c>
    </row>
    <row r="18" customFormat="false" ht="12.75" hidden="false" customHeight="true" outlineLevel="0" collapsed="false">
      <c r="B18" s="75" t="s">
        <v>297</v>
      </c>
      <c r="C18" s="71" t="s">
        <v>10</v>
      </c>
      <c r="D18" s="56" t="s">
        <v>289</v>
      </c>
      <c r="E18" s="56" t="s">
        <v>17</v>
      </c>
      <c r="F18" s="73" t="n">
        <v>50971.96707</v>
      </c>
      <c r="G18" s="73" t="n">
        <v>-54.348189999997</v>
      </c>
      <c r="H18" s="74" t="n">
        <v>-0.00106510120754499</v>
      </c>
      <c r="I18" s="73" t="n">
        <v>50774.84542</v>
      </c>
      <c r="J18" s="73" t="n">
        <v>-197.121649999994</v>
      </c>
      <c r="K18" s="74" t="n">
        <v>-0.00386725608861216</v>
      </c>
      <c r="L18" s="73" t="n">
        <v>50589.40448</v>
      </c>
      <c r="M18" s="73" t="n">
        <v>-185.440940000008</v>
      </c>
      <c r="N18" s="74" t="n">
        <v>-0.00365222067080806</v>
      </c>
      <c r="O18" s="73" t="n">
        <v>50362.41351</v>
      </c>
      <c r="P18" s="73" t="n">
        <v>-226.990969999999</v>
      </c>
      <c r="Q18" s="74" t="n">
        <v>-0.00448692710130116</v>
      </c>
      <c r="R18" s="73" t="n">
        <v>50277.16516</v>
      </c>
      <c r="S18" s="73" t="n">
        <v>-85.2483500000017</v>
      </c>
      <c r="T18" s="74" t="n">
        <v>-0.00169269786848236</v>
      </c>
      <c r="U18" s="73" t="n">
        <v>50301.00401</v>
      </c>
      <c r="V18" s="73" t="n">
        <v>23.8388500000001</v>
      </c>
      <c r="W18" s="74" t="n">
        <v>0.000474148650269735</v>
      </c>
      <c r="X18" s="73" t="n">
        <v>50052.50959</v>
      </c>
      <c r="Y18" s="73" t="n">
        <v>-248.494419999995</v>
      </c>
      <c r="Z18" s="74" t="n">
        <v>-0.00494014831096801</v>
      </c>
      <c r="AA18" s="73" t="n">
        <v>49896.48355</v>
      </c>
      <c r="AB18" s="73" t="n">
        <v>-156.026040000004</v>
      </c>
      <c r="AC18" s="74" t="n">
        <v>-0.00311724709266481</v>
      </c>
      <c r="AD18" s="73" t="n">
        <v>50161.38497</v>
      </c>
      <c r="AE18" s="73" t="n">
        <v>264.901420000002</v>
      </c>
      <c r="AF18" s="74" t="n">
        <v>0.00530901981769016</v>
      </c>
      <c r="AG18" s="73" t="n">
        <v>49907.78101</v>
      </c>
      <c r="AH18" s="73" t="n">
        <v>-253.60396</v>
      </c>
      <c r="AI18" s="74" t="n">
        <v>-0.00505576072414415</v>
      </c>
      <c r="AJ18" s="73" t="n">
        <v>50299.53157</v>
      </c>
      <c r="AK18" s="73" t="n">
        <v>391.75056</v>
      </c>
      <c r="AL18" s="74" t="n">
        <v>0.00784948863828472</v>
      </c>
      <c r="AM18" s="73" t="n">
        <v>50184.50106</v>
      </c>
      <c r="AN18" s="73" t="n">
        <v>-115.030509999997</v>
      </c>
      <c r="AO18" s="74" t="n">
        <v>-0.00228691016416149</v>
      </c>
    </row>
    <row r="19" customFormat="false" ht="12.75" hidden="false" customHeight="true" outlineLevel="0" collapsed="false">
      <c r="B19" s="75" t="s">
        <v>298</v>
      </c>
      <c r="C19" s="71" t="s">
        <v>10</v>
      </c>
      <c r="D19" s="76" t="s">
        <v>286</v>
      </c>
      <c r="E19" s="56" t="s">
        <v>17</v>
      </c>
      <c r="F19" s="72" t="n">
        <v>0</v>
      </c>
      <c r="G19" s="73"/>
      <c r="H19" s="74"/>
      <c r="I19" s="72" t="n">
        <v>0</v>
      </c>
      <c r="J19" s="73"/>
      <c r="K19" s="74"/>
      <c r="L19" s="72" t="n">
        <v>0</v>
      </c>
      <c r="M19" s="73"/>
      <c r="N19" s="74"/>
      <c r="O19" s="72" t="n">
        <v>0</v>
      </c>
      <c r="P19" s="73"/>
      <c r="Q19" s="74"/>
      <c r="R19" s="72" t="n">
        <v>0</v>
      </c>
      <c r="S19" s="73"/>
      <c r="T19" s="74"/>
      <c r="U19" s="73" t="n">
        <v>0</v>
      </c>
      <c r="V19" s="73"/>
      <c r="W19" s="74"/>
      <c r="X19" s="72" t="n">
        <v>0</v>
      </c>
      <c r="Y19" s="73"/>
      <c r="Z19" s="74"/>
      <c r="AA19" s="73" t="n">
        <v>0</v>
      </c>
      <c r="AB19" s="73"/>
      <c r="AC19" s="74"/>
      <c r="AD19" s="73" t="n">
        <v>0</v>
      </c>
      <c r="AE19" s="73"/>
      <c r="AF19" s="74"/>
      <c r="AG19" s="73" t="n">
        <v>0</v>
      </c>
      <c r="AH19" s="73"/>
      <c r="AI19" s="74"/>
      <c r="AJ19" s="73" t="n">
        <v>0</v>
      </c>
      <c r="AK19" s="73"/>
      <c r="AL19" s="74"/>
      <c r="AM19" s="73" t="n">
        <v>0</v>
      </c>
      <c r="AN19" s="73"/>
      <c r="AO19" s="74"/>
    </row>
    <row r="20" customFormat="false" ht="12.75" hidden="false" customHeight="true" outlineLevel="0" collapsed="false">
      <c r="B20" s="75" t="s">
        <v>299</v>
      </c>
      <c r="C20" s="71" t="s">
        <v>10</v>
      </c>
      <c r="D20" s="76" t="s">
        <v>286</v>
      </c>
      <c r="E20" s="76" t="s">
        <v>13</v>
      </c>
      <c r="F20" s="73" t="n">
        <v>11041.44037</v>
      </c>
      <c r="G20" s="73" t="n">
        <v>-49.4251500000009</v>
      </c>
      <c r="H20" s="74" t="n">
        <v>-0.00445638349061872</v>
      </c>
      <c r="I20" s="73" t="n">
        <v>10958.21519</v>
      </c>
      <c r="J20" s="73" t="n">
        <v>-83.2251799999995</v>
      </c>
      <c r="K20" s="74" t="n">
        <v>-0.0075375292725508</v>
      </c>
      <c r="L20" s="73" t="n">
        <v>10636.90911</v>
      </c>
      <c r="M20" s="73" t="n">
        <v>-321.30608</v>
      </c>
      <c r="N20" s="74" t="n">
        <v>-0.0293210230342265</v>
      </c>
      <c r="O20" s="73" t="n">
        <v>10329.24694</v>
      </c>
      <c r="P20" s="73" t="n">
        <v>-307.66217</v>
      </c>
      <c r="Q20" s="74" t="n">
        <v>-0.0289240198274101</v>
      </c>
      <c r="R20" s="73" t="n">
        <v>10343.85087</v>
      </c>
      <c r="S20" s="73" t="n">
        <v>14.6039299999993</v>
      </c>
      <c r="T20" s="74" t="n">
        <v>0.00141384266295796</v>
      </c>
      <c r="U20" s="73" t="n">
        <v>9176.42212</v>
      </c>
      <c r="V20" s="73" t="n">
        <v>-1167.42875</v>
      </c>
      <c r="W20" s="74" t="n">
        <v>-0.112862101810252</v>
      </c>
      <c r="X20" s="73" t="n">
        <v>6469.50887</v>
      </c>
      <c r="Y20" s="73" t="n">
        <v>-2706.91325</v>
      </c>
      <c r="Z20" s="74" t="n">
        <v>-0.294985694271876</v>
      </c>
      <c r="AA20" s="73" t="n">
        <v>6479.80094</v>
      </c>
      <c r="AB20" s="73" t="n">
        <v>10.2920700000004</v>
      </c>
      <c r="AC20" s="74" t="n">
        <v>0.00159085800897896</v>
      </c>
      <c r="AD20" s="73" t="n">
        <v>6748.02295</v>
      </c>
      <c r="AE20" s="73" t="n">
        <v>268.22201</v>
      </c>
      <c r="AF20" s="74" t="n">
        <v>0.0413935570681281</v>
      </c>
      <c r="AG20" s="73" t="n">
        <v>6409.04731</v>
      </c>
      <c r="AH20" s="73" t="n">
        <v>-338.975640000001</v>
      </c>
      <c r="AI20" s="74" t="n">
        <v>-0.0502333264886126</v>
      </c>
      <c r="AJ20" s="73" t="n">
        <v>6441.94062</v>
      </c>
      <c r="AK20" s="73" t="n">
        <v>32.8933100000004</v>
      </c>
      <c r="AL20" s="74" t="n">
        <v>0.00513232441718392</v>
      </c>
      <c r="AM20" s="73" t="n">
        <v>6420.94303</v>
      </c>
      <c r="AN20" s="73" t="n">
        <v>-20.9975899999999</v>
      </c>
      <c r="AO20" s="74" t="n">
        <v>-0.00325951312478878</v>
      </c>
    </row>
    <row r="21" customFormat="false" ht="12.75" hidden="false" customHeight="true" outlineLevel="0" collapsed="false">
      <c r="B21" s="75" t="s">
        <v>300</v>
      </c>
      <c r="C21" s="75" t="s">
        <v>301</v>
      </c>
      <c r="D21" s="76" t="s">
        <v>286</v>
      </c>
      <c r="E21" s="76" t="s">
        <v>17</v>
      </c>
      <c r="F21" s="72"/>
      <c r="G21" s="72"/>
      <c r="H21" s="72"/>
      <c r="I21" s="72"/>
      <c r="J21" s="72"/>
      <c r="K21" s="72"/>
      <c r="L21" s="72"/>
      <c r="M21" s="73"/>
      <c r="N21" s="74"/>
      <c r="O21" s="72"/>
      <c r="P21" s="73"/>
      <c r="Q21" s="74"/>
      <c r="R21" s="72"/>
      <c r="S21" s="73"/>
      <c r="T21" s="74"/>
      <c r="U21" s="72"/>
      <c r="V21" s="72"/>
      <c r="W21" s="72"/>
      <c r="X21" s="72"/>
      <c r="Y21" s="72"/>
      <c r="Z21" s="72"/>
      <c r="AA21" s="72"/>
      <c r="AB21" s="72"/>
      <c r="AC21" s="72"/>
      <c r="AD21" s="72"/>
      <c r="AE21" s="72"/>
      <c r="AF21" s="72"/>
      <c r="AG21" s="72"/>
      <c r="AH21" s="72"/>
      <c r="AI21" s="72"/>
      <c r="AJ21" s="72"/>
      <c r="AK21" s="72"/>
      <c r="AL21" s="72"/>
      <c r="AM21" s="72"/>
      <c r="AN21" s="72"/>
      <c r="AO21" s="72"/>
    </row>
    <row r="22" customFormat="false" ht="12.75" hidden="false" customHeight="true" outlineLevel="0" collapsed="false">
      <c r="B22" s="75" t="s">
        <v>14</v>
      </c>
      <c r="C22" s="71" t="s">
        <v>15</v>
      </c>
      <c r="D22" s="56" t="s">
        <v>286</v>
      </c>
      <c r="E22" s="56" t="s">
        <v>11</v>
      </c>
      <c r="F22" s="73" t="n">
        <v>220113.58597</v>
      </c>
      <c r="G22" s="73" t="n">
        <v>-960.247060000023</v>
      </c>
      <c r="H22" s="74" t="n">
        <v>-0.00434355819881094</v>
      </c>
      <c r="I22" s="73" t="n">
        <v>222059.11688</v>
      </c>
      <c r="J22" s="73" t="n">
        <v>1945.53091</v>
      </c>
      <c r="K22" s="74" t="n">
        <v>0.00883875886818353</v>
      </c>
      <c r="L22" s="73" t="n">
        <v>219101.76702</v>
      </c>
      <c r="M22" s="73" t="n">
        <v>-2957.34985999999</v>
      </c>
      <c r="N22" s="74" t="n">
        <v>-0.0133178493256736</v>
      </c>
      <c r="O22" s="73" t="n">
        <v>216112.44814</v>
      </c>
      <c r="P22" s="73" t="n">
        <v>-2989.31888000001</v>
      </c>
      <c r="Q22" s="74" t="n">
        <v>-0.0136435178988179</v>
      </c>
      <c r="R22" s="73" t="n">
        <v>216215.55873</v>
      </c>
      <c r="S22" s="73" t="n">
        <v>103.110589999997</v>
      </c>
      <c r="T22" s="74" t="n">
        <v>0.000477115459509347</v>
      </c>
      <c r="U22" s="73" t="n">
        <v>195491.90689</v>
      </c>
      <c r="V22" s="73" t="n">
        <v>-20723.65184</v>
      </c>
      <c r="W22" s="74" t="n">
        <v>-0.0958471812191775</v>
      </c>
      <c r="X22" s="73" t="n">
        <v>164547.57466</v>
      </c>
      <c r="Y22" s="73" t="n">
        <v>-30944.33223</v>
      </c>
      <c r="Z22" s="74" t="n">
        <v>-0.158289582020456</v>
      </c>
      <c r="AA22" s="73" t="n">
        <v>164712.15429</v>
      </c>
      <c r="AB22" s="73" t="n">
        <v>164.579630000022</v>
      </c>
      <c r="AC22" s="74" t="n">
        <v>0.00100019480894864</v>
      </c>
      <c r="AD22" s="73" t="n">
        <v>172685.81132</v>
      </c>
      <c r="AE22" s="73" t="n">
        <v>7973.65702999997</v>
      </c>
      <c r="AF22" s="74" t="n">
        <v>0.0484096456899057</v>
      </c>
      <c r="AG22" s="73" t="n">
        <v>175180.77229</v>
      </c>
      <c r="AH22" s="73" t="n">
        <v>2494.96097000001</v>
      </c>
      <c r="AI22" s="74" t="n">
        <v>0.0144479789678647</v>
      </c>
      <c r="AJ22" s="73" t="n">
        <v>175380.41015</v>
      </c>
      <c r="AK22" s="73" t="n">
        <v>199.637860000017</v>
      </c>
      <c r="AL22" s="74" t="n">
        <v>0.00113961057135614</v>
      </c>
      <c r="AM22" s="73" t="n">
        <v>208979.58935</v>
      </c>
      <c r="AN22" s="73" t="n">
        <v>33599.1792</v>
      </c>
      <c r="AO22" s="74" t="n">
        <v>0.191578860895941</v>
      </c>
    </row>
    <row r="23" customFormat="false" ht="12.75" hidden="false" customHeight="true" outlineLevel="0" collapsed="false">
      <c r="B23" s="75" t="s">
        <v>16</v>
      </c>
      <c r="C23" s="71" t="s">
        <v>15</v>
      </c>
      <c r="D23" s="56" t="s">
        <v>286</v>
      </c>
      <c r="E23" s="56" t="s">
        <v>17</v>
      </c>
      <c r="F23" s="73" t="n">
        <v>10155.38293</v>
      </c>
      <c r="G23" s="73" t="n">
        <v>1162.09542</v>
      </c>
      <c r="H23" s="74" t="n">
        <v>0.129218088347317</v>
      </c>
      <c r="I23" s="73" t="n">
        <v>11252.7894</v>
      </c>
      <c r="J23" s="73" t="n">
        <v>1097.40647</v>
      </c>
      <c r="K23" s="74" t="n">
        <v>0.10806155489796</v>
      </c>
      <c r="L23" s="73" t="n">
        <v>11583.90235</v>
      </c>
      <c r="M23" s="73" t="n">
        <v>331.112950000001</v>
      </c>
      <c r="N23" s="74" t="n">
        <v>0.0294249663998867</v>
      </c>
      <c r="O23" s="73" t="n">
        <v>11567.64546</v>
      </c>
      <c r="P23" s="73" t="n">
        <v>-16.2568899999987</v>
      </c>
      <c r="Q23" s="74" t="n">
        <v>-0.00140340357755164</v>
      </c>
      <c r="R23" s="73" t="n">
        <v>11360.40136</v>
      </c>
      <c r="S23" s="73" t="n">
        <v>-207.244100000002</v>
      </c>
      <c r="T23" s="74" t="n">
        <v>-0.0179158412761383</v>
      </c>
      <c r="U23" s="73" t="n">
        <v>11103.90875</v>
      </c>
      <c r="V23" s="73" t="n">
        <v>-256.492609999999</v>
      </c>
      <c r="W23" s="74" t="n">
        <v>-0.0225777771288178</v>
      </c>
      <c r="X23" s="73" t="n">
        <v>11788.94694</v>
      </c>
      <c r="Y23" s="73" t="n">
        <v>685.038189999999</v>
      </c>
      <c r="Z23" s="74" t="n">
        <v>0.0616934275509062</v>
      </c>
      <c r="AA23" s="73" t="n">
        <v>11698.59239</v>
      </c>
      <c r="AB23" s="73" t="n">
        <v>-90.35455</v>
      </c>
      <c r="AC23" s="74" t="n">
        <v>-0.00766434444567954</v>
      </c>
      <c r="AD23" s="73" t="n">
        <v>11619.86902</v>
      </c>
      <c r="AE23" s="73" t="n">
        <v>-78.7233699999997</v>
      </c>
      <c r="AF23" s="74" t="n">
        <v>-0.00672930275502992</v>
      </c>
      <c r="AG23" s="73" t="n">
        <v>11469.05545</v>
      </c>
      <c r="AH23" s="73" t="n">
        <v>-150.81357</v>
      </c>
      <c r="AI23" s="74" t="n">
        <v>-0.0129789388968518</v>
      </c>
      <c r="AJ23" s="73" t="n">
        <v>11492.05197</v>
      </c>
      <c r="AK23" s="73" t="n">
        <v>22.9965200000006</v>
      </c>
      <c r="AL23" s="74" t="n">
        <v>0.00200509275591654</v>
      </c>
      <c r="AM23" s="73" t="n">
        <v>11545.58685</v>
      </c>
      <c r="AN23" s="73" t="n">
        <v>53.5348799999993</v>
      </c>
      <c r="AO23" s="74" t="n">
        <v>0.00465842654904036</v>
      </c>
    </row>
    <row r="24" customFormat="false" ht="12.75" hidden="false" customHeight="true" outlineLevel="0" collapsed="false">
      <c r="B24" s="75" t="s">
        <v>18</v>
      </c>
      <c r="C24" s="71" t="s">
        <v>15</v>
      </c>
      <c r="D24" s="56" t="s">
        <v>286</v>
      </c>
      <c r="E24" s="56" t="s">
        <v>13</v>
      </c>
      <c r="F24" s="73" t="n">
        <v>8715.96632</v>
      </c>
      <c r="G24" s="73" t="n">
        <v>482.88054</v>
      </c>
      <c r="H24" s="74" t="n">
        <v>0.0586512217779904</v>
      </c>
      <c r="I24" s="73" t="n">
        <v>8851.83193</v>
      </c>
      <c r="J24" s="73" t="n">
        <v>135.865610000001</v>
      </c>
      <c r="K24" s="74" t="n">
        <v>0.0155881293033726</v>
      </c>
      <c r="L24" s="73" t="n">
        <v>9141.24794</v>
      </c>
      <c r="M24" s="73" t="n">
        <v>289.416009999999</v>
      </c>
      <c r="N24" s="74" t="n">
        <v>0.0326956060947261</v>
      </c>
      <c r="O24" s="73" t="n">
        <v>9146.60312</v>
      </c>
      <c r="P24" s="73" t="n">
        <v>5.35518000000047</v>
      </c>
      <c r="Q24" s="74" t="n">
        <v>0.000585825921706862</v>
      </c>
      <c r="R24" s="73" t="n">
        <v>8802.40823</v>
      </c>
      <c r="S24" s="73" t="n">
        <v>-344.194889999999</v>
      </c>
      <c r="T24" s="74" t="n">
        <v>-0.0376308981032949</v>
      </c>
      <c r="U24" s="73" t="n">
        <v>8412.28593</v>
      </c>
      <c r="V24" s="73" t="n">
        <v>-390.122300000001</v>
      </c>
      <c r="W24" s="74" t="n">
        <v>-0.0443199508369088</v>
      </c>
      <c r="X24" s="73" t="n">
        <v>8707.89112</v>
      </c>
      <c r="Y24" s="73" t="n">
        <v>295.605189999998</v>
      </c>
      <c r="Z24" s="74" t="n">
        <v>0.0351396983483179</v>
      </c>
      <c r="AA24" s="73" t="n">
        <v>8606.61984</v>
      </c>
      <c r="AB24" s="73" t="n">
        <v>-101.271279999999</v>
      </c>
      <c r="AC24" s="74" t="n">
        <v>-0.0116298284629905</v>
      </c>
      <c r="AD24" s="73" t="n">
        <v>8585.22585</v>
      </c>
      <c r="AE24" s="73" t="n">
        <v>-21.3939900000005</v>
      </c>
      <c r="AF24" s="74" t="n">
        <v>-0.00248575984506372</v>
      </c>
      <c r="AG24" s="73" t="n">
        <v>8518.13996</v>
      </c>
      <c r="AH24" s="73" t="n">
        <v>-67.0858899999985</v>
      </c>
      <c r="AI24" s="74" t="n">
        <v>-0.00781410893226509</v>
      </c>
      <c r="AJ24" s="73" t="n">
        <v>8495.79336</v>
      </c>
      <c r="AK24" s="73" t="n">
        <v>-22.3466000000008</v>
      </c>
      <c r="AL24" s="74" t="n">
        <v>-0.00262341310484882</v>
      </c>
      <c r="AM24" s="73" t="n">
        <v>8536.85226</v>
      </c>
      <c r="AN24" s="73" t="n">
        <v>41.0589</v>
      </c>
      <c r="AO24" s="74" t="n">
        <v>0.00483285059560346</v>
      </c>
    </row>
    <row r="25" customFormat="false" ht="12.75" hidden="false" customHeight="true" outlineLevel="0" collapsed="false">
      <c r="B25" s="75" t="s">
        <v>31</v>
      </c>
      <c r="C25" s="75" t="s">
        <v>32</v>
      </c>
      <c r="D25" s="76" t="s">
        <v>286</v>
      </c>
      <c r="E25" s="76" t="s">
        <v>17</v>
      </c>
      <c r="F25" s="73" t="n">
        <v>10509.11359</v>
      </c>
      <c r="G25" s="73" t="n">
        <v>482.17758</v>
      </c>
      <c r="H25" s="74" t="n">
        <v>0.0480882275023116</v>
      </c>
      <c r="I25" s="73" t="n">
        <v>10725.36198</v>
      </c>
      <c r="J25" s="73" t="n">
        <v>216.248390000001</v>
      </c>
      <c r="K25" s="74" t="n">
        <v>0.0205772245345004</v>
      </c>
      <c r="L25" s="73" t="n">
        <v>10860.52047</v>
      </c>
      <c r="M25" s="73" t="n">
        <v>135.158490000002</v>
      </c>
      <c r="N25" s="74" t="n">
        <v>0.0126017648870067</v>
      </c>
      <c r="O25" s="73" t="n">
        <v>10669.75359</v>
      </c>
      <c r="P25" s="73" t="n">
        <v>-190.766880000001</v>
      </c>
      <c r="Q25" s="74" t="n">
        <v>-0.01756516923171</v>
      </c>
      <c r="R25" s="73" t="n">
        <v>10333.77791</v>
      </c>
      <c r="S25" s="73" t="n">
        <v>-335.97568</v>
      </c>
      <c r="T25" s="74" t="n">
        <v>-0.0314886072265892</v>
      </c>
      <c r="U25" s="73" t="n">
        <v>9886.05518</v>
      </c>
      <c r="V25" s="73" t="n">
        <v>-447.722730000001</v>
      </c>
      <c r="W25" s="74" t="n">
        <v>-0.043326142084662</v>
      </c>
      <c r="X25" s="73" t="n">
        <v>9948.5201</v>
      </c>
      <c r="Y25" s="73" t="n">
        <v>62.4649200000003</v>
      </c>
      <c r="Z25" s="74" t="n">
        <v>0.00631848789660516</v>
      </c>
      <c r="AA25" s="73" t="n">
        <v>9881.82824</v>
      </c>
      <c r="AB25" s="73" t="n">
        <v>-66.691859999999</v>
      </c>
      <c r="AC25" s="74" t="n">
        <v>-0.00670369656286862</v>
      </c>
      <c r="AD25" s="73" t="n">
        <v>6354.3504</v>
      </c>
      <c r="AE25" s="73" t="n">
        <v>-3527.47784</v>
      </c>
      <c r="AF25" s="74" t="n">
        <v>-0.356966115411858</v>
      </c>
      <c r="AG25" s="73" t="n">
        <v>5480.22962</v>
      </c>
      <c r="AH25" s="73" t="n">
        <v>-874.12078</v>
      </c>
      <c r="AI25" s="74" t="n">
        <v>-0.137562571305479</v>
      </c>
      <c r="AJ25" s="73" t="n">
        <v>5455.86183</v>
      </c>
      <c r="AK25" s="73" t="n">
        <v>-24.3677900000002</v>
      </c>
      <c r="AL25" s="74" t="n">
        <v>-0.00444649069284808</v>
      </c>
      <c r="AM25" s="73" t="n">
        <v>4772.89988</v>
      </c>
      <c r="AN25" s="73" t="n">
        <v>-682.96195</v>
      </c>
      <c r="AO25" s="74" t="n">
        <v>-0.125179480580798</v>
      </c>
    </row>
    <row r="26" customFormat="false" ht="12.75" hidden="false" customHeight="true" outlineLevel="0" collapsed="false">
      <c r="B26" s="75" t="s">
        <v>302</v>
      </c>
      <c r="C26" s="75" t="s">
        <v>32</v>
      </c>
      <c r="D26" s="56" t="s">
        <v>289</v>
      </c>
      <c r="E26" s="56" t="s">
        <v>13</v>
      </c>
      <c r="F26" s="73" t="n">
        <v>11239.99037</v>
      </c>
      <c r="G26" s="73" t="n">
        <v>4781.91077</v>
      </c>
      <c r="H26" s="74" t="n">
        <v>0.7404539841844</v>
      </c>
      <c r="I26" s="73" t="n">
        <v>11405.50657</v>
      </c>
      <c r="J26" s="73" t="n">
        <v>165.5162</v>
      </c>
      <c r="K26" s="74" t="n">
        <v>0.0147256531857687</v>
      </c>
      <c r="L26" s="73" t="n">
        <v>11748.93281</v>
      </c>
      <c r="M26" s="73" t="n">
        <v>343.426240000001</v>
      </c>
      <c r="N26" s="74" t="n">
        <v>0.0301105643920558</v>
      </c>
      <c r="O26" s="73" t="n">
        <v>11636.55832</v>
      </c>
      <c r="P26" s="73" t="n">
        <v>-112.37449</v>
      </c>
      <c r="Q26" s="74" t="n">
        <v>-0.00956465508972471</v>
      </c>
      <c r="R26" s="73" t="n">
        <v>11566.7859</v>
      </c>
      <c r="S26" s="73" t="n">
        <v>-69.7724199999993</v>
      </c>
      <c r="T26" s="74" t="n">
        <v>-0.00599596702747407</v>
      </c>
      <c r="U26" s="73" t="n">
        <v>11466.12768</v>
      </c>
      <c r="V26" s="73" t="n">
        <v>-100.658220000001</v>
      </c>
      <c r="W26" s="74" t="n">
        <v>-0.00870235006251829</v>
      </c>
      <c r="X26" s="73" t="n">
        <v>13087.51251</v>
      </c>
      <c r="Y26" s="73" t="n">
        <v>1621.38483</v>
      </c>
      <c r="Z26" s="74" t="n">
        <v>0.141406486588156</v>
      </c>
      <c r="AA26" s="73" t="n">
        <v>13701.20673</v>
      </c>
      <c r="AB26" s="73" t="n">
        <v>613.694219999999</v>
      </c>
      <c r="AC26" s="74" t="n">
        <v>0.0468915861231143</v>
      </c>
      <c r="AD26" s="73" t="n">
        <v>13601.9358</v>
      </c>
      <c r="AE26" s="73" t="n">
        <v>-99.2709299999988</v>
      </c>
      <c r="AF26" s="74" t="n">
        <v>-0.0072454150905289</v>
      </c>
      <c r="AG26" s="73" t="n">
        <v>14987.3426</v>
      </c>
      <c r="AH26" s="73" t="n">
        <v>1385.4068</v>
      </c>
      <c r="AI26" s="74" t="n">
        <v>0.101853649390111</v>
      </c>
      <c r="AJ26" s="73" t="n">
        <v>14972.83532</v>
      </c>
      <c r="AK26" s="73" t="n">
        <v>-14.5072799999998</v>
      </c>
      <c r="AL26" s="74" t="n">
        <v>-0.000967968797884189</v>
      </c>
      <c r="AM26" s="73" t="n">
        <v>14683.64341</v>
      </c>
      <c r="AN26" s="73" t="n">
        <v>-289.19191</v>
      </c>
      <c r="AO26" s="74" t="n">
        <v>-0.0193144387031167</v>
      </c>
    </row>
    <row r="27" customFormat="false" ht="12.75" hidden="false" customHeight="true" outlineLevel="0" collapsed="false">
      <c r="B27" s="75" t="s">
        <v>303</v>
      </c>
      <c r="C27" s="75" t="s">
        <v>32</v>
      </c>
      <c r="D27" s="56" t="s">
        <v>289</v>
      </c>
      <c r="E27" s="76" t="s">
        <v>17</v>
      </c>
      <c r="F27" s="73" t="n">
        <v>3653.3359</v>
      </c>
      <c r="G27" s="73" t="n">
        <v>266.89305</v>
      </c>
      <c r="H27" s="74" t="n">
        <v>0.078812211462538</v>
      </c>
      <c r="I27" s="73" t="n">
        <v>3838.3987</v>
      </c>
      <c r="J27" s="73" t="n">
        <v>185.0628</v>
      </c>
      <c r="K27" s="74" t="n">
        <v>0.0506558403239079</v>
      </c>
      <c r="L27" s="73" t="n">
        <v>3828.75892</v>
      </c>
      <c r="M27" s="73" t="n">
        <v>-9.63978000000043</v>
      </c>
      <c r="N27" s="74" t="n">
        <v>-0.00251140664465121</v>
      </c>
      <c r="O27" s="73" t="n">
        <v>3746.5852</v>
      </c>
      <c r="P27" s="73" t="n">
        <v>-82.1737199999998</v>
      </c>
      <c r="Q27" s="74" t="n">
        <v>-0.0214622340337897</v>
      </c>
      <c r="R27" s="73" t="n">
        <v>3565.84646</v>
      </c>
      <c r="S27" s="73" t="n">
        <v>-180.73874</v>
      </c>
      <c r="T27" s="74" t="n">
        <v>-0.0482409261639106</v>
      </c>
      <c r="U27" s="73" t="n">
        <v>3618.79585</v>
      </c>
      <c r="V27" s="73" t="n">
        <v>52.9493900000002</v>
      </c>
      <c r="W27" s="74" t="n">
        <v>0.0148490381159037</v>
      </c>
      <c r="X27" s="73" t="n">
        <v>3783.19295</v>
      </c>
      <c r="Y27" s="73" t="n">
        <v>164.3971</v>
      </c>
      <c r="Z27" s="74" t="n">
        <v>0.0454286748449764</v>
      </c>
      <c r="AA27" s="73" t="n">
        <v>3761.21653</v>
      </c>
      <c r="AB27" s="73" t="n">
        <v>-21.9764200000004</v>
      </c>
      <c r="AC27" s="74" t="n">
        <v>-0.00580896092016681</v>
      </c>
      <c r="AD27" s="73" t="n">
        <v>4380.95254</v>
      </c>
      <c r="AE27" s="73" t="n">
        <v>619.736010000001</v>
      </c>
      <c r="AF27" s="74" t="n">
        <v>0.164770096339016</v>
      </c>
      <c r="AG27" s="73" t="n">
        <v>4256.39771</v>
      </c>
      <c r="AH27" s="73" t="n">
        <v>-124.55483</v>
      </c>
      <c r="AI27" s="74" t="n">
        <v>-0.0284309927721792</v>
      </c>
      <c r="AJ27" s="73" t="n">
        <v>4205.93276</v>
      </c>
      <c r="AK27" s="73" t="n">
        <v>-50.4649500000005</v>
      </c>
      <c r="AL27" s="74" t="n">
        <v>-0.0118562581408777</v>
      </c>
      <c r="AM27" s="73" t="n">
        <v>4376.4202</v>
      </c>
      <c r="AN27" s="73" t="n">
        <v>170.487440000001</v>
      </c>
      <c r="AO27" s="74" t="n">
        <v>0.0405349894371589</v>
      </c>
    </row>
    <row r="28" customFormat="false" ht="12.75" hidden="false" customHeight="true" outlineLevel="0" collapsed="false">
      <c r="B28" s="75" t="s">
        <v>304</v>
      </c>
      <c r="C28" s="75" t="s">
        <v>32</v>
      </c>
      <c r="D28" s="56" t="s">
        <v>286</v>
      </c>
      <c r="E28" s="76" t="s">
        <v>13</v>
      </c>
      <c r="F28" s="73"/>
      <c r="G28" s="73"/>
      <c r="H28" s="74"/>
      <c r="I28" s="73"/>
      <c r="J28" s="73"/>
      <c r="K28" s="74"/>
      <c r="L28" s="73"/>
      <c r="M28" s="73"/>
      <c r="N28" s="74"/>
      <c r="O28" s="73"/>
      <c r="P28" s="73"/>
      <c r="Q28" s="74"/>
      <c r="R28" s="73"/>
      <c r="S28" s="73"/>
      <c r="T28" s="74"/>
      <c r="U28" s="73"/>
      <c r="V28" s="73"/>
      <c r="W28" s="74"/>
      <c r="X28" s="73"/>
      <c r="Y28" s="73"/>
      <c r="Z28" s="74"/>
      <c r="AA28" s="73"/>
      <c r="AB28" s="73"/>
      <c r="AC28" s="74"/>
      <c r="AD28" s="73"/>
      <c r="AE28" s="73"/>
      <c r="AF28" s="74"/>
      <c r="AG28" s="73" t="n">
        <v>2803.31688</v>
      </c>
      <c r="AH28" s="73" t="n">
        <v>-1014.13013</v>
      </c>
      <c r="AI28" s="74" t="n">
        <v>-0.265656635794402</v>
      </c>
      <c r="AJ28" s="73" t="n">
        <v>2795.92849</v>
      </c>
      <c r="AK28" s="73" t="n">
        <v>-7.38838999999962</v>
      </c>
      <c r="AL28" s="74" t="n">
        <v>-0.00263558859603474</v>
      </c>
      <c r="AM28" s="73" t="n">
        <v>833.38118</v>
      </c>
      <c r="AN28" s="73" t="n">
        <v>-1962.54731</v>
      </c>
      <c r="AO28" s="74" t="n">
        <v>-0.701930438142215</v>
      </c>
    </row>
    <row r="29" customFormat="false" ht="12.75" hidden="false" customHeight="true" outlineLevel="0" collapsed="false">
      <c r="B29" s="75" t="s">
        <v>305</v>
      </c>
      <c r="C29" s="71" t="s">
        <v>306</v>
      </c>
      <c r="D29" s="56" t="s">
        <v>286</v>
      </c>
      <c r="E29" s="56" t="s">
        <v>11</v>
      </c>
      <c r="F29" s="73" t="n">
        <v>121512.56575</v>
      </c>
      <c r="G29" s="73" t="n">
        <v>-2928.03189000001</v>
      </c>
      <c r="H29" s="74" t="n">
        <v>-0.0235295550289034</v>
      </c>
      <c r="I29" s="73" t="n">
        <v>114974.77367</v>
      </c>
      <c r="J29" s="73" t="n">
        <v>-6537.79208</v>
      </c>
      <c r="K29" s="74" t="n">
        <v>-0.0538034238652392</v>
      </c>
      <c r="L29" s="73" t="n">
        <v>113168.47419</v>
      </c>
      <c r="M29" s="73" t="n">
        <v>-1806.29948</v>
      </c>
      <c r="N29" s="74" t="n">
        <v>-0.0157103982233915</v>
      </c>
      <c r="O29" s="73" t="n">
        <v>115685.01877</v>
      </c>
      <c r="P29" s="73" t="n">
        <v>2516.54458</v>
      </c>
      <c r="Q29" s="74" t="n">
        <v>0.0222371521575428</v>
      </c>
      <c r="R29" s="73" t="n">
        <v>120768.98048</v>
      </c>
      <c r="S29" s="73" t="n">
        <v>5083.96171</v>
      </c>
      <c r="T29" s="74" t="n">
        <v>0.0439465867236251</v>
      </c>
      <c r="U29" s="73" t="n">
        <v>163930.42854</v>
      </c>
      <c r="V29" s="73" t="n">
        <v>43161.44806</v>
      </c>
      <c r="W29" s="74" t="n">
        <v>0.357388527157003</v>
      </c>
      <c r="X29" s="73" t="n">
        <v>130200.72391</v>
      </c>
      <c r="Y29" s="73" t="n">
        <v>-33729.70463</v>
      </c>
      <c r="Z29" s="74" t="n">
        <v>-0.205756215794737</v>
      </c>
      <c r="AA29" s="73" t="n">
        <v>133722.61581</v>
      </c>
      <c r="AB29" s="73" t="n">
        <v>3521.89189999999</v>
      </c>
      <c r="AC29" s="74" t="n">
        <v>0.0270497105871275</v>
      </c>
      <c r="AD29" s="73" t="n">
        <v>145827.82851</v>
      </c>
      <c r="AE29" s="73" t="n">
        <v>12105.2127</v>
      </c>
      <c r="AF29" s="74" t="n">
        <v>0.0905247973701002</v>
      </c>
      <c r="AG29" s="73" t="n">
        <v>164045.56501</v>
      </c>
      <c r="AH29" s="73" t="n">
        <v>18217.7365</v>
      </c>
      <c r="AI29" s="74" t="n">
        <v>0.124926337353715</v>
      </c>
      <c r="AJ29" s="73" t="n">
        <v>173839.33943</v>
      </c>
      <c r="AK29" s="73" t="n">
        <v>9793.77442</v>
      </c>
      <c r="AL29" s="74" t="n">
        <v>0.0597015495018289</v>
      </c>
      <c r="AM29" s="73" t="n">
        <v>198136.92901</v>
      </c>
      <c r="AN29" s="73" t="n">
        <v>24297.58958</v>
      </c>
      <c r="AO29" s="74" t="n">
        <v>0.139770374528971</v>
      </c>
    </row>
    <row r="30" customFormat="false" ht="12.75" hidden="false" customHeight="true" outlineLevel="0" collapsed="false">
      <c r="B30" s="71" t="s">
        <v>307</v>
      </c>
      <c r="C30" s="71" t="s">
        <v>308</v>
      </c>
      <c r="D30" s="56" t="s">
        <v>286</v>
      </c>
      <c r="E30" s="56" t="s">
        <v>13</v>
      </c>
      <c r="F30" s="72"/>
      <c r="G30" s="72"/>
      <c r="H30" s="72"/>
      <c r="I30" s="72"/>
      <c r="J30" s="73"/>
      <c r="K30" s="74"/>
      <c r="L30" s="72"/>
      <c r="M30" s="73"/>
      <c r="N30" s="74"/>
      <c r="O30" s="72"/>
      <c r="P30" s="73"/>
      <c r="Q30" s="74"/>
      <c r="R30" s="72"/>
      <c r="S30" s="73"/>
      <c r="T30" s="74"/>
      <c r="U30" s="72"/>
      <c r="V30" s="72"/>
      <c r="W30" s="72"/>
      <c r="X30" s="72"/>
      <c r="Y30" s="72"/>
      <c r="Z30" s="72"/>
      <c r="AA30" s="72"/>
      <c r="AB30" s="72"/>
      <c r="AC30" s="72"/>
      <c r="AD30" s="72"/>
      <c r="AE30" s="72"/>
      <c r="AF30" s="72"/>
      <c r="AG30" s="72"/>
      <c r="AH30" s="72"/>
      <c r="AI30" s="72"/>
      <c r="AJ30" s="72"/>
      <c r="AK30" s="72"/>
      <c r="AL30" s="72"/>
      <c r="AM30" s="72"/>
      <c r="AN30" s="72"/>
      <c r="AO30" s="72"/>
    </row>
    <row r="31" customFormat="false" ht="12.75" hidden="false" customHeight="true" outlineLevel="0" collapsed="false">
      <c r="B31" s="71" t="s">
        <v>309</v>
      </c>
      <c r="C31" s="71" t="s">
        <v>308</v>
      </c>
      <c r="D31" s="56" t="s">
        <v>286</v>
      </c>
      <c r="E31" s="56" t="s">
        <v>17</v>
      </c>
      <c r="F31" s="72"/>
      <c r="G31" s="72"/>
      <c r="H31" s="72"/>
      <c r="I31" s="72"/>
      <c r="J31" s="73"/>
      <c r="K31" s="74"/>
      <c r="L31" s="72"/>
      <c r="M31" s="73"/>
      <c r="N31" s="74"/>
      <c r="O31" s="72"/>
      <c r="P31" s="73"/>
      <c r="Q31" s="74"/>
      <c r="R31" s="72"/>
      <c r="S31" s="73"/>
      <c r="T31" s="74"/>
      <c r="U31" s="72"/>
      <c r="V31" s="72"/>
      <c r="W31" s="72"/>
      <c r="X31" s="72"/>
      <c r="Y31" s="72"/>
      <c r="Z31" s="72"/>
      <c r="AA31" s="72"/>
      <c r="AB31" s="72"/>
      <c r="AC31" s="72"/>
      <c r="AD31" s="72"/>
      <c r="AE31" s="72"/>
      <c r="AF31" s="72"/>
      <c r="AG31" s="72"/>
      <c r="AH31" s="72"/>
      <c r="AI31" s="72"/>
      <c r="AJ31" s="72"/>
      <c r="AK31" s="72"/>
      <c r="AL31" s="72"/>
      <c r="AM31" s="72"/>
      <c r="AN31" s="72"/>
      <c r="AO31" s="72"/>
    </row>
    <row r="32" customFormat="false" ht="12.75" hidden="false" customHeight="true" outlineLevel="0" collapsed="false">
      <c r="B32" s="71" t="s">
        <v>310</v>
      </c>
      <c r="C32" s="71" t="s">
        <v>308</v>
      </c>
      <c r="D32" s="56" t="s">
        <v>289</v>
      </c>
      <c r="E32" s="56" t="s">
        <v>17</v>
      </c>
      <c r="F32" s="72"/>
      <c r="G32" s="72"/>
      <c r="H32" s="72"/>
      <c r="I32" s="72"/>
      <c r="J32" s="73"/>
      <c r="K32" s="74"/>
      <c r="L32" s="72"/>
      <c r="M32" s="73"/>
      <c r="N32" s="74"/>
      <c r="O32" s="72"/>
      <c r="P32" s="73"/>
      <c r="Q32" s="74"/>
      <c r="R32" s="72"/>
      <c r="S32" s="73"/>
      <c r="T32" s="74"/>
      <c r="U32" s="72"/>
      <c r="V32" s="72"/>
      <c r="W32" s="72"/>
      <c r="X32" s="72"/>
      <c r="Y32" s="72"/>
      <c r="Z32" s="72"/>
      <c r="AA32" s="72"/>
      <c r="AB32" s="72"/>
      <c r="AC32" s="72"/>
      <c r="AD32" s="72"/>
      <c r="AE32" s="72"/>
      <c r="AF32" s="72"/>
      <c r="AG32" s="72"/>
      <c r="AH32" s="72"/>
      <c r="AI32" s="72"/>
      <c r="AJ32" s="72"/>
      <c r="AK32" s="72"/>
      <c r="AL32" s="72"/>
      <c r="AM32" s="72"/>
      <c r="AN32" s="72"/>
      <c r="AO32" s="72"/>
    </row>
    <row r="33" customFormat="false" ht="12.75" hidden="false" customHeight="true" outlineLevel="0" collapsed="false">
      <c r="B33" s="71" t="s">
        <v>311</v>
      </c>
      <c r="C33" s="71" t="s">
        <v>308</v>
      </c>
      <c r="D33" s="56" t="s">
        <v>286</v>
      </c>
      <c r="E33" s="56" t="s">
        <v>17</v>
      </c>
      <c r="F33" s="72"/>
      <c r="G33" s="72"/>
      <c r="H33" s="72"/>
      <c r="I33" s="72"/>
      <c r="J33" s="73"/>
      <c r="K33" s="74"/>
      <c r="L33" s="72"/>
      <c r="M33" s="73"/>
      <c r="N33" s="74"/>
      <c r="O33" s="72"/>
      <c r="P33" s="73"/>
      <c r="Q33" s="74"/>
      <c r="R33" s="72"/>
      <c r="S33" s="73"/>
      <c r="T33" s="74"/>
      <c r="U33" s="72"/>
      <c r="V33" s="72"/>
      <c r="W33" s="72"/>
      <c r="X33" s="72"/>
      <c r="Y33" s="72"/>
      <c r="Z33" s="72"/>
      <c r="AA33" s="72"/>
      <c r="AB33" s="72"/>
      <c r="AC33" s="72"/>
      <c r="AD33" s="72"/>
      <c r="AE33" s="72"/>
      <c r="AF33" s="72"/>
      <c r="AG33" s="72"/>
      <c r="AH33" s="72"/>
      <c r="AI33" s="72"/>
      <c r="AJ33" s="72"/>
      <c r="AK33" s="72"/>
      <c r="AL33" s="72"/>
      <c r="AM33" s="72"/>
      <c r="AN33" s="72"/>
      <c r="AO33" s="72"/>
    </row>
    <row r="34" customFormat="false" ht="12.75" hidden="false" customHeight="true" outlineLevel="0" collapsed="false">
      <c r="B34" s="38" t="s">
        <v>312</v>
      </c>
      <c r="C34" s="71" t="s">
        <v>313</v>
      </c>
      <c r="D34" s="56" t="s">
        <v>286</v>
      </c>
      <c r="E34" s="56" t="s">
        <v>22</v>
      </c>
      <c r="F34" s="72"/>
      <c r="G34" s="72"/>
      <c r="H34" s="72"/>
      <c r="I34" s="72"/>
      <c r="J34" s="73"/>
      <c r="K34" s="74"/>
      <c r="L34" s="72"/>
      <c r="M34" s="73"/>
      <c r="N34" s="74"/>
      <c r="O34" s="72"/>
      <c r="P34" s="73"/>
      <c r="Q34" s="74"/>
      <c r="R34" s="72"/>
      <c r="S34" s="73"/>
      <c r="T34" s="74"/>
      <c r="U34" s="72"/>
      <c r="V34" s="72"/>
      <c r="W34" s="72"/>
      <c r="X34" s="72"/>
      <c r="Y34" s="72"/>
      <c r="Z34" s="72"/>
      <c r="AA34" s="72"/>
      <c r="AB34" s="72"/>
      <c r="AC34" s="72"/>
      <c r="AD34" s="72"/>
      <c r="AE34" s="72"/>
      <c r="AF34" s="72"/>
      <c r="AG34" s="72"/>
      <c r="AH34" s="72"/>
      <c r="AI34" s="72"/>
      <c r="AJ34" s="72"/>
      <c r="AK34" s="72"/>
      <c r="AL34" s="72"/>
      <c r="AM34" s="72"/>
      <c r="AN34" s="72"/>
      <c r="AO34" s="72"/>
    </row>
    <row r="35" customFormat="false" ht="12.75" hidden="false" customHeight="true" outlineLevel="0" collapsed="false">
      <c r="B35" s="38" t="s">
        <v>314</v>
      </c>
      <c r="C35" s="71" t="s">
        <v>313</v>
      </c>
      <c r="D35" s="56" t="s">
        <v>286</v>
      </c>
      <c r="E35" s="56" t="s">
        <v>17</v>
      </c>
      <c r="F35" s="72"/>
      <c r="G35" s="72"/>
      <c r="H35" s="72"/>
      <c r="I35" s="72"/>
      <c r="J35" s="73"/>
      <c r="K35" s="74"/>
      <c r="L35" s="72"/>
      <c r="M35" s="73"/>
      <c r="N35" s="74"/>
      <c r="O35" s="72"/>
      <c r="P35" s="73"/>
      <c r="Q35" s="74"/>
      <c r="R35" s="72"/>
      <c r="S35" s="73"/>
      <c r="T35" s="74"/>
      <c r="U35" s="72"/>
      <c r="V35" s="72"/>
      <c r="W35" s="72"/>
      <c r="X35" s="72"/>
      <c r="Y35" s="72"/>
      <c r="Z35" s="72"/>
      <c r="AA35" s="72"/>
      <c r="AB35" s="72"/>
      <c r="AC35" s="72"/>
      <c r="AD35" s="72"/>
      <c r="AE35" s="72"/>
      <c r="AF35" s="72"/>
      <c r="AG35" s="72"/>
      <c r="AH35" s="72"/>
      <c r="AI35" s="72"/>
      <c r="AJ35" s="72"/>
      <c r="AK35" s="72"/>
      <c r="AL35" s="72"/>
      <c r="AM35" s="72"/>
      <c r="AN35" s="72"/>
      <c r="AO35" s="72"/>
    </row>
    <row r="36" customFormat="false" ht="12.75" hidden="false" customHeight="true" outlineLevel="0" collapsed="false">
      <c r="B36" s="38" t="s">
        <v>315</v>
      </c>
      <c r="C36" s="71" t="s">
        <v>313</v>
      </c>
      <c r="D36" s="56" t="s">
        <v>286</v>
      </c>
      <c r="E36" s="56" t="s">
        <v>11</v>
      </c>
      <c r="F36" s="72"/>
      <c r="G36" s="72"/>
      <c r="H36" s="72"/>
      <c r="I36" s="72"/>
      <c r="J36" s="73"/>
      <c r="K36" s="74"/>
      <c r="L36" s="72"/>
      <c r="M36" s="73"/>
      <c r="N36" s="74"/>
      <c r="O36" s="72"/>
      <c r="P36" s="73"/>
      <c r="Q36" s="74"/>
      <c r="R36" s="72"/>
      <c r="S36" s="73"/>
      <c r="T36" s="74"/>
      <c r="U36" s="72"/>
      <c r="V36" s="72"/>
      <c r="W36" s="72"/>
      <c r="X36" s="72"/>
      <c r="Y36" s="72"/>
      <c r="Z36" s="72"/>
      <c r="AA36" s="72"/>
      <c r="AB36" s="72"/>
      <c r="AC36" s="72"/>
      <c r="AD36" s="72"/>
      <c r="AE36" s="72"/>
      <c r="AF36" s="72"/>
      <c r="AG36" s="72"/>
      <c r="AH36" s="72"/>
      <c r="AI36" s="72"/>
      <c r="AJ36" s="72"/>
      <c r="AK36" s="72"/>
      <c r="AL36" s="72"/>
      <c r="AM36" s="72"/>
      <c r="AN36" s="72"/>
      <c r="AO36" s="72"/>
    </row>
    <row r="37" customFormat="false" ht="12.75" hidden="false" customHeight="true" outlineLevel="0" collapsed="false">
      <c r="B37" s="71" t="s">
        <v>316</v>
      </c>
      <c r="C37" s="71" t="s">
        <v>317</v>
      </c>
      <c r="D37" s="56" t="s">
        <v>286</v>
      </c>
      <c r="E37" s="56" t="s">
        <v>13</v>
      </c>
      <c r="F37" s="73" t="n">
        <v>9990.24032</v>
      </c>
      <c r="G37" s="73" t="n">
        <v>607.16459</v>
      </c>
      <c r="H37" s="74" t="n">
        <v>0.0647084823219262</v>
      </c>
      <c r="I37" s="73" t="n">
        <v>10214.65778</v>
      </c>
      <c r="J37" s="73" t="n">
        <v>224.417459999999</v>
      </c>
      <c r="K37" s="74" t="n">
        <v>0.0224636698229097</v>
      </c>
      <c r="L37" s="73" t="n">
        <v>9500.6221</v>
      </c>
      <c r="M37" s="73" t="n">
        <v>-714.035679999999</v>
      </c>
      <c r="N37" s="74" t="n">
        <v>-0.0699030447596649</v>
      </c>
      <c r="O37" s="73" t="n">
        <v>9264.85652</v>
      </c>
      <c r="P37" s="73" t="n">
        <v>-235.765580000001</v>
      </c>
      <c r="Q37" s="74" t="n">
        <v>-0.0248158044303226</v>
      </c>
      <c r="R37" s="73" t="n">
        <v>8820.7619</v>
      </c>
      <c r="S37" s="73" t="n">
        <v>-444.09462</v>
      </c>
      <c r="T37" s="74" t="n">
        <v>-0.0479332431151346</v>
      </c>
      <c r="U37" s="73" t="n">
        <v>8786.86116</v>
      </c>
      <c r="V37" s="73" t="n">
        <v>-33.9007399999991</v>
      </c>
      <c r="W37" s="74" t="n">
        <v>-0.00384328931948597</v>
      </c>
      <c r="X37" s="77" t="n">
        <v>4080.23179</v>
      </c>
      <c r="Y37" s="73" t="n">
        <v>-4706.62937</v>
      </c>
      <c r="Z37" s="74" t="n">
        <v>-0.535643989849955</v>
      </c>
      <c r="AA37" s="77" t="n">
        <v>3999.7639</v>
      </c>
      <c r="AB37" s="73" t="n">
        <v>-80.4678899999999</v>
      </c>
      <c r="AC37" s="74" t="n">
        <v>-0.01972140166086</v>
      </c>
      <c r="AD37" s="73" t="n">
        <v>3817.44701</v>
      </c>
      <c r="AE37" s="73" t="n">
        <v>-182.31689</v>
      </c>
      <c r="AF37" s="74" t="n">
        <v>-0.0455819129724132</v>
      </c>
      <c r="AG37" s="72"/>
      <c r="AH37" s="72"/>
      <c r="AI37" s="72"/>
      <c r="AJ37" s="72"/>
      <c r="AK37" s="72"/>
      <c r="AL37" s="72"/>
      <c r="AM37" s="72"/>
      <c r="AN37" s="72"/>
      <c r="AO37" s="72"/>
    </row>
    <row r="38" customFormat="false" ht="12.75" hidden="false" customHeight="true" outlineLevel="0" collapsed="false">
      <c r="B38" s="71" t="s">
        <v>318</v>
      </c>
      <c r="C38" s="71" t="s">
        <v>317</v>
      </c>
      <c r="D38" s="56" t="s">
        <v>286</v>
      </c>
      <c r="E38" s="56" t="s">
        <v>17</v>
      </c>
      <c r="F38" s="73"/>
      <c r="G38" s="72"/>
      <c r="H38" s="72"/>
      <c r="I38" s="73"/>
      <c r="J38" s="73"/>
      <c r="K38" s="74"/>
      <c r="L38" s="73"/>
      <c r="M38" s="73"/>
      <c r="N38" s="74"/>
      <c r="O38" s="73"/>
      <c r="P38" s="73"/>
      <c r="Q38" s="74"/>
      <c r="R38" s="73"/>
      <c r="S38" s="73"/>
      <c r="T38" s="74"/>
      <c r="U38" s="72"/>
      <c r="V38" s="72"/>
      <c r="W38" s="72"/>
      <c r="X38" s="72"/>
      <c r="Y38" s="72"/>
      <c r="Z38" s="72"/>
      <c r="AA38" s="72"/>
      <c r="AB38" s="72"/>
      <c r="AC38" s="72"/>
      <c r="AD38" s="72"/>
      <c r="AE38" s="72"/>
      <c r="AF38" s="72"/>
      <c r="AG38" s="72"/>
      <c r="AH38" s="72"/>
      <c r="AI38" s="72"/>
      <c r="AJ38" s="72"/>
      <c r="AK38" s="72"/>
      <c r="AL38" s="72"/>
      <c r="AM38" s="72"/>
      <c r="AN38" s="72"/>
      <c r="AO38" s="72"/>
    </row>
    <row r="39" customFormat="false" ht="12.75" hidden="false" customHeight="true" outlineLevel="0" collapsed="false">
      <c r="B39" s="71" t="s">
        <v>319</v>
      </c>
      <c r="C39" s="71" t="s">
        <v>320</v>
      </c>
      <c r="D39" s="56" t="s">
        <v>289</v>
      </c>
      <c r="E39" s="56" t="s">
        <v>11</v>
      </c>
      <c r="F39" s="72"/>
      <c r="G39" s="72"/>
      <c r="H39" s="72"/>
      <c r="I39" s="72"/>
      <c r="J39" s="73"/>
      <c r="K39" s="74"/>
      <c r="L39" s="72"/>
      <c r="M39" s="73"/>
      <c r="N39" s="74"/>
      <c r="O39" s="72"/>
      <c r="P39" s="73"/>
      <c r="Q39" s="74"/>
      <c r="R39" s="72"/>
      <c r="S39" s="73"/>
      <c r="T39" s="74"/>
      <c r="U39" s="72"/>
      <c r="V39" s="72"/>
      <c r="W39" s="72"/>
      <c r="X39" s="72"/>
      <c r="Y39" s="72"/>
      <c r="Z39" s="72"/>
      <c r="AA39" s="72"/>
      <c r="AB39" s="72"/>
      <c r="AC39" s="72"/>
      <c r="AD39" s="72"/>
      <c r="AE39" s="72"/>
      <c r="AF39" s="72"/>
      <c r="AG39" s="72"/>
      <c r="AH39" s="72"/>
      <c r="AI39" s="72"/>
      <c r="AJ39" s="72"/>
      <c r="AK39" s="72"/>
      <c r="AL39" s="72"/>
      <c r="AM39" s="72"/>
      <c r="AN39" s="72"/>
      <c r="AO39" s="72"/>
    </row>
    <row r="40" customFormat="false" ht="12.75" hidden="false" customHeight="true" outlineLevel="0" collapsed="false">
      <c r="B40" s="71" t="s">
        <v>36</v>
      </c>
      <c r="C40" s="71" t="s">
        <v>321</v>
      </c>
      <c r="D40" s="56" t="s">
        <v>322</v>
      </c>
      <c r="E40" s="56" t="s">
        <v>22</v>
      </c>
      <c r="F40" s="72"/>
      <c r="G40" s="72"/>
      <c r="H40" s="72"/>
      <c r="I40" s="72"/>
      <c r="J40" s="73"/>
      <c r="K40" s="74"/>
      <c r="L40" s="72"/>
      <c r="M40" s="73"/>
      <c r="N40" s="74"/>
      <c r="O40" s="72"/>
      <c r="P40" s="73"/>
      <c r="Q40" s="74"/>
      <c r="R40" s="72"/>
      <c r="S40" s="73"/>
      <c r="T40" s="74"/>
      <c r="U40" s="73" t="n">
        <v>14901.12964</v>
      </c>
      <c r="V40" s="73"/>
      <c r="W40" s="74"/>
      <c r="X40" s="77" t="n">
        <v>19135.18748</v>
      </c>
      <c r="Y40" s="73" t="n">
        <v>4234.05784</v>
      </c>
      <c r="Z40" s="74" t="n">
        <v>0.284143413438553</v>
      </c>
      <c r="AA40" s="77" t="n">
        <v>19972.28019</v>
      </c>
      <c r="AB40" s="73" t="n">
        <v>837.092710000001</v>
      </c>
      <c r="AC40" s="74" t="n">
        <v>0.0437462507683777</v>
      </c>
      <c r="AD40" s="73" t="n">
        <v>24451.82881</v>
      </c>
      <c r="AE40" s="73" t="n">
        <v>4479.54862</v>
      </c>
      <c r="AF40" s="74" t="n">
        <v>0.224288292442586</v>
      </c>
      <c r="AG40" s="73" t="n">
        <v>29935.35529</v>
      </c>
      <c r="AH40" s="73" t="n">
        <v>5483.52648</v>
      </c>
      <c r="AI40" s="74" t="n">
        <v>0.224258337591396</v>
      </c>
      <c r="AJ40" s="73" t="n">
        <v>40461.00061</v>
      </c>
      <c r="AK40" s="73" t="n">
        <v>10525.64532</v>
      </c>
      <c r="AL40" s="74" t="n">
        <v>0.351612506951475</v>
      </c>
      <c r="AM40" s="73" t="n">
        <v>41211.32377</v>
      </c>
      <c r="AN40" s="73" t="n">
        <v>750.32316</v>
      </c>
      <c r="AO40" s="74" t="n">
        <v>0.0185443550255293</v>
      </c>
    </row>
    <row r="41" customFormat="false" ht="12.75" hidden="false" customHeight="true" outlineLevel="0" collapsed="false">
      <c r="B41" s="71" t="s">
        <v>38</v>
      </c>
      <c r="C41" s="71" t="s">
        <v>321</v>
      </c>
      <c r="D41" s="56" t="s">
        <v>286</v>
      </c>
      <c r="E41" s="56" t="s">
        <v>17</v>
      </c>
      <c r="F41" s="73" t="n">
        <v>233424.55353</v>
      </c>
      <c r="G41" s="73" t="n">
        <v>95832.7956</v>
      </c>
      <c r="H41" s="74" t="n">
        <v>0.696500989897629</v>
      </c>
      <c r="I41" s="73" t="n">
        <v>234776.64725</v>
      </c>
      <c r="J41" s="73" t="n">
        <v>1352.09372</v>
      </c>
      <c r="K41" s="74" t="n">
        <v>0.00579242286020376</v>
      </c>
      <c r="L41" s="73" t="n">
        <v>261350.41643</v>
      </c>
      <c r="M41" s="73" t="n">
        <v>26573.76918</v>
      </c>
      <c r="N41" s="74" t="n">
        <v>0.113187446414562</v>
      </c>
      <c r="O41" s="73" t="n">
        <v>260092.85967</v>
      </c>
      <c r="P41" s="73" t="n">
        <v>-1257.55676000004</v>
      </c>
      <c r="Q41" s="74" t="n">
        <v>-0.00481176489855284</v>
      </c>
      <c r="R41" s="73" t="n">
        <v>248471.44555</v>
      </c>
      <c r="S41" s="73" t="n">
        <v>-11621.41412</v>
      </c>
      <c r="T41" s="74" t="n">
        <v>-0.0446817883995161</v>
      </c>
      <c r="U41" s="73" t="n">
        <v>242674.14243</v>
      </c>
      <c r="V41" s="73" t="n">
        <v>-5797.30312</v>
      </c>
      <c r="W41" s="74" t="n">
        <v>-0.0233318686063402</v>
      </c>
      <c r="X41" s="73" t="n">
        <v>247042.45876</v>
      </c>
      <c r="Y41" s="73" t="n">
        <v>4368.31632999997</v>
      </c>
      <c r="Z41" s="74" t="n">
        <v>0.0180007490137108</v>
      </c>
      <c r="AA41" s="73" t="n">
        <v>247909.79545</v>
      </c>
      <c r="AB41" s="73" t="n">
        <v>867.336689999996</v>
      </c>
      <c r="AC41" s="74" t="n">
        <v>0.00351088106211983</v>
      </c>
      <c r="AD41" s="73" t="n">
        <v>241337.74955</v>
      </c>
      <c r="AE41" s="73" t="n">
        <v>-6572.04589999997</v>
      </c>
      <c r="AF41" s="74" t="n">
        <v>-0.0265098274478044</v>
      </c>
      <c r="AG41" s="73" t="n">
        <v>235563.8175</v>
      </c>
      <c r="AH41" s="73" t="n">
        <v>-5773.93205</v>
      </c>
      <c r="AI41" s="74" t="n">
        <v>-0.0239246950001237</v>
      </c>
      <c r="AJ41" s="73" t="n">
        <v>235831.8205</v>
      </c>
      <c r="AK41" s="73" t="n">
        <v>268.002999999997</v>
      </c>
      <c r="AL41" s="74" t="n">
        <v>0.00113770868057861</v>
      </c>
      <c r="AM41" s="73" t="n">
        <v>239333.96362</v>
      </c>
      <c r="AN41" s="73" t="n">
        <v>3502.14311999999</v>
      </c>
      <c r="AO41" s="74" t="n">
        <v>0.0148501720954148</v>
      </c>
    </row>
    <row r="42" customFormat="false" ht="12.75" hidden="false" customHeight="true" outlineLevel="0" collapsed="false">
      <c r="B42" s="71" t="s">
        <v>323</v>
      </c>
      <c r="C42" s="71" t="s">
        <v>321</v>
      </c>
      <c r="D42" s="56" t="s">
        <v>286</v>
      </c>
      <c r="E42" s="56" t="s">
        <v>17</v>
      </c>
      <c r="F42" s="72" t="n">
        <v>0</v>
      </c>
      <c r="G42" s="73"/>
      <c r="H42" s="74"/>
      <c r="I42" s="72" t="n">
        <v>0</v>
      </c>
      <c r="J42" s="73"/>
      <c r="K42" s="74"/>
      <c r="L42" s="72" t="n">
        <v>0</v>
      </c>
      <c r="M42" s="73"/>
      <c r="N42" s="74"/>
      <c r="O42" s="72" t="n">
        <v>0</v>
      </c>
      <c r="P42" s="73"/>
      <c r="Q42" s="74"/>
      <c r="R42" s="72" t="n">
        <v>0</v>
      </c>
      <c r="S42" s="73"/>
      <c r="T42" s="74"/>
      <c r="U42" s="73" t="n">
        <v>0</v>
      </c>
      <c r="V42" s="73"/>
      <c r="W42" s="74"/>
      <c r="X42" s="73" t="n">
        <v>0</v>
      </c>
      <c r="Y42" s="73"/>
      <c r="Z42" s="74"/>
      <c r="AA42" s="73" t="n">
        <v>0</v>
      </c>
      <c r="AB42" s="73"/>
      <c r="AC42" s="74"/>
      <c r="AD42" s="73" t="n">
        <v>0</v>
      </c>
      <c r="AE42" s="73"/>
      <c r="AF42" s="74"/>
      <c r="AG42" s="73" t="n">
        <v>0</v>
      </c>
      <c r="AH42" s="73"/>
      <c r="AI42" s="74"/>
      <c r="AJ42" s="73" t="n">
        <v>0</v>
      </c>
      <c r="AK42" s="73"/>
      <c r="AL42" s="74"/>
      <c r="AM42" s="73" t="n">
        <v>0</v>
      </c>
      <c r="AN42" s="73"/>
      <c r="AO42" s="74"/>
    </row>
    <row r="43" customFormat="false" ht="12.75" hidden="false" customHeight="true" outlineLevel="0" collapsed="false">
      <c r="B43" s="71" t="s">
        <v>324</v>
      </c>
      <c r="C43" s="71" t="s">
        <v>325</v>
      </c>
      <c r="D43" s="56" t="s">
        <v>286</v>
      </c>
      <c r="E43" s="56" t="s">
        <v>13</v>
      </c>
      <c r="F43" s="73"/>
      <c r="G43" s="72"/>
      <c r="H43" s="72"/>
      <c r="I43" s="73"/>
      <c r="J43" s="73"/>
      <c r="K43" s="74"/>
      <c r="L43" s="73"/>
      <c r="M43" s="73"/>
      <c r="N43" s="74"/>
      <c r="O43" s="73"/>
      <c r="P43" s="73"/>
      <c r="Q43" s="74"/>
      <c r="R43" s="73"/>
      <c r="S43" s="73"/>
      <c r="T43" s="74"/>
      <c r="U43" s="72"/>
      <c r="V43" s="72"/>
      <c r="W43" s="72"/>
      <c r="X43" s="72"/>
      <c r="Y43" s="72"/>
      <c r="Z43" s="72"/>
      <c r="AA43" s="72"/>
      <c r="AB43" s="72"/>
      <c r="AC43" s="72"/>
      <c r="AD43" s="72"/>
      <c r="AE43" s="72"/>
      <c r="AF43" s="72"/>
      <c r="AG43" s="72"/>
      <c r="AH43" s="72"/>
      <c r="AI43" s="72"/>
      <c r="AJ43" s="72"/>
      <c r="AK43" s="72"/>
      <c r="AL43" s="72"/>
      <c r="AM43" s="72"/>
      <c r="AN43" s="72"/>
      <c r="AO43" s="72"/>
    </row>
    <row r="44" customFormat="false" ht="12.75" hidden="false" customHeight="true" outlineLevel="0" collapsed="false">
      <c r="B44" s="71" t="s">
        <v>326</v>
      </c>
      <c r="C44" s="71" t="s">
        <v>321</v>
      </c>
      <c r="D44" s="56" t="s">
        <v>286</v>
      </c>
      <c r="E44" s="56" t="s">
        <v>22</v>
      </c>
      <c r="F44" s="73" t="n">
        <v>65652.99096</v>
      </c>
      <c r="G44" s="73" t="n">
        <v>-887.592260000005</v>
      </c>
      <c r="H44" s="74" t="n">
        <v>-0.0133391115173337</v>
      </c>
      <c r="I44" s="73" t="n">
        <v>64212.06641</v>
      </c>
      <c r="J44" s="73" t="n">
        <v>-1440.92455</v>
      </c>
      <c r="K44" s="74" t="n">
        <v>-0.0219475842445305</v>
      </c>
      <c r="L44" s="73" t="n">
        <v>62194.82769</v>
      </c>
      <c r="M44" s="73" t="n">
        <v>-2017.23872</v>
      </c>
      <c r="N44" s="74" t="n">
        <v>-0.0314152593551459</v>
      </c>
      <c r="O44" s="73" t="n">
        <v>63361.60559</v>
      </c>
      <c r="P44" s="73" t="n">
        <v>1166.77790000001</v>
      </c>
      <c r="Q44" s="74" t="n">
        <v>0.0187600471507956</v>
      </c>
      <c r="R44" s="73" t="n">
        <v>54976.62685</v>
      </c>
      <c r="S44" s="73" t="n">
        <v>-8384.97874000001</v>
      </c>
      <c r="T44" s="74" t="n">
        <v>-0.132335326132003</v>
      </c>
      <c r="U44" s="73" t="n">
        <v>47822.52836</v>
      </c>
      <c r="V44" s="73" t="n">
        <v>-7154.09849</v>
      </c>
      <c r="W44" s="74" t="n">
        <v>-0.130129818795895</v>
      </c>
      <c r="X44" s="73" t="n">
        <v>47413.6566</v>
      </c>
      <c r="Y44" s="73" t="n">
        <v>-408.871759999995</v>
      </c>
      <c r="Z44" s="74" t="n">
        <v>-0.00854977296311221</v>
      </c>
      <c r="AA44" s="73" t="n">
        <v>44709.60489</v>
      </c>
      <c r="AB44" s="73" t="n">
        <v>-2704.05171</v>
      </c>
      <c r="AC44" s="74" t="n">
        <v>-0.0570310729841494</v>
      </c>
      <c r="AD44" s="73" t="n">
        <v>45008.54929</v>
      </c>
      <c r="AE44" s="73" t="n">
        <v>298.9444</v>
      </c>
      <c r="AF44" s="74" t="n">
        <v>0.00668635745575252</v>
      </c>
      <c r="AG44" s="73" t="n">
        <v>44515.71654</v>
      </c>
      <c r="AH44" s="73" t="n">
        <v>-492.832750000001</v>
      </c>
      <c r="AI44" s="74" t="n">
        <v>-0.0109497586075163</v>
      </c>
      <c r="AJ44" s="73" t="n">
        <v>44171.39905</v>
      </c>
      <c r="AK44" s="73" t="n">
        <v>-344.317490000001</v>
      </c>
      <c r="AL44" s="74" t="n">
        <v>-0.00773473992473228</v>
      </c>
      <c r="AM44" s="73" t="n">
        <v>39855.14117</v>
      </c>
      <c r="AN44" s="73" t="n">
        <v>-4316.25788</v>
      </c>
      <c r="AO44" s="74" t="n">
        <v>-0.0977161233927454</v>
      </c>
    </row>
    <row r="45" customFormat="false" ht="12.75" hidden="false" customHeight="true" outlineLevel="0" collapsed="false">
      <c r="B45" s="71" t="s">
        <v>327</v>
      </c>
      <c r="C45" s="71" t="s">
        <v>325</v>
      </c>
      <c r="D45" s="56" t="s">
        <v>286</v>
      </c>
      <c r="E45" s="56" t="s">
        <v>22</v>
      </c>
      <c r="F45" s="72"/>
      <c r="G45" s="72"/>
      <c r="H45" s="72"/>
      <c r="I45" s="72"/>
      <c r="J45" s="73"/>
      <c r="K45" s="74"/>
      <c r="L45" s="72"/>
      <c r="M45" s="73"/>
      <c r="N45" s="74"/>
      <c r="O45" s="72"/>
      <c r="P45" s="73"/>
      <c r="Q45" s="74"/>
      <c r="R45" s="72"/>
      <c r="S45" s="73"/>
      <c r="T45" s="74"/>
      <c r="U45" s="72"/>
      <c r="V45" s="72"/>
      <c r="W45" s="72"/>
      <c r="X45" s="72"/>
      <c r="Y45" s="72"/>
      <c r="Z45" s="72"/>
      <c r="AA45" s="72"/>
      <c r="AB45" s="72"/>
      <c r="AC45" s="72"/>
      <c r="AD45" s="72"/>
      <c r="AE45" s="72"/>
      <c r="AF45" s="72"/>
      <c r="AG45" s="72"/>
      <c r="AH45" s="72"/>
      <c r="AI45" s="72"/>
      <c r="AJ45" s="72"/>
      <c r="AK45" s="72"/>
      <c r="AL45" s="72"/>
      <c r="AM45" s="72"/>
      <c r="AN45" s="72"/>
      <c r="AO45" s="72"/>
    </row>
    <row r="46" customFormat="false" ht="12.75" hidden="false" customHeight="true" outlineLevel="0" collapsed="false">
      <c r="B46" s="75" t="s">
        <v>328</v>
      </c>
      <c r="C46" s="71" t="s">
        <v>321</v>
      </c>
      <c r="D46" s="56" t="s">
        <v>289</v>
      </c>
      <c r="E46" s="56" t="s">
        <v>13</v>
      </c>
      <c r="F46" s="73" t="n">
        <v>5769.29408</v>
      </c>
      <c r="G46" s="73" t="n">
        <v>9.13008999999965</v>
      </c>
      <c r="H46" s="74" t="n">
        <v>0.00158503994258674</v>
      </c>
      <c r="I46" s="73" t="n">
        <v>5764.30271</v>
      </c>
      <c r="J46" s="73" t="n">
        <v>-4.99136999999973</v>
      </c>
      <c r="K46" s="74" t="n">
        <v>-0.000865161305835138</v>
      </c>
      <c r="L46" s="73" t="n">
        <v>5756.83073</v>
      </c>
      <c r="M46" s="73" t="n">
        <v>-7.47197999999935</v>
      </c>
      <c r="N46" s="74" t="n">
        <v>-0.00129625045316184</v>
      </c>
      <c r="O46" s="73" t="n">
        <v>5754.5089</v>
      </c>
      <c r="P46" s="73" t="n">
        <v>-2.32182999999986</v>
      </c>
      <c r="Q46" s="74" t="n">
        <v>-0.000403317399606751</v>
      </c>
      <c r="R46" s="73" t="n">
        <v>5725.77649</v>
      </c>
      <c r="S46" s="73" t="n">
        <v>-28.7324100000005</v>
      </c>
      <c r="T46" s="74" t="n">
        <v>-0.00499302555601233</v>
      </c>
      <c r="U46" s="73" t="n">
        <v>5670.25913</v>
      </c>
      <c r="V46" s="73" t="n">
        <v>-55.5173600000007</v>
      </c>
      <c r="W46" s="74" t="n">
        <v>-0.00969604037058747</v>
      </c>
      <c r="X46" s="73" t="n">
        <v>5664.74179</v>
      </c>
      <c r="Y46" s="73" t="n">
        <v>-5.51733999999942</v>
      </c>
      <c r="Z46" s="74" t="n">
        <v>-0.000973031368321164</v>
      </c>
      <c r="AA46" s="73" t="n">
        <v>5724.45602</v>
      </c>
      <c r="AB46" s="73" t="n">
        <v>59.7142299999996</v>
      </c>
      <c r="AC46" s="74" t="n">
        <v>0.0105413860355319</v>
      </c>
      <c r="AD46" s="73" t="n">
        <v>5762.46998</v>
      </c>
      <c r="AE46" s="73" t="n">
        <v>38.0139600000011</v>
      </c>
      <c r="AF46" s="74" t="n">
        <v>0.0066406239941732</v>
      </c>
      <c r="AG46" s="73" t="n">
        <v>5770.64505</v>
      </c>
      <c r="AH46" s="73" t="n">
        <v>8.17506999999932</v>
      </c>
      <c r="AI46" s="74" t="n">
        <v>0.00141867463576784</v>
      </c>
      <c r="AJ46" s="73" t="n">
        <v>5771.64506</v>
      </c>
      <c r="AK46" s="73" t="n">
        <v>1.00000999999975</v>
      </c>
      <c r="AL46" s="74" t="n">
        <v>0.000173292585375684</v>
      </c>
      <c r="AM46" s="73" t="n">
        <v>5760.48849</v>
      </c>
      <c r="AN46" s="73" t="n">
        <v>-11.1565699999992</v>
      </c>
      <c r="AO46" s="74" t="n">
        <v>-0.00193299655193957</v>
      </c>
    </row>
    <row r="47" customFormat="false" ht="12.75" hidden="false" customHeight="true" outlineLevel="0" collapsed="false">
      <c r="B47" s="75" t="s">
        <v>41</v>
      </c>
      <c r="C47" s="71" t="s">
        <v>321</v>
      </c>
      <c r="D47" s="56" t="s">
        <v>286</v>
      </c>
      <c r="E47" s="56" t="s">
        <v>11</v>
      </c>
      <c r="F47" s="73" t="n">
        <v>541193.7788</v>
      </c>
      <c r="G47" s="73" t="n">
        <v>7754.36152999999</v>
      </c>
      <c r="H47" s="74" t="n">
        <v>0.0145365364443535</v>
      </c>
      <c r="I47" s="73" t="n">
        <v>542659.53204</v>
      </c>
      <c r="J47" s="73" t="n">
        <v>1465.75323999999</v>
      </c>
      <c r="K47" s="74" t="n">
        <v>0.00270837045327843</v>
      </c>
      <c r="L47" s="73" t="n">
        <v>537529.59004</v>
      </c>
      <c r="M47" s="73" t="n">
        <v>-5129.94200000004</v>
      </c>
      <c r="N47" s="74" t="n">
        <v>-0.00945333435997198</v>
      </c>
      <c r="O47" s="73" t="n">
        <v>510499.4787</v>
      </c>
      <c r="P47" s="73" t="n">
        <v>-27030.1113399999</v>
      </c>
      <c r="Q47" s="74" t="n">
        <v>-0.0502858109411029</v>
      </c>
      <c r="R47" s="73" t="n">
        <v>502562.09295</v>
      </c>
      <c r="S47" s="73" t="n">
        <v>-7937.38575000002</v>
      </c>
      <c r="T47" s="74" t="n">
        <v>-0.0155482739575225</v>
      </c>
      <c r="U47" s="73" t="n">
        <v>491569.14974</v>
      </c>
      <c r="V47" s="73" t="n">
        <v>-10992.9432099999</v>
      </c>
      <c r="W47" s="74" t="n">
        <v>-0.0218738009973498</v>
      </c>
      <c r="X47" s="73" t="n">
        <v>756638.34639</v>
      </c>
      <c r="Y47" s="73" t="n">
        <v>265069.19665</v>
      </c>
      <c r="Z47" s="74" t="n">
        <v>0.539230740558475</v>
      </c>
      <c r="AA47" s="73" t="n">
        <v>794649.49053</v>
      </c>
      <c r="AB47" s="73" t="n">
        <v>38011.14414</v>
      </c>
      <c r="AC47" s="74" t="n">
        <v>0.0502368725050153</v>
      </c>
      <c r="AD47" s="73" t="n">
        <v>707028.598</v>
      </c>
      <c r="AE47" s="73" t="n">
        <v>-87620.89253</v>
      </c>
      <c r="AF47" s="74" t="n">
        <v>-0.110263573530463</v>
      </c>
      <c r="AG47" s="73" t="n">
        <v>714915.87823</v>
      </c>
      <c r="AH47" s="73" t="n">
        <v>7887.28023000003</v>
      </c>
      <c r="AI47" s="74" t="n">
        <v>0.0111555321132852</v>
      </c>
      <c r="AJ47" s="73" t="n">
        <v>729954.08753</v>
      </c>
      <c r="AK47" s="73" t="n">
        <v>15038.2093</v>
      </c>
      <c r="AL47" s="74" t="n">
        <v>0.0210349353790154</v>
      </c>
      <c r="AM47" s="73" t="n">
        <v>624052.83284</v>
      </c>
      <c r="AN47" s="73" t="n">
        <v>-105901.25469</v>
      </c>
      <c r="AO47" s="74" t="n">
        <v>-0.145079336494088</v>
      </c>
    </row>
    <row r="48" customFormat="false" ht="12.75" hidden="false" customHeight="true" outlineLevel="0" collapsed="false">
      <c r="B48" s="75" t="s">
        <v>329</v>
      </c>
      <c r="C48" s="71" t="s">
        <v>321</v>
      </c>
      <c r="D48" s="56" t="s">
        <v>289</v>
      </c>
      <c r="E48" s="56" t="s">
        <v>13</v>
      </c>
      <c r="F48" s="73" t="n">
        <v>13878.4969</v>
      </c>
      <c r="G48" s="73" t="n">
        <v>577.29067</v>
      </c>
      <c r="H48" s="74" t="n">
        <v>0.0434013772899753</v>
      </c>
      <c r="I48" s="73" t="n">
        <v>13895.39697</v>
      </c>
      <c r="J48" s="73" t="n">
        <v>16.9000699999997</v>
      </c>
      <c r="K48" s="74" t="n">
        <v>0.00121771616348454</v>
      </c>
      <c r="L48" s="73" t="n">
        <v>13975.97345</v>
      </c>
      <c r="M48" s="73" t="n">
        <v>80.5764799999997</v>
      </c>
      <c r="N48" s="74" t="n">
        <v>0.00579878935261546</v>
      </c>
      <c r="O48" s="73" t="n">
        <v>12701.59158</v>
      </c>
      <c r="P48" s="73" t="n">
        <v>-1274.38187</v>
      </c>
      <c r="Q48" s="74" t="n">
        <v>-0.0911837643767132</v>
      </c>
      <c r="R48" s="73" t="n">
        <v>12417.07324</v>
      </c>
      <c r="S48" s="73" t="n">
        <v>-284.518340000001</v>
      </c>
      <c r="T48" s="74" t="n">
        <v>-0.02240021167489</v>
      </c>
      <c r="U48" s="73" t="n">
        <v>12020.42391</v>
      </c>
      <c r="V48" s="73" t="n">
        <v>-396.64933</v>
      </c>
      <c r="W48" s="74" t="n">
        <v>-0.0319438665081112</v>
      </c>
      <c r="X48" s="73" t="n">
        <v>11071.02468</v>
      </c>
      <c r="Y48" s="73" t="n">
        <v>-949.399229999999</v>
      </c>
      <c r="Z48" s="74" t="n">
        <v>-0.0789821754297847</v>
      </c>
      <c r="AA48" s="73" t="n">
        <v>11241.30566</v>
      </c>
      <c r="AB48" s="73" t="n">
        <v>170.28098</v>
      </c>
      <c r="AC48" s="74" t="n">
        <v>0.0153807786471305</v>
      </c>
      <c r="AD48" s="73" t="n">
        <v>11163.72354</v>
      </c>
      <c r="AE48" s="73" t="n">
        <v>-77.5821200000009</v>
      </c>
      <c r="AF48" s="74" t="n">
        <v>-0.00690152214934092</v>
      </c>
      <c r="AG48" s="73" t="n">
        <v>11075.79615</v>
      </c>
      <c r="AH48" s="73" t="n">
        <v>-87.9273899999989</v>
      </c>
      <c r="AI48" s="74" t="n">
        <v>-0.00787617049857536</v>
      </c>
      <c r="AJ48" s="73" t="n">
        <v>10306.4052</v>
      </c>
      <c r="AK48" s="73" t="n">
        <v>-769.390950000001</v>
      </c>
      <c r="AL48" s="74" t="n">
        <v>-0.0694659724303431</v>
      </c>
      <c r="AM48" s="73" t="n">
        <v>10374.35781</v>
      </c>
      <c r="AN48" s="73" t="n">
        <v>67.9526100000021</v>
      </c>
      <c r="AO48" s="74" t="n">
        <v>0.00659324067716671</v>
      </c>
    </row>
    <row r="49" customFormat="false" ht="12.75" hidden="false" customHeight="true" outlineLevel="0" collapsed="false">
      <c r="B49" s="71" t="s">
        <v>330</v>
      </c>
      <c r="C49" s="71" t="s">
        <v>321</v>
      </c>
      <c r="D49" s="56" t="s">
        <v>286</v>
      </c>
      <c r="E49" s="56" t="s">
        <v>13</v>
      </c>
      <c r="F49" s="73" t="n">
        <v>0</v>
      </c>
      <c r="G49" s="73"/>
      <c r="H49" s="74"/>
      <c r="I49" s="73" t="n">
        <v>0</v>
      </c>
      <c r="J49" s="73"/>
      <c r="K49" s="74"/>
      <c r="L49" s="73" t="n">
        <v>0</v>
      </c>
      <c r="M49" s="73"/>
      <c r="N49" s="74"/>
      <c r="O49" s="73" t="n">
        <v>0</v>
      </c>
      <c r="P49" s="73"/>
      <c r="Q49" s="74"/>
      <c r="R49" s="73" t="n">
        <v>0</v>
      </c>
      <c r="S49" s="73"/>
      <c r="T49" s="74"/>
      <c r="U49" s="73" t="n">
        <v>0</v>
      </c>
      <c r="V49" s="73"/>
      <c r="W49" s="74"/>
      <c r="X49" s="73" t="n">
        <v>0</v>
      </c>
      <c r="Y49" s="73"/>
      <c r="Z49" s="74"/>
      <c r="AA49" s="73" t="n">
        <v>0</v>
      </c>
      <c r="AB49" s="73"/>
      <c r="AC49" s="74"/>
      <c r="AD49" s="73" t="n">
        <v>0</v>
      </c>
      <c r="AE49" s="73"/>
      <c r="AF49" s="74"/>
      <c r="AG49" s="73" t="n">
        <v>0</v>
      </c>
      <c r="AH49" s="73"/>
      <c r="AI49" s="74"/>
      <c r="AJ49" s="73" t="n">
        <v>0</v>
      </c>
      <c r="AK49" s="73"/>
      <c r="AL49" s="74"/>
      <c r="AM49" s="73" t="n">
        <v>0</v>
      </c>
      <c r="AN49" s="73"/>
      <c r="AO49" s="74"/>
    </row>
    <row r="50" customFormat="false" ht="12.75" hidden="false" customHeight="true" outlineLevel="0" collapsed="false">
      <c r="B50" s="71" t="s">
        <v>43</v>
      </c>
      <c r="C50" s="71" t="s">
        <v>321</v>
      </c>
      <c r="D50" s="56" t="s">
        <v>286</v>
      </c>
      <c r="E50" s="56" t="s">
        <v>11</v>
      </c>
      <c r="F50" s="73" t="n">
        <v>1251177.17977</v>
      </c>
      <c r="G50" s="73" t="n">
        <v>179571.91547</v>
      </c>
      <c r="H50" s="74" t="n">
        <v>0.167572819444202</v>
      </c>
      <c r="I50" s="73" t="n">
        <v>1383911.99371</v>
      </c>
      <c r="J50" s="73" t="n">
        <v>132734.81394</v>
      </c>
      <c r="K50" s="74" t="n">
        <v>0.106087943487269</v>
      </c>
      <c r="L50" s="73" t="n">
        <v>1405545.54498</v>
      </c>
      <c r="M50" s="73" t="n">
        <v>21633.5512699999</v>
      </c>
      <c r="N50" s="74" t="n">
        <v>0.0156321726875164</v>
      </c>
      <c r="O50" s="73" t="n">
        <v>1465531.90797</v>
      </c>
      <c r="P50" s="73" t="n">
        <v>59986.3629900001</v>
      </c>
      <c r="Q50" s="74" t="n">
        <v>0.0426783487765625</v>
      </c>
      <c r="R50" s="73" t="n">
        <v>1747152.40028</v>
      </c>
      <c r="S50" s="73" t="n">
        <v>281620.49231</v>
      </c>
      <c r="T50" s="74" t="n">
        <v>0.192162648099617</v>
      </c>
      <c r="U50" s="73" t="n">
        <v>2024993.59265</v>
      </c>
      <c r="V50" s="73" t="n">
        <v>277841.19237</v>
      </c>
      <c r="W50" s="74" t="n">
        <v>0.159025161357116</v>
      </c>
      <c r="X50" s="73" t="n">
        <v>1303355.1412</v>
      </c>
      <c r="Y50" s="73" t="n">
        <v>-721638.45145</v>
      </c>
      <c r="Z50" s="74" t="n">
        <v>-0.356365794968087</v>
      </c>
      <c r="AA50" s="73" t="n">
        <v>1398133.68202</v>
      </c>
      <c r="AB50" s="73" t="n">
        <v>94778.54082</v>
      </c>
      <c r="AC50" s="74" t="n">
        <v>0.0727188912860215</v>
      </c>
      <c r="AD50" s="73" t="n">
        <v>1613640.03068</v>
      </c>
      <c r="AE50" s="73" t="n">
        <v>215506.34866</v>
      </c>
      <c r="AF50" s="74" t="n">
        <v>0.154138585910212</v>
      </c>
      <c r="AG50" s="73" t="n">
        <v>1502376.98461</v>
      </c>
      <c r="AH50" s="73" t="n">
        <v>-111263.04607</v>
      </c>
      <c r="AI50" s="74" t="n">
        <v>-0.0689515901654429</v>
      </c>
      <c r="AJ50" s="73" t="n">
        <v>1647947.19306</v>
      </c>
      <c r="AK50" s="73" t="n">
        <v>145570.20845</v>
      </c>
      <c r="AL50" s="74" t="n">
        <v>0.096893263103194</v>
      </c>
      <c r="AM50" s="73" t="n">
        <v>1600005.0763</v>
      </c>
      <c r="AN50" s="73" t="n">
        <v>-47942.1167600001</v>
      </c>
      <c r="AO50" s="74" t="n">
        <v>-0.0290920224640078</v>
      </c>
    </row>
    <row r="51" customFormat="false" ht="12.75" hidden="false" customHeight="true" outlineLevel="0" collapsed="false">
      <c r="B51" s="71" t="s">
        <v>331</v>
      </c>
      <c r="C51" s="71" t="s">
        <v>325</v>
      </c>
      <c r="D51" s="56" t="s">
        <v>286</v>
      </c>
      <c r="E51" s="56" t="s">
        <v>17</v>
      </c>
      <c r="F51" s="73"/>
      <c r="G51" s="72"/>
      <c r="H51" s="72"/>
      <c r="I51" s="73"/>
      <c r="J51" s="73"/>
      <c r="K51" s="74"/>
      <c r="L51" s="73"/>
      <c r="M51" s="73"/>
      <c r="N51" s="74"/>
      <c r="O51" s="73"/>
      <c r="P51" s="73"/>
      <c r="Q51" s="74"/>
      <c r="R51" s="73"/>
      <c r="S51" s="73"/>
      <c r="T51" s="74"/>
      <c r="U51" s="72"/>
      <c r="V51" s="72"/>
      <c r="W51" s="72"/>
      <c r="X51" s="72"/>
      <c r="Y51" s="72"/>
      <c r="Z51" s="72"/>
      <c r="AA51" s="72"/>
      <c r="AB51" s="72"/>
      <c r="AC51" s="72"/>
      <c r="AD51" s="72"/>
      <c r="AE51" s="72"/>
      <c r="AF51" s="72"/>
      <c r="AG51" s="72"/>
      <c r="AH51" s="72"/>
      <c r="AI51" s="72"/>
      <c r="AJ51" s="72"/>
      <c r="AK51" s="72"/>
      <c r="AL51" s="72"/>
      <c r="AM51" s="72"/>
      <c r="AN51" s="72"/>
      <c r="AO51" s="72"/>
    </row>
    <row r="52" customFormat="false" ht="12.75" hidden="false" customHeight="true" outlineLevel="0" collapsed="false">
      <c r="B52" s="75" t="s">
        <v>332</v>
      </c>
      <c r="C52" s="75" t="s">
        <v>333</v>
      </c>
      <c r="D52" s="76" t="s">
        <v>286</v>
      </c>
      <c r="E52" s="76" t="s">
        <v>22</v>
      </c>
      <c r="F52" s="73"/>
      <c r="G52" s="72"/>
      <c r="H52" s="72"/>
      <c r="I52" s="73"/>
      <c r="J52" s="73"/>
      <c r="K52" s="74"/>
      <c r="L52" s="73"/>
      <c r="M52" s="73"/>
      <c r="N52" s="74"/>
      <c r="O52" s="73"/>
      <c r="P52" s="73"/>
      <c r="Q52" s="74"/>
      <c r="R52" s="73"/>
      <c r="S52" s="73"/>
      <c r="T52" s="74"/>
      <c r="U52" s="72"/>
      <c r="V52" s="72"/>
      <c r="W52" s="72"/>
      <c r="X52" s="72"/>
      <c r="Y52" s="72"/>
      <c r="Z52" s="72"/>
      <c r="AA52" s="72"/>
      <c r="AB52" s="72"/>
      <c r="AC52" s="72"/>
      <c r="AD52" s="72"/>
      <c r="AE52" s="72"/>
      <c r="AF52" s="72"/>
      <c r="AG52" s="72"/>
      <c r="AH52" s="72"/>
      <c r="AI52" s="72"/>
      <c r="AJ52" s="72"/>
      <c r="AK52" s="72"/>
      <c r="AL52" s="72"/>
      <c r="AM52" s="72"/>
      <c r="AN52" s="72"/>
      <c r="AO52" s="72"/>
    </row>
    <row r="53" customFormat="false" ht="12.75" hidden="false" customHeight="true" outlineLevel="0" collapsed="false">
      <c r="B53" s="71" t="s">
        <v>334</v>
      </c>
      <c r="C53" s="71" t="s">
        <v>333</v>
      </c>
      <c r="D53" s="56" t="s">
        <v>286</v>
      </c>
      <c r="E53" s="56" t="s">
        <v>17</v>
      </c>
      <c r="F53" s="73" t="n">
        <v>10629.31454</v>
      </c>
      <c r="G53" s="73" t="n">
        <v>316.815059999999</v>
      </c>
      <c r="H53" s="74" t="n">
        <v>0.0307214619127427</v>
      </c>
      <c r="I53" s="73" t="n">
        <v>11082.1907</v>
      </c>
      <c r="J53" s="73" t="n">
        <v>452.87616</v>
      </c>
      <c r="K53" s="74" t="n">
        <v>0.0426063372474064</v>
      </c>
      <c r="L53" s="73" t="n">
        <v>10144.31734</v>
      </c>
      <c r="M53" s="73" t="n">
        <v>-937.87336</v>
      </c>
      <c r="N53" s="74" t="n">
        <v>-0.0846288775738175</v>
      </c>
      <c r="O53" s="73" t="n">
        <v>10668.92405</v>
      </c>
      <c r="P53" s="73" t="n">
        <v>524.606710000002</v>
      </c>
      <c r="Q53" s="74" t="n">
        <v>0.0517143433527487</v>
      </c>
      <c r="R53" s="73" t="n">
        <v>10502.30244</v>
      </c>
      <c r="S53" s="73" t="n">
        <v>-166.621610000002</v>
      </c>
      <c r="T53" s="74" t="n">
        <v>-0.0156174708170317</v>
      </c>
      <c r="U53" s="73" t="n">
        <v>10484.95415</v>
      </c>
      <c r="V53" s="73" t="n">
        <v>-17.3482899999999</v>
      </c>
      <c r="W53" s="74" t="n">
        <v>-0.00165185587628158</v>
      </c>
      <c r="X53" s="73" t="n">
        <v>11319.77321</v>
      </c>
      <c r="Y53" s="73" t="n">
        <v>834.819060000002</v>
      </c>
      <c r="Z53" s="74" t="n">
        <v>0.0796206686321086</v>
      </c>
      <c r="AA53" s="73" t="n">
        <v>11775.22918</v>
      </c>
      <c r="AB53" s="73" t="n">
        <v>455.455969999999</v>
      </c>
      <c r="AC53" s="74" t="n">
        <v>0.0402354324199397</v>
      </c>
      <c r="AD53" s="73" t="n">
        <v>11726.50165</v>
      </c>
      <c r="AE53" s="73" t="n">
        <v>-48.7275300000001</v>
      </c>
      <c r="AF53" s="74" t="n">
        <v>-0.00413813856657352</v>
      </c>
      <c r="AG53" s="73" t="n">
        <v>11757.65834</v>
      </c>
      <c r="AH53" s="73" t="n">
        <v>31.1566899999998</v>
      </c>
      <c r="AI53" s="74" t="n">
        <v>0.00265694671180983</v>
      </c>
      <c r="AJ53" s="73" t="n">
        <v>11590.29275</v>
      </c>
      <c r="AK53" s="73" t="n">
        <v>-167.365589999999</v>
      </c>
      <c r="AL53" s="74" t="n">
        <v>-0.014234602261797</v>
      </c>
      <c r="AM53" s="73" t="n">
        <v>11717.8724</v>
      </c>
      <c r="AN53" s="73" t="n">
        <v>127.57965</v>
      </c>
      <c r="AO53" s="74" t="n">
        <v>0.0110074570808403</v>
      </c>
    </row>
    <row r="54" customFormat="false" ht="12.75" hidden="false" customHeight="true" outlineLevel="0" collapsed="false">
      <c r="B54" s="71" t="s">
        <v>335</v>
      </c>
      <c r="C54" s="71" t="s">
        <v>333</v>
      </c>
      <c r="D54" s="56" t="s">
        <v>286</v>
      </c>
      <c r="E54" s="56" t="s">
        <v>17</v>
      </c>
      <c r="F54" s="73"/>
      <c r="G54" s="72"/>
      <c r="H54" s="72"/>
      <c r="I54" s="73"/>
      <c r="J54" s="73"/>
      <c r="K54" s="74"/>
      <c r="L54" s="73"/>
      <c r="M54" s="73"/>
      <c r="N54" s="74"/>
      <c r="O54" s="73"/>
      <c r="P54" s="73"/>
      <c r="Q54" s="74"/>
      <c r="R54" s="73"/>
      <c r="S54" s="73"/>
      <c r="T54" s="74"/>
      <c r="U54" s="72"/>
      <c r="V54" s="72"/>
      <c r="W54" s="72"/>
      <c r="X54" s="72"/>
      <c r="Y54" s="72"/>
      <c r="Z54" s="72"/>
      <c r="AA54" s="72"/>
      <c r="AB54" s="72"/>
      <c r="AC54" s="72"/>
      <c r="AD54" s="72"/>
      <c r="AE54" s="72"/>
      <c r="AF54" s="72"/>
      <c r="AG54" s="72"/>
      <c r="AH54" s="72"/>
      <c r="AI54" s="72"/>
      <c r="AJ54" s="72"/>
      <c r="AK54" s="72"/>
      <c r="AL54" s="72"/>
      <c r="AM54" s="72"/>
      <c r="AN54" s="72"/>
      <c r="AO54" s="72"/>
    </row>
    <row r="55" customFormat="false" ht="12.75" hidden="false" customHeight="true" outlineLevel="0" collapsed="false">
      <c r="B55" s="71" t="s">
        <v>336</v>
      </c>
      <c r="C55" s="71" t="s">
        <v>333</v>
      </c>
      <c r="D55" s="56" t="s">
        <v>286</v>
      </c>
      <c r="E55" s="76" t="s">
        <v>17</v>
      </c>
      <c r="F55" s="73"/>
      <c r="G55" s="72"/>
      <c r="H55" s="72"/>
      <c r="I55" s="73"/>
      <c r="J55" s="73"/>
      <c r="K55" s="74"/>
      <c r="L55" s="73"/>
      <c r="M55" s="73"/>
      <c r="N55" s="74"/>
      <c r="O55" s="73"/>
      <c r="P55" s="73"/>
      <c r="Q55" s="74"/>
      <c r="R55" s="73"/>
      <c r="S55" s="73"/>
      <c r="T55" s="74"/>
      <c r="U55" s="72"/>
      <c r="V55" s="72"/>
      <c r="W55" s="72"/>
      <c r="X55" s="72"/>
      <c r="Y55" s="72"/>
      <c r="Z55" s="72"/>
      <c r="AA55" s="72"/>
      <c r="AB55" s="72"/>
      <c r="AC55" s="72"/>
      <c r="AD55" s="72"/>
      <c r="AE55" s="72"/>
      <c r="AF55" s="72"/>
      <c r="AG55" s="72"/>
      <c r="AH55" s="72"/>
      <c r="AI55" s="72"/>
      <c r="AJ55" s="72"/>
      <c r="AK55" s="72"/>
      <c r="AL55" s="72"/>
      <c r="AM55" s="72"/>
      <c r="AN55" s="72"/>
      <c r="AO55" s="72"/>
    </row>
    <row r="56" customFormat="false" ht="12.75" hidden="false" customHeight="true" outlineLevel="0" collapsed="false">
      <c r="B56" s="71" t="s">
        <v>337</v>
      </c>
      <c r="C56" s="71" t="s">
        <v>53</v>
      </c>
      <c r="D56" s="56" t="s">
        <v>289</v>
      </c>
      <c r="E56" s="56" t="s">
        <v>17</v>
      </c>
      <c r="F56" s="73"/>
      <c r="G56" s="72"/>
      <c r="H56" s="72"/>
      <c r="I56" s="73"/>
      <c r="J56" s="73"/>
      <c r="K56" s="74"/>
      <c r="L56" s="73"/>
      <c r="M56" s="73"/>
      <c r="N56" s="74"/>
      <c r="O56" s="73"/>
      <c r="P56" s="73"/>
      <c r="Q56" s="74"/>
      <c r="R56" s="73"/>
      <c r="S56" s="73"/>
      <c r="T56" s="74"/>
      <c r="U56" s="72"/>
      <c r="V56" s="72"/>
      <c r="W56" s="72"/>
      <c r="X56" s="72"/>
      <c r="Y56" s="72"/>
      <c r="Z56" s="72"/>
      <c r="AA56" s="72"/>
      <c r="AB56" s="72"/>
      <c r="AC56" s="72"/>
      <c r="AD56" s="72"/>
      <c r="AE56" s="72"/>
      <c r="AF56" s="72"/>
      <c r="AG56" s="72"/>
      <c r="AH56" s="72"/>
      <c r="AI56" s="72"/>
      <c r="AJ56" s="72"/>
      <c r="AK56" s="72"/>
      <c r="AL56" s="72"/>
      <c r="AM56" s="72"/>
      <c r="AN56" s="72"/>
      <c r="AO56" s="72"/>
    </row>
    <row r="57" customFormat="false" ht="12.75" hidden="false" customHeight="true" outlineLevel="0" collapsed="false">
      <c r="B57" s="71" t="s">
        <v>54</v>
      </c>
      <c r="C57" s="71" t="s">
        <v>53</v>
      </c>
      <c r="D57" s="56" t="s">
        <v>286</v>
      </c>
      <c r="E57" s="56" t="s">
        <v>17</v>
      </c>
      <c r="F57" s="73" t="n">
        <v>17145.86857</v>
      </c>
      <c r="G57" s="73" t="n">
        <v>1853.32347</v>
      </c>
      <c r="H57" s="74" t="n">
        <v>0.121191303205638</v>
      </c>
      <c r="I57" s="73" t="n">
        <v>17381.52338</v>
      </c>
      <c r="J57" s="73" t="n">
        <v>235.65481</v>
      </c>
      <c r="K57" s="74" t="n">
        <v>0.0137441162013994</v>
      </c>
      <c r="L57" s="73" t="n">
        <v>17864.14812</v>
      </c>
      <c r="M57" s="73" t="n">
        <v>482.624740000003</v>
      </c>
      <c r="N57" s="74" t="n">
        <v>0.0277665386081944</v>
      </c>
      <c r="O57" s="73" t="n">
        <v>17944.30679</v>
      </c>
      <c r="P57" s="73" t="n">
        <v>80.1586699999971</v>
      </c>
      <c r="Q57" s="74" t="n">
        <v>0.00448712524445849</v>
      </c>
      <c r="R57" s="73" t="n">
        <v>17445.40511</v>
      </c>
      <c r="S57" s="73" t="n">
        <v>-498.901679999999</v>
      </c>
      <c r="T57" s="74" t="n">
        <v>-0.027802783681676</v>
      </c>
      <c r="U57" s="73" t="n">
        <v>16882.91007</v>
      </c>
      <c r="V57" s="73" t="n">
        <v>-562.495039999998</v>
      </c>
      <c r="W57" s="74" t="n">
        <v>-0.0322431629677413</v>
      </c>
      <c r="X57" s="73" t="n">
        <v>17137.93392</v>
      </c>
      <c r="Y57" s="73" t="n">
        <v>255.023850000001</v>
      </c>
      <c r="Z57" s="74" t="n">
        <v>0.0151054438448479</v>
      </c>
      <c r="AA57" s="73" t="n">
        <v>17202.8271</v>
      </c>
      <c r="AB57" s="73" t="n">
        <v>64.8931799999991</v>
      </c>
      <c r="AC57" s="74" t="n">
        <v>0.0037865229439511</v>
      </c>
      <c r="AD57" s="73" t="n">
        <v>17056.09065</v>
      </c>
      <c r="AE57" s="73" t="n">
        <v>-146.736450000004</v>
      </c>
      <c r="AF57" s="74" t="n">
        <v>-0.0085297869441473</v>
      </c>
      <c r="AG57" s="73" t="n">
        <v>16982.92631</v>
      </c>
      <c r="AH57" s="73" t="n">
        <v>-73.1643399999994</v>
      </c>
      <c r="AI57" s="74" t="n">
        <v>-0.00428963128194904</v>
      </c>
      <c r="AJ57" s="73" t="n">
        <v>16950.71334</v>
      </c>
      <c r="AK57" s="73" t="n">
        <v>-32.2129700000005</v>
      </c>
      <c r="AL57" s="74" t="n">
        <v>-0.00189678559583883</v>
      </c>
      <c r="AM57" s="73" t="n">
        <v>23611.11276</v>
      </c>
      <c r="AN57" s="73" t="n">
        <v>6660.39942</v>
      </c>
      <c r="AO57" s="74" t="n">
        <v>0.392927382252575</v>
      </c>
    </row>
    <row r="58" customFormat="false" ht="12.75" hidden="false" customHeight="true" outlineLevel="0" collapsed="false">
      <c r="B58" s="71" t="s">
        <v>338</v>
      </c>
      <c r="C58" s="71" t="s">
        <v>53</v>
      </c>
      <c r="D58" s="56" t="s">
        <v>286</v>
      </c>
      <c r="E58" s="56" t="s">
        <v>17</v>
      </c>
      <c r="F58" s="73"/>
      <c r="G58" s="72"/>
      <c r="H58" s="72"/>
      <c r="I58" s="73"/>
      <c r="J58" s="73"/>
      <c r="K58" s="74"/>
      <c r="L58" s="73"/>
      <c r="M58" s="73"/>
      <c r="N58" s="74"/>
      <c r="O58" s="73"/>
      <c r="P58" s="73"/>
      <c r="Q58" s="74"/>
      <c r="R58" s="73"/>
      <c r="S58" s="73"/>
      <c r="T58" s="74"/>
      <c r="U58" s="72"/>
      <c r="V58" s="72"/>
      <c r="W58" s="72"/>
      <c r="X58" s="72"/>
      <c r="Y58" s="72"/>
      <c r="Z58" s="72"/>
      <c r="AA58" s="72"/>
      <c r="AB58" s="72"/>
      <c r="AC58" s="72"/>
      <c r="AD58" s="72"/>
      <c r="AE58" s="72"/>
      <c r="AF58" s="72"/>
      <c r="AG58" s="72"/>
      <c r="AH58" s="72"/>
      <c r="AI58" s="72"/>
      <c r="AJ58" s="72"/>
      <c r="AK58" s="72"/>
      <c r="AL58" s="72"/>
      <c r="AM58" s="72"/>
      <c r="AN58" s="72"/>
      <c r="AO58" s="72"/>
    </row>
    <row r="59" customFormat="false" ht="12.75" hidden="false" customHeight="true" outlineLevel="0" collapsed="false">
      <c r="B59" s="71" t="s">
        <v>55</v>
      </c>
      <c r="C59" s="71" t="s">
        <v>53</v>
      </c>
      <c r="D59" s="56" t="s">
        <v>286</v>
      </c>
      <c r="E59" s="56" t="s">
        <v>11</v>
      </c>
      <c r="F59" s="73" t="n">
        <v>11816.62431</v>
      </c>
      <c r="G59" s="73" t="n">
        <v>-1201.57165</v>
      </c>
      <c r="H59" s="74" t="n">
        <v>-0.0922993979881679</v>
      </c>
      <c r="I59" s="73" t="n">
        <v>11285.36898</v>
      </c>
      <c r="J59" s="73" t="n">
        <v>-531.25533</v>
      </c>
      <c r="K59" s="74" t="n">
        <v>-0.0449582990931189</v>
      </c>
      <c r="L59" s="73" t="n">
        <v>10633.41228</v>
      </c>
      <c r="M59" s="73" t="n">
        <v>-651.956700000002</v>
      </c>
      <c r="N59" s="74" t="n">
        <v>-0.0577700827642769</v>
      </c>
      <c r="O59" s="73" t="n">
        <v>10607.55534</v>
      </c>
      <c r="P59" s="73" t="n">
        <v>-25.8569399999997</v>
      </c>
      <c r="Q59" s="74" t="n">
        <v>-0.00243166909352632</v>
      </c>
      <c r="R59" s="73" t="n">
        <v>10447.91641</v>
      </c>
      <c r="S59" s="73" t="n">
        <v>-159.638929999999</v>
      </c>
      <c r="T59" s="74" t="n">
        <v>-0.0150495495788758</v>
      </c>
      <c r="U59" s="73" t="n">
        <v>11287.77175</v>
      </c>
      <c r="V59" s="73" t="n">
        <v>839.85534</v>
      </c>
      <c r="W59" s="74" t="n">
        <v>0.080384959741461</v>
      </c>
      <c r="X59" s="73" t="n">
        <v>11448.66073</v>
      </c>
      <c r="Y59" s="73" t="n">
        <v>160.88898</v>
      </c>
      <c r="Z59" s="74" t="n">
        <v>0.0142533870779236</v>
      </c>
      <c r="AA59" s="73" t="n">
        <v>12159.37298</v>
      </c>
      <c r="AB59" s="73" t="n">
        <v>710.712250000001</v>
      </c>
      <c r="AC59" s="74" t="n">
        <v>0.0620781999537863</v>
      </c>
      <c r="AD59" s="73" t="n">
        <v>12123.94616</v>
      </c>
      <c r="AE59" s="73" t="n">
        <v>-35.4268200000006</v>
      </c>
      <c r="AF59" s="74" t="n">
        <v>-0.00291354003683175</v>
      </c>
      <c r="AG59" s="73" t="n">
        <v>12133.21921</v>
      </c>
      <c r="AH59" s="73" t="n">
        <v>9.2730500000016</v>
      </c>
      <c r="AI59" s="74" t="n">
        <v>0.000764854105884671</v>
      </c>
      <c r="AJ59" s="73" t="n">
        <v>12234.00656</v>
      </c>
      <c r="AK59" s="73" t="n">
        <v>100.787349999999</v>
      </c>
      <c r="AL59" s="74" t="n">
        <v>0.00830672785643993</v>
      </c>
      <c r="AM59" s="73" t="n">
        <v>12274.59705</v>
      </c>
      <c r="AN59" s="73" t="n">
        <v>40.5904900000005</v>
      </c>
      <c r="AO59" s="74" t="n">
        <v>0.00331784111778344</v>
      </c>
    </row>
    <row r="60" customFormat="false" ht="12.75" hidden="false" customHeight="true" outlineLevel="0" collapsed="false">
      <c r="B60" s="71" t="s">
        <v>56</v>
      </c>
      <c r="C60" s="71" t="s">
        <v>53</v>
      </c>
      <c r="D60" s="56" t="s">
        <v>286</v>
      </c>
      <c r="E60" s="56" t="s">
        <v>13</v>
      </c>
      <c r="F60" s="73" t="n">
        <v>58266.51585</v>
      </c>
      <c r="G60" s="73" t="n">
        <v>3568.64076</v>
      </c>
      <c r="H60" s="74" t="n">
        <v>0.0652427677332648</v>
      </c>
      <c r="I60" s="73" t="n">
        <v>54609.00555</v>
      </c>
      <c r="J60" s="73" t="n">
        <v>-3657.51030000001</v>
      </c>
      <c r="K60" s="74" t="n">
        <v>-0.0627720783823049</v>
      </c>
      <c r="L60" s="73" t="n">
        <v>54835.52257</v>
      </c>
      <c r="M60" s="73" t="n">
        <v>226.517020000007</v>
      </c>
      <c r="N60" s="74" t="n">
        <v>0.00414797921549059</v>
      </c>
      <c r="O60" s="73" t="n">
        <v>54983.91514</v>
      </c>
      <c r="P60" s="73" t="n">
        <v>148.392569999996</v>
      </c>
      <c r="Q60" s="74" t="n">
        <v>0.00270613943380527</v>
      </c>
      <c r="R60" s="73" t="n">
        <v>53343.12869</v>
      </c>
      <c r="S60" s="73" t="n">
        <v>-1640.78645</v>
      </c>
      <c r="T60" s="74" t="n">
        <v>-0.0298412080300617</v>
      </c>
      <c r="U60" s="73" t="n">
        <v>52085.0835</v>
      </c>
      <c r="V60" s="73" t="n">
        <v>-1258.04519</v>
      </c>
      <c r="W60" s="74" t="n">
        <v>-0.0235840158028795</v>
      </c>
      <c r="X60" s="73" t="n">
        <v>52757.78843</v>
      </c>
      <c r="Y60" s="73" t="n">
        <v>672.70493</v>
      </c>
      <c r="Z60" s="74" t="n">
        <v>0.0129155006538484</v>
      </c>
      <c r="AA60" s="73" t="n">
        <v>53015.14775</v>
      </c>
      <c r="AB60" s="73" t="n">
        <v>257.359319999996</v>
      </c>
      <c r="AC60" s="74" t="n">
        <v>0.00487812942237831</v>
      </c>
      <c r="AD60" s="73" t="n">
        <v>52259.94184</v>
      </c>
      <c r="AE60" s="73" t="n">
        <v>-755.20590999999</v>
      </c>
      <c r="AF60" s="74" t="n">
        <v>-0.0142450967704789</v>
      </c>
      <c r="AG60" s="73" t="n">
        <v>51833.87045</v>
      </c>
      <c r="AH60" s="73" t="n">
        <v>-426.071390000005</v>
      </c>
      <c r="AI60" s="74" t="n">
        <v>-0.00815292507030474</v>
      </c>
      <c r="AJ60" s="73" t="n">
        <v>51634.71132</v>
      </c>
      <c r="AK60" s="73" t="n">
        <v>-199.15913</v>
      </c>
      <c r="AL60" s="74" t="n">
        <v>-0.00384225851303377</v>
      </c>
      <c r="AM60" s="73" t="n">
        <v>50909.31145</v>
      </c>
      <c r="AN60" s="73" t="n">
        <v>-725.399870000001</v>
      </c>
      <c r="AO60" s="74" t="n">
        <v>-0.0140486864641195</v>
      </c>
    </row>
    <row r="61" customFormat="false" ht="12.75" hidden="false" customHeight="true" outlineLevel="0" collapsed="false">
      <c r="B61" s="71" t="s">
        <v>57</v>
      </c>
      <c r="C61" s="71" t="s">
        <v>53</v>
      </c>
      <c r="D61" s="56" t="s">
        <v>286</v>
      </c>
      <c r="E61" s="56" t="s">
        <v>11</v>
      </c>
      <c r="F61" s="73" t="n">
        <v>365793.15825</v>
      </c>
      <c r="G61" s="73" t="n">
        <v>2330.25887999998</v>
      </c>
      <c r="H61" s="74" t="n">
        <v>0.0064112702673067</v>
      </c>
      <c r="I61" s="73" t="n">
        <v>365742.16666</v>
      </c>
      <c r="J61" s="73" t="n">
        <v>-50.9915899999323</v>
      </c>
      <c r="K61" s="74" t="n">
        <v>-0.000139400064899764</v>
      </c>
      <c r="L61" s="73" t="n">
        <v>422160.95941</v>
      </c>
      <c r="M61" s="73" t="n">
        <v>56418.79275</v>
      </c>
      <c r="N61" s="74" t="n">
        <v>0.154258376235978</v>
      </c>
      <c r="O61" s="73" t="n">
        <v>441320.93126</v>
      </c>
      <c r="P61" s="73" t="n">
        <v>19159.97185</v>
      </c>
      <c r="Q61" s="74" t="n">
        <v>0.0453854659530275</v>
      </c>
      <c r="R61" s="73" t="n">
        <v>467752.06474</v>
      </c>
      <c r="S61" s="73" t="n">
        <v>26431.13348</v>
      </c>
      <c r="T61" s="74" t="n">
        <v>0.0598909582750526</v>
      </c>
      <c r="U61" s="73" t="n">
        <v>557976.81178</v>
      </c>
      <c r="V61" s="73" t="n">
        <v>90224.74704</v>
      </c>
      <c r="W61" s="74" t="n">
        <v>0.192890109614271</v>
      </c>
      <c r="X61" s="73" t="n">
        <v>277541.48104</v>
      </c>
      <c r="Y61" s="73" t="n">
        <v>-280435.33074</v>
      </c>
      <c r="Z61" s="74" t="n">
        <v>-0.502593163048092</v>
      </c>
      <c r="AA61" s="73" t="n">
        <v>357828.39812</v>
      </c>
      <c r="AB61" s="73" t="n">
        <v>80286.91708</v>
      </c>
      <c r="AC61" s="74" t="n">
        <v>0.28927898193506</v>
      </c>
      <c r="AD61" s="73" t="n">
        <v>350036.62052</v>
      </c>
      <c r="AE61" s="73" t="n">
        <v>-7791.77760000003</v>
      </c>
      <c r="AF61" s="74" t="n">
        <v>-0.0217751795020669</v>
      </c>
      <c r="AG61" s="73" t="n">
        <v>378519.41398</v>
      </c>
      <c r="AH61" s="73" t="n">
        <v>28482.79346</v>
      </c>
      <c r="AI61" s="74" t="n">
        <v>0.0813708960442114</v>
      </c>
      <c r="AJ61" s="73" t="n">
        <v>437706.45259</v>
      </c>
      <c r="AK61" s="73" t="n">
        <v>59187.03861</v>
      </c>
      <c r="AL61" s="74" t="n">
        <v>0.156364604889532</v>
      </c>
      <c r="AM61" s="73" t="n">
        <v>443682.15747</v>
      </c>
      <c r="AN61" s="73" t="n">
        <v>5975.70488000003</v>
      </c>
      <c r="AO61" s="74" t="n">
        <v>0.013652311599796</v>
      </c>
    </row>
    <row r="62" customFormat="false" ht="12.75" hidden="false" customHeight="true" outlineLevel="0" collapsed="false">
      <c r="B62" s="71" t="s">
        <v>58</v>
      </c>
      <c r="C62" s="71" t="s">
        <v>53</v>
      </c>
      <c r="D62" s="56" t="s">
        <v>286</v>
      </c>
      <c r="E62" s="56" t="s">
        <v>22</v>
      </c>
      <c r="F62" s="73" t="n">
        <v>21305.01993</v>
      </c>
      <c r="G62" s="73" t="n">
        <v>65.4994100000004</v>
      </c>
      <c r="H62" s="74" t="n">
        <v>0.00308384598128386</v>
      </c>
      <c r="I62" s="73" t="n">
        <v>16004.74802</v>
      </c>
      <c r="J62" s="73" t="n">
        <v>-5300.27191</v>
      </c>
      <c r="K62" s="74" t="n">
        <v>-0.24878042486769</v>
      </c>
      <c r="L62" s="73" t="n">
        <v>16064.4322</v>
      </c>
      <c r="M62" s="73" t="n">
        <v>59.6841800000002</v>
      </c>
      <c r="N62" s="74" t="n">
        <v>0.00372915461870549</v>
      </c>
      <c r="O62" s="73" t="n">
        <v>16283.31017</v>
      </c>
      <c r="P62" s="73" t="n">
        <v>218.877970000001</v>
      </c>
      <c r="Q62" s="74" t="n">
        <v>0.0136250050593136</v>
      </c>
      <c r="R62" s="73" t="n">
        <v>16321.25258</v>
      </c>
      <c r="S62" s="73" t="n">
        <v>37.9424099999997</v>
      </c>
      <c r="T62" s="74" t="n">
        <v>0.00233014108334695</v>
      </c>
      <c r="U62" s="73" t="n">
        <v>15638.30726</v>
      </c>
      <c r="V62" s="73" t="n">
        <v>-682.945320000001</v>
      </c>
      <c r="W62" s="74" t="n">
        <v>-0.0418439281331189</v>
      </c>
      <c r="X62" s="73" t="n">
        <v>17004.16351</v>
      </c>
      <c r="Y62" s="73" t="n">
        <v>1365.85625</v>
      </c>
      <c r="Z62" s="74" t="n">
        <v>0.0873404152566832</v>
      </c>
      <c r="AA62" s="73" t="n">
        <v>17098.47033</v>
      </c>
      <c r="AB62" s="73" t="n">
        <v>94.3068199999943</v>
      </c>
      <c r="AC62" s="74" t="n">
        <v>0.00554610169118486</v>
      </c>
      <c r="AD62" s="73" t="n">
        <v>16288.65787</v>
      </c>
      <c r="AE62" s="73" t="n">
        <v>-809.812459999997</v>
      </c>
      <c r="AF62" s="74" t="n">
        <v>-0.0473616905121125</v>
      </c>
      <c r="AG62" s="73" t="n">
        <v>16335.57794</v>
      </c>
      <c r="AH62" s="73" t="n">
        <v>46.9200700000001</v>
      </c>
      <c r="AI62" s="74" t="n">
        <v>0.00288053628325113</v>
      </c>
      <c r="AJ62" s="73" t="n">
        <v>16331.68467</v>
      </c>
      <c r="AK62" s="73" t="n">
        <v>-3.89326999999867</v>
      </c>
      <c r="AL62" s="74" t="n">
        <v>-0.000238330716813229</v>
      </c>
      <c r="AM62" s="73" t="n">
        <v>17897.95323</v>
      </c>
      <c r="AN62" s="73" t="n">
        <v>1566.26856</v>
      </c>
      <c r="AO62" s="74" t="n">
        <v>0.0959036738492207</v>
      </c>
    </row>
    <row r="63" customFormat="false" ht="12.75" hidden="false" customHeight="true" outlineLevel="0" collapsed="false">
      <c r="B63" s="71" t="s">
        <v>339</v>
      </c>
      <c r="C63" s="71" t="s">
        <v>53</v>
      </c>
      <c r="D63" s="56" t="s">
        <v>289</v>
      </c>
      <c r="E63" s="56" t="s">
        <v>17</v>
      </c>
      <c r="F63" s="73"/>
      <c r="G63" s="72"/>
      <c r="H63" s="72"/>
      <c r="I63" s="73"/>
      <c r="J63" s="73"/>
      <c r="K63" s="74"/>
      <c r="L63" s="73"/>
      <c r="M63" s="73"/>
      <c r="N63" s="74"/>
      <c r="O63" s="73"/>
      <c r="P63" s="73"/>
      <c r="Q63" s="74"/>
      <c r="R63" s="73"/>
      <c r="S63" s="73"/>
      <c r="T63" s="74"/>
      <c r="U63" s="72"/>
      <c r="V63" s="72"/>
      <c r="W63" s="72"/>
      <c r="X63" s="72"/>
      <c r="Y63" s="72"/>
      <c r="Z63" s="72"/>
      <c r="AA63" s="72"/>
      <c r="AB63" s="72"/>
      <c r="AC63" s="72"/>
      <c r="AD63" s="72"/>
      <c r="AE63" s="72"/>
      <c r="AF63" s="72"/>
      <c r="AG63" s="72"/>
      <c r="AH63" s="72"/>
      <c r="AI63" s="72"/>
      <c r="AJ63" s="72"/>
      <c r="AK63" s="72"/>
      <c r="AL63" s="72"/>
      <c r="AM63" s="72"/>
      <c r="AN63" s="72"/>
      <c r="AO63" s="72"/>
    </row>
    <row r="64" customFormat="false" ht="12.75" hidden="false" customHeight="true" outlineLevel="0" collapsed="false">
      <c r="B64" s="71" t="s">
        <v>340</v>
      </c>
      <c r="C64" s="71" t="s">
        <v>53</v>
      </c>
      <c r="D64" s="56" t="s">
        <v>286</v>
      </c>
      <c r="E64" s="56" t="s">
        <v>17</v>
      </c>
      <c r="F64" s="73" t="n">
        <v>4898.36962</v>
      </c>
      <c r="G64" s="73" t="n">
        <v>236.474120000001</v>
      </c>
      <c r="H64" s="74" t="n">
        <v>0.0507248864758982</v>
      </c>
      <c r="I64" s="73" t="n">
        <v>5085.93102</v>
      </c>
      <c r="J64" s="73" t="n">
        <v>187.5614</v>
      </c>
      <c r="K64" s="74" t="n">
        <v>0.0382905771818827</v>
      </c>
      <c r="L64" s="73" t="n">
        <v>4920.34666</v>
      </c>
      <c r="M64" s="73" t="n">
        <v>-165.58436</v>
      </c>
      <c r="N64" s="74" t="n">
        <v>-0.0325573349990106</v>
      </c>
      <c r="O64" s="73" t="n">
        <v>4858.58958</v>
      </c>
      <c r="P64" s="73" t="n">
        <v>-61.7570800000003</v>
      </c>
      <c r="Q64" s="74" t="n">
        <v>-0.0125513676713177</v>
      </c>
      <c r="R64" s="73" t="n">
        <v>4835.35996</v>
      </c>
      <c r="S64" s="73" t="n">
        <v>-23.2296200000001</v>
      </c>
      <c r="T64" s="74" t="n">
        <v>-0.00478114473707003</v>
      </c>
      <c r="U64" s="73" t="n">
        <v>4479.13843</v>
      </c>
      <c r="V64" s="73" t="n">
        <v>-356.22153</v>
      </c>
      <c r="W64" s="74" t="n">
        <v>-0.0736701161747635</v>
      </c>
      <c r="X64" s="73" t="n">
        <v>4522.38431</v>
      </c>
      <c r="Y64" s="73" t="n">
        <v>43.2458799999995</v>
      </c>
      <c r="Z64" s="74" t="n">
        <v>0.00965495500437119</v>
      </c>
      <c r="AA64" s="73" t="n">
        <v>4500.93123</v>
      </c>
      <c r="AB64" s="73" t="n">
        <v>-21.4530799999993</v>
      </c>
      <c r="AC64" s="74" t="n">
        <v>-0.00474375429628171</v>
      </c>
      <c r="AD64" s="73" t="n">
        <v>4528.68932</v>
      </c>
      <c r="AE64" s="73" t="n">
        <v>27.7580900000003</v>
      </c>
      <c r="AF64" s="74" t="n">
        <v>0.00616718820651707</v>
      </c>
      <c r="AG64" s="73" t="n">
        <v>4497.55776</v>
      </c>
      <c r="AH64" s="73" t="n">
        <v>-31.1315600000007</v>
      </c>
      <c r="AI64" s="74" t="n">
        <v>-0.00687429801433159</v>
      </c>
      <c r="AJ64" s="73" t="n">
        <v>4389.04868</v>
      </c>
      <c r="AK64" s="73" t="n">
        <v>-108.50908</v>
      </c>
      <c r="AL64" s="74" t="n">
        <v>-0.0241262226724577</v>
      </c>
      <c r="AM64" s="72"/>
      <c r="AN64" s="72"/>
      <c r="AO64" s="72"/>
    </row>
    <row r="65" customFormat="false" ht="12.75" hidden="false" customHeight="true" outlineLevel="0" collapsed="false">
      <c r="B65" s="71" t="s">
        <v>341</v>
      </c>
      <c r="C65" s="71" t="s">
        <v>53</v>
      </c>
      <c r="D65" s="56" t="s">
        <v>286</v>
      </c>
      <c r="E65" s="56" t="s">
        <v>17</v>
      </c>
      <c r="F65" s="73" t="n">
        <v>10277.529</v>
      </c>
      <c r="G65" s="73" t="n">
        <v>-2174.32781</v>
      </c>
      <c r="H65" s="74" t="n">
        <v>-0.174618761135593</v>
      </c>
      <c r="I65" s="73" t="n">
        <v>5872.71016</v>
      </c>
      <c r="J65" s="73" t="n">
        <v>-4404.81884</v>
      </c>
      <c r="K65" s="74" t="n">
        <v>-0.428587342346589</v>
      </c>
      <c r="L65" s="73" t="n">
        <v>5646.12563</v>
      </c>
      <c r="M65" s="73" t="n">
        <v>-226.584530000001</v>
      </c>
      <c r="N65" s="74" t="n">
        <v>-0.0385826175354789</v>
      </c>
      <c r="O65" s="73" t="n">
        <v>5689.59835</v>
      </c>
      <c r="P65" s="73" t="n">
        <v>43.4727199999998</v>
      </c>
      <c r="Q65" s="74" t="n">
        <v>0.00769956654329707</v>
      </c>
      <c r="R65" s="73" t="n">
        <v>3376.51207</v>
      </c>
      <c r="S65" s="73" t="n">
        <v>-2313.08628</v>
      </c>
      <c r="T65" s="74" t="n">
        <v>-0.406546497258458</v>
      </c>
      <c r="U65" s="73" t="n">
        <v>3095.36275</v>
      </c>
      <c r="V65" s="73" t="n">
        <v>-281.14932</v>
      </c>
      <c r="W65" s="74" t="n">
        <v>-0.0832661972388566</v>
      </c>
      <c r="X65" s="73" t="n">
        <v>3029.97978</v>
      </c>
      <c r="Y65" s="73" t="n">
        <v>-65.3829700000001</v>
      </c>
      <c r="Z65" s="74" t="n">
        <v>-0.0211228780859368</v>
      </c>
      <c r="AA65" s="73" t="n">
        <v>3019.92186</v>
      </c>
      <c r="AB65" s="73" t="n">
        <v>-10.0579199999997</v>
      </c>
      <c r="AC65" s="74" t="n">
        <v>-0.00331946769624969</v>
      </c>
      <c r="AD65" s="73" t="n">
        <v>3010.31144</v>
      </c>
      <c r="AE65" s="73" t="n">
        <v>-9.61041999999998</v>
      </c>
      <c r="AF65" s="74" t="n">
        <v>-0.00318234061857481</v>
      </c>
      <c r="AG65" s="73" t="n">
        <v>3141.71182</v>
      </c>
      <c r="AH65" s="73" t="n">
        <v>131.40038</v>
      </c>
      <c r="AI65" s="74" t="n">
        <v>0.043650094888521</v>
      </c>
      <c r="AJ65" s="73" t="n">
        <v>3431.20472</v>
      </c>
      <c r="AK65" s="73" t="n">
        <v>289.4929</v>
      </c>
      <c r="AL65" s="74" t="n">
        <v>0.0921449568216604</v>
      </c>
      <c r="AM65" s="72"/>
      <c r="AN65" s="72"/>
      <c r="AO65" s="72"/>
    </row>
    <row r="66" customFormat="false" ht="12.75" hidden="false" customHeight="true" outlineLevel="0" collapsed="false">
      <c r="B66" s="71" t="s">
        <v>342</v>
      </c>
      <c r="C66" s="71" t="s">
        <v>53</v>
      </c>
      <c r="D66" s="56" t="s">
        <v>289</v>
      </c>
      <c r="E66" s="56" t="s">
        <v>17</v>
      </c>
      <c r="F66" s="73"/>
      <c r="G66" s="72"/>
      <c r="H66" s="72"/>
      <c r="I66" s="73"/>
      <c r="J66" s="73"/>
      <c r="K66" s="74"/>
      <c r="L66" s="73"/>
      <c r="M66" s="73"/>
      <c r="N66" s="74"/>
      <c r="O66" s="73"/>
      <c r="P66" s="73"/>
      <c r="Q66" s="74"/>
      <c r="R66" s="73"/>
      <c r="S66" s="73"/>
      <c r="T66" s="74"/>
      <c r="U66" s="72"/>
      <c r="V66" s="72"/>
      <c r="W66" s="72"/>
      <c r="X66" s="72"/>
      <c r="Y66" s="72"/>
      <c r="Z66" s="72"/>
      <c r="AA66" s="72"/>
      <c r="AB66" s="72"/>
      <c r="AC66" s="72"/>
      <c r="AD66" s="72"/>
      <c r="AE66" s="72"/>
      <c r="AF66" s="72"/>
      <c r="AG66" s="72"/>
      <c r="AH66" s="72"/>
      <c r="AI66" s="72"/>
      <c r="AJ66" s="72"/>
      <c r="AK66" s="72"/>
      <c r="AL66" s="72"/>
      <c r="AM66" s="72"/>
      <c r="AN66" s="72"/>
      <c r="AO66" s="72"/>
    </row>
    <row r="67" customFormat="false" ht="12.75" hidden="false" customHeight="true" outlineLevel="0" collapsed="false">
      <c r="B67" s="71" t="s">
        <v>343</v>
      </c>
      <c r="C67" s="71" t="s">
        <v>344</v>
      </c>
      <c r="D67" s="56" t="s">
        <v>286</v>
      </c>
      <c r="E67" s="56" t="s">
        <v>13</v>
      </c>
      <c r="F67" s="73" t="n">
        <v>58997.79829</v>
      </c>
      <c r="G67" s="73" t="n">
        <v>1258.35608999999</v>
      </c>
      <c r="H67" s="74" t="n">
        <v>0.0217937001476609</v>
      </c>
      <c r="I67" s="73" t="n">
        <v>60034.28288</v>
      </c>
      <c r="J67" s="73" t="n">
        <v>1036.48459000001</v>
      </c>
      <c r="K67" s="74" t="n">
        <v>0.0175681910179974</v>
      </c>
      <c r="L67" s="73" t="n">
        <v>58212.27498</v>
      </c>
      <c r="M67" s="73" t="n">
        <v>-1822.00790000001</v>
      </c>
      <c r="N67" s="74" t="n">
        <v>-0.0303494572200013</v>
      </c>
      <c r="O67" s="73" t="n">
        <v>58775.08395</v>
      </c>
      <c r="P67" s="73" t="n">
        <v>562.808970000006</v>
      </c>
      <c r="Q67" s="74" t="n">
        <v>0.00966821808962748</v>
      </c>
      <c r="R67" s="73" t="n">
        <v>58367.73329</v>
      </c>
      <c r="S67" s="73" t="n">
        <v>-407.350660000004</v>
      </c>
      <c r="T67" s="74" t="n">
        <v>-0.00693066913092866</v>
      </c>
      <c r="U67" s="73" t="n">
        <v>56199.93281</v>
      </c>
      <c r="V67" s="73" t="n">
        <v>-2167.80047999999</v>
      </c>
      <c r="W67" s="74" t="n">
        <v>-0.0371403917508545</v>
      </c>
      <c r="X67" s="73" t="n">
        <v>57461.77843</v>
      </c>
      <c r="Y67" s="73" t="n">
        <v>1261.84561999999</v>
      </c>
      <c r="Z67" s="74" t="n">
        <v>0.0224527958826219</v>
      </c>
      <c r="AA67" s="73" t="n">
        <v>57217.69601</v>
      </c>
      <c r="AB67" s="73" t="n">
        <v>-244.082419999999</v>
      </c>
      <c r="AC67" s="74" t="n">
        <v>-0.00424773521928734</v>
      </c>
      <c r="AD67" s="73" t="n">
        <v>58355.5847</v>
      </c>
      <c r="AE67" s="73" t="n">
        <v>1137.88869</v>
      </c>
      <c r="AF67" s="74" t="n">
        <v>0.0198870064569032</v>
      </c>
      <c r="AG67" s="73" t="n">
        <v>59598.48137</v>
      </c>
      <c r="AH67" s="73" t="n">
        <v>1242.89666999999</v>
      </c>
      <c r="AI67" s="74" t="n">
        <v>0.0212986756347246</v>
      </c>
      <c r="AJ67" s="73" t="n">
        <v>60326.42885</v>
      </c>
      <c r="AK67" s="73" t="n">
        <v>727.94748000001</v>
      </c>
      <c r="AL67" s="74" t="n">
        <v>0.0122141951148178</v>
      </c>
      <c r="AM67" s="73" t="n">
        <v>60011.2024</v>
      </c>
      <c r="AN67" s="73" t="n">
        <v>-315.226450000002</v>
      </c>
      <c r="AO67" s="74" t="n">
        <v>-0.00522534577314038</v>
      </c>
    </row>
    <row r="68" customFormat="false" ht="12.75" hidden="false" customHeight="true" outlineLevel="0" collapsed="false">
      <c r="B68" s="71" t="s">
        <v>345</v>
      </c>
      <c r="C68" s="71" t="s">
        <v>344</v>
      </c>
      <c r="D68" s="56" t="s">
        <v>286</v>
      </c>
      <c r="E68" s="56" t="s">
        <v>11</v>
      </c>
      <c r="F68" s="73" t="n">
        <v>156903.13503</v>
      </c>
      <c r="G68" s="73" t="n">
        <v>-7340.63566</v>
      </c>
      <c r="H68" s="74" t="n">
        <v>-0.0446935407605503</v>
      </c>
      <c r="I68" s="73" t="n">
        <v>168521.05045</v>
      </c>
      <c r="J68" s="73" t="n">
        <v>11617.91542</v>
      </c>
      <c r="K68" s="74" t="n">
        <v>0.0740451452278415</v>
      </c>
      <c r="L68" s="73" t="n">
        <v>208326.17511</v>
      </c>
      <c r="M68" s="73" t="n">
        <v>39805.12466</v>
      </c>
      <c r="N68" s="74" t="n">
        <v>0.236202685383866</v>
      </c>
      <c r="O68" s="73" t="n">
        <v>195590.9813</v>
      </c>
      <c r="P68" s="73" t="n">
        <v>-12735.19381</v>
      </c>
      <c r="Q68" s="74" t="n">
        <v>-0.0611310307179382</v>
      </c>
      <c r="R68" s="73" t="n">
        <v>242941.02005</v>
      </c>
      <c r="S68" s="73" t="n">
        <v>47350.03875</v>
      </c>
      <c r="T68" s="74" t="n">
        <v>0.242087024847909</v>
      </c>
      <c r="U68" s="73" t="n">
        <v>270154.99585</v>
      </c>
      <c r="V68" s="73" t="n">
        <v>27213.9758</v>
      </c>
      <c r="W68" s="74" t="n">
        <v>0.112018858710641</v>
      </c>
      <c r="X68" s="73" t="n">
        <v>230053.05585</v>
      </c>
      <c r="Y68" s="73" t="n">
        <v>-40101.94</v>
      </c>
      <c r="Z68" s="74" t="n">
        <v>-0.148440490148352</v>
      </c>
      <c r="AA68" s="73" t="n">
        <v>257126.53111</v>
      </c>
      <c r="AB68" s="73" t="n">
        <v>27073.47526</v>
      </c>
      <c r="AC68" s="74" t="n">
        <v>0.117683615025103</v>
      </c>
      <c r="AD68" s="73" t="n">
        <v>263239.82353</v>
      </c>
      <c r="AE68" s="73" t="n">
        <v>6113.29241999998</v>
      </c>
      <c r="AF68" s="74" t="n">
        <v>0.0237754244714043</v>
      </c>
      <c r="AG68" s="73" t="n">
        <v>256412.05082</v>
      </c>
      <c r="AH68" s="73" t="n">
        <v>-6827.77270999999</v>
      </c>
      <c r="AI68" s="74" t="n">
        <v>-0.0259374612034029</v>
      </c>
      <c r="AJ68" s="73" t="n">
        <v>281783.91537</v>
      </c>
      <c r="AK68" s="73" t="n">
        <v>25371.86455</v>
      </c>
      <c r="AL68" s="74" t="n">
        <v>0.0989495792762522</v>
      </c>
      <c r="AM68" s="73" t="n">
        <v>253492.67341</v>
      </c>
      <c r="AN68" s="73" t="n">
        <v>-28291.24196</v>
      </c>
      <c r="AO68" s="74" t="n">
        <v>-0.100400485680142</v>
      </c>
    </row>
    <row r="69" customFormat="false" ht="12.75" hidden="false" customHeight="true" outlineLevel="0" collapsed="false">
      <c r="B69" s="71" t="s">
        <v>346</v>
      </c>
      <c r="C69" s="71" t="s">
        <v>344</v>
      </c>
      <c r="D69" s="56" t="s">
        <v>286</v>
      </c>
      <c r="E69" s="56" t="s">
        <v>22</v>
      </c>
      <c r="F69" s="73" t="n">
        <v>7780.48532</v>
      </c>
      <c r="G69" s="73" t="n">
        <v>62.0713000000014</v>
      </c>
      <c r="H69" s="74" t="n">
        <v>0.0080419759602377</v>
      </c>
      <c r="I69" s="73" t="n">
        <v>7798.69273</v>
      </c>
      <c r="J69" s="73" t="n">
        <v>18.20741</v>
      </c>
      <c r="K69" s="74" t="n">
        <v>0.00234013808280031</v>
      </c>
      <c r="L69" s="73" t="n">
        <v>7810.95834</v>
      </c>
      <c r="M69" s="73" t="n">
        <v>12.2656099999995</v>
      </c>
      <c r="N69" s="74" t="n">
        <v>0.00157277769808983</v>
      </c>
      <c r="O69" s="73" t="n">
        <v>7200.24167</v>
      </c>
      <c r="P69" s="73" t="n">
        <v>-610.71667</v>
      </c>
      <c r="Q69" s="74" t="n">
        <v>-0.0781871626267052</v>
      </c>
      <c r="R69" s="73" t="n">
        <v>7024.42206</v>
      </c>
      <c r="S69" s="73" t="n">
        <v>-175.81961</v>
      </c>
      <c r="T69" s="74" t="n">
        <v>-0.0244185706616706</v>
      </c>
      <c r="U69" s="73" t="n">
        <v>6950.75148</v>
      </c>
      <c r="V69" s="73" t="n">
        <v>-73.6705799999991</v>
      </c>
      <c r="W69" s="74" t="n">
        <v>-0.0104877781219198</v>
      </c>
      <c r="X69" s="73" t="n">
        <v>7037.98707</v>
      </c>
      <c r="Y69" s="73" t="n">
        <v>87.2355899999993</v>
      </c>
      <c r="Z69" s="74" t="n">
        <v>0.0125505264072538</v>
      </c>
      <c r="AA69" s="73" t="n">
        <v>6867.2499</v>
      </c>
      <c r="AB69" s="73" t="n">
        <v>-170.737169999999</v>
      </c>
      <c r="AC69" s="74" t="n">
        <v>-0.0242593753443766</v>
      </c>
      <c r="AD69" s="73" t="n">
        <v>7130.7622</v>
      </c>
      <c r="AE69" s="73" t="n">
        <v>263.512299999999</v>
      </c>
      <c r="AF69" s="74" t="n">
        <v>0.0383723184443892</v>
      </c>
      <c r="AG69" s="73" t="n">
        <v>7293.71532</v>
      </c>
      <c r="AH69" s="73" t="n">
        <v>162.95312</v>
      </c>
      <c r="AI69" s="74" t="n">
        <v>0.022852132132523</v>
      </c>
      <c r="AJ69" s="73" t="n">
        <v>7488.59324</v>
      </c>
      <c r="AK69" s="73" t="n">
        <v>194.87792</v>
      </c>
      <c r="AL69" s="74" t="n">
        <v>0.0267186079316295</v>
      </c>
      <c r="AM69" s="73" t="n">
        <v>7741.99448</v>
      </c>
      <c r="AN69" s="73" t="n">
        <v>253.40124</v>
      </c>
      <c r="AO69" s="74" t="n">
        <v>0.0338382967105848</v>
      </c>
    </row>
    <row r="70" customFormat="false" ht="12.75" hidden="false" customHeight="true" outlineLevel="0" collapsed="false">
      <c r="B70" s="71" t="s">
        <v>347</v>
      </c>
      <c r="C70" s="71" t="s">
        <v>344</v>
      </c>
      <c r="D70" s="56" t="s">
        <v>286</v>
      </c>
      <c r="E70" s="56" t="s">
        <v>17</v>
      </c>
      <c r="F70" s="73" t="n">
        <v>45099.93746</v>
      </c>
      <c r="G70" s="73" t="n">
        <v>1211.40727</v>
      </c>
      <c r="H70" s="74" t="n">
        <v>0.0276019102201792</v>
      </c>
      <c r="I70" s="73" t="n">
        <v>46033.77623</v>
      </c>
      <c r="J70" s="73" t="n">
        <v>933.838769999995</v>
      </c>
      <c r="K70" s="74" t="n">
        <v>0.0207059881364189</v>
      </c>
      <c r="L70" s="73" t="n">
        <v>47081.956</v>
      </c>
      <c r="M70" s="73" t="n">
        <v>1048.17977</v>
      </c>
      <c r="N70" s="74" t="n">
        <v>0.0227697976538563</v>
      </c>
      <c r="O70" s="73" t="n">
        <v>47391.44677</v>
      </c>
      <c r="P70" s="73" t="n">
        <v>309.490770000004</v>
      </c>
      <c r="Q70" s="74" t="n">
        <v>0.00657344758573752</v>
      </c>
      <c r="R70" s="73" t="n">
        <v>46280.40379</v>
      </c>
      <c r="S70" s="73" t="n">
        <v>-1111.04298000001</v>
      </c>
      <c r="T70" s="74" t="n">
        <v>-0.0234439557288073</v>
      </c>
      <c r="U70" s="73" t="n">
        <v>43263.53712</v>
      </c>
      <c r="V70" s="73" t="n">
        <v>-3016.86667</v>
      </c>
      <c r="W70" s="74" t="n">
        <v>-0.0651866972399204</v>
      </c>
      <c r="X70" s="73" t="n">
        <v>44227.66428</v>
      </c>
      <c r="Y70" s="73" t="n">
        <v>964.127160000004</v>
      </c>
      <c r="Z70" s="74" t="n">
        <v>0.0222849823241638</v>
      </c>
      <c r="AA70" s="73" t="n">
        <v>43591.25334</v>
      </c>
      <c r="AB70" s="73" t="n">
        <v>-636.410940000002</v>
      </c>
      <c r="AC70" s="74" t="n">
        <v>-0.0143894313742403</v>
      </c>
      <c r="AD70" s="73" t="n">
        <v>44157.71421</v>
      </c>
      <c r="AE70" s="73" t="n">
        <v>566.460869999995</v>
      </c>
      <c r="AF70" s="74" t="n">
        <v>0.0129948287006514</v>
      </c>
      <c r="AG70" s="73" t="n">
        <v>45119.80815</v>
      </c>
      <c r="AH70" s="73" t="n">
        <v>962.093939999999</v>
      </c>
      <c r="AI70" s="74" t="n">
        <v>0.0217876753181694</v>
      </c>
      <c r="AJ70" s="73" t="n">
        <v>45839.58122</v>
      </c>
      <c r="AK70" s="73" t="n">
        <v>719.773070000003</v>
      </c>
      <c r="AL70" s="74" t="n">
        <v>0.0159524851614423</v>
      </c>
      <c r="AM70" s="73" t="n">
        <v>46603.61186</v>
      </c>
      <c r="AN70" s="73" t="n">
        <v>764.030639999997</v>
      </c>
      <c r="AO70" s="74" t="n">
        <v>0.0166674873475208</v>
      </c>
    </row>
    <row r="71" customFormat="false" ht="12.75" hidden="false" customHeight="true" outlineLevel="0" collapsed="false">
      <c r="B71" s="71" t="s">
        <v>348</v>
      </c>
      <c r="C71" s="71" t="s">
        <v>349</v>
      </c>
      <c r="D71" s="56" t="s">
        <v>286</v>
      </c>
      <c r="E71" s="56" t="s">
        <v>22</v>
      </c>
      <c r="F71" s="73" t="n">
        <v>26332.77005</v>
      </c>
      <c r="G71" s="73" t="n">
        <v>251.885050000001</v>
      </c>
      <c r="H71" s="74" t="n">
        <v>0.00965784136542913</v>
      </c>
      <c r="I71" s="73" t="n">
        <v>25662.38467</v>
      </c>
      <c r="J71" s="73" t="n">
        <v>-670.385379999996</v>
      </c>
      <c r="K71" s="74" t="n">
        <v>-0.0254582172223843</v>
      </c>
      <c r="L71" s="73" t="n">
        <v>24880.38998</v>
      </c>
      <c r="M71" s="73" t="n">
        <v>-781.994690000003</v>
      </c>
      <c r="N71" s="74" t="n">
        <v>-0.0304724093281236</v>
      </c>
      <c r="O71" s="73" t="n">
        <v>25248.18269</v>
      </c>
      <c r="P71" s="73" t="n">
        <v>367.792710000002</v>
      </c>
      <c r="Q71" s="74" t="n">
        <v>0.0147824334865994</v>
      </c>
      <c r="R71" s="73" t="n">
        <v>26050.29059</v>
      </c>
      <c r="S71" s="73" t="n">
        <v>802.107899999999</v>
      </c>
      <c r="T71" s="74" t="n">
        <v>0.0317689360002011</v>
      </c>
      <c r="U71" s="73" t="n">
        <v>23275.15813</v>
      </c>
      <c r="V71" s="73" t="n">
        <v>-2775.13246</v>
      </c>
      <c r="W71" s="74" t="n">
        <v>-0.106529808195894</v>
      </c>
      <c r="X71" s="73" t="n">
        <v>24397.93104</v>
      </c>
      <c r="Y71" s="73" t="n">
        <v>1122.77291</v>
      </c>
      <c r="Z71" s="74" t="n">
        <v>0.048239109858198</v>
      </c>
      <c r="AA71" s="73" t="n">
        <v>24401.01099</v>
      </c>
      <c r="AB71" s="73" t="n">
        <v>3.07994999999937</v>
      </c>
      <c r="AC71" s="74" t="n">
        <v>0.0001262381631848</v>
      </c>
      <c r="AD71" s="73" t="n">
        <v>23177.58931</v>
      </c>
      <c r="AE71" s="73" t="n">
        <v>-1223.42168</v>
      </c>
      <c r="AF71" s="74" t="n">
        <v>-0.050138155361734</v>
      </c>
      <c r="AG71" s="73" t="n">
        <v>23995.95585</v>
      </c>
      <c r="AH71" s="73" t="n">
        <v>818.366540000003</v>
      </c>
      <c r="AI71" s="74" t="n">
        <v>0.0353085270885751</v>
      </c>
      <c r="AJ71" s="73" t="n">
        <v>25274.75279</v>
      </c>
      <c r="AK71" s="73" t="n">
        <v>1278.79694</v>
      </c>
      <c r="AL71" s="74" t="n">
        <v>0.0532921858997335</v>
      </c>
      <c r="AM71" s="73" t="n">
        <v>27431.78509</v>
      </c>
      <c r="AN71" s="73" t="n">
        <v>2157.0323</v>
      </c>
      <c r="AO71" s="74" t="n">
        <v>0.0853433589607031</v>
      </c>
    </row>
    <row r="72" customFormat="false" ht="12.75" hidden="false" customHeight="true" outlineLevel="0" collapsed="false">
      <c r="B72" s="71" t="s">
        <v>350</v>
      </c>
      <c r="C72" s="71" t="s">
        <v>349</v>
      </c>
      <c r="D72" s="56" t="s">
        <v>289</v>
      </c>
      <c r="E72" s="56" t="s">
        <v>22</v>
      </c>
      <c r="F72" s="73"/>
      <c r="G72" s="73"/>
      <c r="H72" s="74"/>
      <c r="I72" s="73"/>
      <c r="J72" s="73"/>
      <c r="K72" s="74"/>
      <c r="L72" s="73"/>
      <c r="M72" s="73"/>
      <c r="N72" s="74"/>
      <c r="O72" s="73"/>
      <c r="P72" s="73"/>
      <c r="Q72" s="74"/>
      <c r="R72" s="73" t="n">
        <v>7496.61329</v>
      </c>
      <c r="S72" s="73"/>
      <c r="T72" s="74"/>
      <c r="U72" s="73" t="n">
        <v>7500.00644</v>
      </c>
      <c r="V72" s="73" t="n">
        <v>3.39314999999988</v>
      </c>
      <c r="W72" s="74" t="n">
        <v>0.000452624387671907</v>
      </c>
      <c r="X72" s="73" t="n">
        <v>7517.57339</v>
      </c>
      <c r="Y72" s="73" t="n">
        <v>17.5669499999995</v>
      </c>
      <c r="Z72" s="74" t="n">
        <v>0.00234225798878107</v>
      </c>
      <c r="AA72" s="73" t="n">
        <v>7502.39021</v>
      </c>
      <c r="AB72" s="73" t="n">
        <v>-15.18318</v>
      </c>
      <c r="AC72" s="74" t="n">
        <v>-0.00201969162285753</v>
      </c>
      <c r="AD72" s="73" t="n">
        <v>7596.33788</v>
      </c>
      <c r="AE72" s="73" t="n">
        <v>93.9476700000005</v>
      </c>
      <c r="AF72" s="74" t="n">
        <v>0.0125223651890003</v>
      </c>
      <c r="AG72" s="73" t="n">
        <v>7597.42436</v>
      </c>
      <c r="AH72" s="73" t="n">
        <v>1.08647999999994</v>
      </c>
      <c r="AI72" s="74" t="n">
        <v>0.000143026813336</v>
      </c>
      <c r="AJ72" s="73" t="n">
        <v>7576.33641</v>
      </c>
      <c r="AK72" s="73" t="n">
        <v>-21.0879500000001</v>
      </c>
      <c r="AL72" s="74" t="n">
        <v>-0.00277567093803877</v>
      </c>
      <c r="AM72" s="73" t="n">
        <v>7599.04216</v>
      </c>
      <c r="AN72" s="73" t="n">
        <v>22.7057500000001</v>
      </c>
      <c r="AO72" s="74" t="n">
        <v>0.0029969300162056</v>
      </c>
    </row>
    <row r="73" customFormat="false" ht="12.75" hidden="false" customHeight="true" outlineLevel="0" collapsed="false">
      <c r="B73" s="71" t="s">
        <v>351</v>
      </c>
      <c r="C73" s="71" t="s">
        <v>349</v>
      </c>
      <c r="D73" s="56" t="s">
        <v>286</v>
      </c>
      <c r="E73" s="56" t="s">
        <v>17</v>
      </c>
      <c r="F73" s="73" t="n">
        <v>5446.7136</v>
      </c>
      <c r="G73" s="73" t="n">
        <v>312.39718</v>
      </c>
      <c r="H73" s="74" t="n">
        <v>0.0608449410681238</v>
      </c>
      <c r="I73" s="73" t="n">
        <v>5404.49395</v>
      </c>
      <c r="J73" s="73" t="n">
        <v>-42.21965</v>
      </c>
      <c r="K73" s="74" t="n">
        <v>-0.00775139893531396</v>
      </c>
      <c r="L73" s="73" t="n">
        <v>5525.56037</v>
      </c>
      <c r="M73" s="73" t="n">
        <v>121.06642</v>
      </c>
      <c r="N73" s="74" t="n">
        <v>0.0224010649507713</v>
      </c>
      <c r="O73" s="73" t="n">
        <v>6274.70662</v>
      </c>
      <c r="P73" s="73" t="n">
        <v>749.14625</v>
      </c>
      <c r="Q73" s="74" t="n">
        <v>0.135578330492478</v>
      </c>
      <c r="R73" s="73" t="n">
        <v>5833.51279</v>
      </c>
      <c r="S73" s="73" t="n">
        <v>-441.19383</v>
      </c>
      <c r="T73" s="74" t="n">
        <v>-0.0703130611069112</v>
      </c>
      <c r="U73" s="73" t="n">
        <v>5752.34679</v>
      </c>
      <c r="V73" s="73" t="n">
        <v>-81.1660000000002</v>
      </c>
      <c r="W73" s="74" t="n">
        <v>-0.0139137433861699</v>
      </c>
      <c r="X73" s="77" t="n">
        <v>5896.24485</v>
      </c>
      <c r="Y73" s="73" t="n">
        <v>143.89806</v>
      </c>
      <c r="Z73" s="74" t="n">
        <v>0.0250155397880663</v>
      </c>
      <c r="AA73" s="77" t="n">
        <v>5816.78441</v>
      </c>
      <c r="AB73" s="73" t="n">
        <v>-79.4604399999998</v>
      </c>
      <c r="AC73" s="74" t="n">
        <v>-0.0134764484890751</v>
      </c>
      <c r="AD73" s="77" t="n">
        <v>5798.59233</v>
      </c>
      <c r="AE73" s="73" t="n">
        <v>-18.1920799999998</v>
      </c>
      <c r="AF73" s="74" t="n">
        <v>-0.00312751491506624</v>
      </c>
      <c r="AG73" s="73" t="n">
        <v>5547.80351</v>
      </c>
      <c r="AH73" s="73" t="n">
        <v>-250.788820000001</v>
      </c>
      <c r="AI73" s="74" t="n">
        <v>-0.0432499485612228</v>
      </c>
      <c r="AJ73" s="73" t="n">
        <v>5141.91637</v>
      </c>
      <c r="AK73" s="73" t="n">
        <v>-405.88714</v>
      </c>
      <c r="AL73" s="74" t="n">
        <v>-0.0731617728112364</v>
      </c>
      <c r="AM73" s="73" t="n">
        <v>5215.24514</v>
      </c>
      <c r="AN73" s="73" t="n">
        <v>73.3287700000001</v>
      </c>
      <c r="AO73" s="74" t="n">
        <v>0.0142609806779102</v>
      </c>
    </row>
    <row r="74" customFormat="false" ht="12.75" hidden="false" customHeight="true" outlineLevel="0" collapsed="false">
      <c r="B74" s="71" t="s">
        <v>352</v>
      </c>
      <c r="C74" s="71" t="s">
        <v>349</v>
      </c>
      <c r="D74" s="56" t="s">
        <v>289</v>
      </c>
      <c r="E74" s="56" t="s">
        <v>13</v>
      </c>
      <c r="F74" s="73" t="n">
        <v>12928.29137</v>
      </c>
      <c r="G74" s="73" t="n">
        <v>793.895619999999</v>
      </c>
      <c r="H74" s="74" t="n">
        <v>0.0654252289406334</v>
      </c>
      <c r="I74" s="73" t="n">
        <v>13640.94712</v>
      </c>
      <c r="J74" s="73" t="n">
        <v>712.65575</v>
      </c>
      <c r="K74" s="74" t="n">
        <v>0.0551237382887047</v>
      </c>
      <c r="L74" s="73" t="n">
        <v>15693.98403</v>
      </c>
      <c r="M74" s="73" t="n">
        <v>2053.03691</v>
      </c>
      <c r="N74" s="74" t="n">
        <v>0.150505451853111</v>
      </c>
      <c r="O74" s="73" t="n">
        <v>16374.63913</v>
      </c>
      <c r="P74" s="73" t="n">
        <v>680.655100000002</v>
      </c>
      <c r="Q74" s="74" t="n">
        <v>0.0433704468348437</v>
      </c>
      <c r="R74" s="73" t="n">
        <v>16434.85828</v>
      </c>
      <c r="S74" s="73" t="n">
        <v>60.219149999999</v>
      </c>
      <c r="T74" s="74" t="n">
        <v>0.00367758638965499</v>
      </c>
      <c r="U74" s="73" t="n">
        <v>17022.21867</v>
      </c>
      <c r="V74" s="73" t="n">
        <v>587.360390000002</v>
      </c>
      <c r="W74" s="74" t="n">
        <v>0.0357386951559404</v>
      </c>
      <c r="X74" s="73" t="n">
        <v>17336.74082</v>
      </c>
      <c r="Y74" s="73" t="n">
        <v>314.522149999997</v>
      </c>
      <c r="Z74" s="74" t="n">
        <v>0.0184771536600168</v>
      </c>
      <c r="AA74" s="73" t="n">
        <v>17022.50753</v>
      </c>
      <c r="AB74" s="73" t="n">
        <v>-314.233289999996</v>
      </c>
      <c r="AC74" s="74" t="n">
        <v>-0.01812528048164</v>
      </c>
      <c r="AD74" s="73" t="n">
        <v>17779.7035</v>
      </c>
      <c r="AE74" s="73" t="n">
        <v>757.195969999997</v>
      </c>
      <c r="AF74" s="74" t="n">
        <v>0.0444820464121127</v>
      </c>
      <c r="AG74" s="73" t="n">
        <v>18289.97903</v>
      </c>
      <c r="AH74" s="73" t="n">
        <v>510.275530000003</v>
      </c>
      <c r="AI74" s="74" t="n">
        <v>0.0286998897366315</v>
      </c>
      <c r="AJ74" s="73" t="n">
        <v>18439.2332</v>
      </c>
      <c r="AK74" s="73" t="n">
        <v>149.254169999997</v>
      </c>
      <c r="AL74" s="74" t="n">
        <v>0.00816043417847467</v>
      </c>
      <c r="AM74" s="73" t="n">
        <v>28093.34643</v>
      </c>
      <c r="AN74" s="73" t="n">
        <v>9654.11323</v>
      </c>
      <c r="AO74" s="74" t="n">
        <v>0.523563703831242</v>
      </c>
    </row>
    <row r="75" customFormat="false" ht="12.75" hidden="false" customHeight="true" outlineLevel="0" collapsed="false">
      <c r="B75" s="71" t="s">
        <v>353</v>
      </c>
      <c r="C75" s="71" t="s">
        <v>349</v>
      </c>
      <c r="D75" s="56" t="s">
        <v>289</v>
      </c>
      <c r="E75" s="56" t="s">
        <v>13</v>
      </c>
      <c r="F75" s="73"/>
      <c r="G75" s="73"/>
      <c r="H75" s="74"/>
      <c r="I75" s="73" t="n">
        <v>0</v>
      </c>
      <c r="J75" s="73"/>
      <c r="K75" s="74"/>
      <c r="L75" s="73" t="n">
        <v>0</v>
      </c>
      <c r="M75" s="73"/>
      <c r="N75" s="74"/>
      <c r="O75" s="73"/>
      <c r="P75" s="73"/>
      <c r="Q75" s="74"/>
      <c r="R75" s="73"/>
      <c r="S75" s="73"/>
      <c r="T75" s="74"/>
      <c r="U75" s="72"/>
      <c r="V75" s="72"/>
      <c r="W75" s="72"/>
      <c r="X75" s="72"/>
      <c r="Y75" s="72"/>
      <c r="Z75" s="72"/>
      <c r="AA75" s="72"/>
      <c r="AB75" s="72"/>
      <c r="AC75" s="72"/>
      <c r="AD75" s="72"/>
      <c r="AE75" s="72"/>
      <c r="AF75" s="72"/>
      <c r="AG75" s="72"/>
      <c r="AH75" s="72"/>
      <c r="AI75" s="72"/>
      <c r="AJ75" s="72"/>
      <c r="AK75" s="72"/>
      <c r="AL75" s="72"/>
      <c r="AM75" s="72"/>
      <c r="AN75" s="72"/>
      <c r="AO75" s="72"/>
    </row>
    <row r="76" customFormat="false" ht="12.75" hidden="false" customHeight="true" outlineLevel="0" collapsed="false">
      <c r="B76" s="71" t="s">
        <v>354</v>
      </c>
      <c r="C76" s="71" t="s">
        <v>349</v>
      </c>
      <c r="D76" s="56" t="s">
        <v>289</v>
      </c>
      <c r="E76" s="56" t="s">
        <v>13</v>
      </c>
      <c r="F76" s="73"/>
      <c r="G76" s="73"/>
      <c r="H76" s="74"/>
      <c r="I76" s="73" t="n">
        <v>0</v>
      </c>
      <c r="J76" s="73"/>
      <c r="K76" s="74"/>
      <c r="L76" s="73" t="n">
        <v>0</v>
      </c>
      <c r="M76" s="73"/>
      <c r="N76" s="74"/>
      <c r="O76" s="73"/>
      <c r="P76" s="73"/>
      <c r="Q76" s="74"/>
      <c r="R76" s="73"/>
      <c r="S76" s="73"/>
      <c r="T76" s="74"/>
      <c r="U76" s="72"/>
      <c r="V76" s="72"/>
      <c r="W76" s="72"/>
      <c r="X76" s="72"/>
      <c r="Y76" s="72"/>
      <c r="Z76" s="72"/>
      <c r="AA76" s="72"/>
      <c r="AB76" s="72"/>
      <c r="AC76" s="72"/>
      <c r="AD76" s="72"/>
      <c r="AE76" s="72"/>
      <c r="AF76" s="72"/>
      <c r="AG76" s="72"/>
      <c r="AH76" s="72"/>
      <c r="AI76" s="72"/>
      <c r="AJ76" s="72"/>
      <c r="AK76" s="72"/>
      <c r="AL76" s="72"/>
      <c r="AM76" s="72"/>
      <c r="AN76" s="72"/>
      <c r="AO76" s="72"/>
    </row>
    <row r="77" customFormat="false" ht="12.75" hidden="false" customHeight="true" outlineLevel="0" collapsed="false">
      <c r="B77" s="71" t="s">
        <v>355</v>
      </c>
      <c r="C77" s="71" t="s">
        <v>349</v>
      </c>
      <c r="D77" s="56" t="s">
        <v>289</v>
      </c>
      <c r="E77" s="56" t="s">
        <v>13</v>
      </c>
      <c r="F77" s="72"/>
      <c r="G77" s="72"/>
      <c r="H77" s="72"/>
      <c r="I77" s="72"/>
      <c r="J77" s="73"/>
      <c r="K77" s="74"/>
      <c r="L77" s="72"/>
      <c r="M77" s="73"/>
      <c r="N77" s="74"/>
      <c r="O77" s="72"/>
      <c r="P77" s="73"/>
      <c r="Q77" s="74"/>
      <c r="R77" s="72"/>
      <c r="S77" s="73"/>
      <c r="T77" s="74"/>
      <c r="U77" s="72"/>
      <c r="V77" s="72"/>
      <c r="W77" s="72"/>
      <c r="X77" s="72"/>
      <c r="Y77" s="72"/>
      <c r="Z77" s="72"/>
      <c r="AA77" s="72"/>
      <c r="AB77" s="72"/>
      <c r="AC77" s="72"/>
      <c r="AD77" s="72"/>
      <c r="AE77" s="72"/>
      <c r="AF77" s="72"/>
      <c r="AG77" s="72"/>
      <c r="AH77" s="72"/>
      <c r="AI77" s="72"/>
      <c r="AJ77" s="72"/>
      <c r="AK77" s="72"/>
      <c r="AL77" s="72"/>
      <c r="AM77" s="72"/>
      <c r="AN77" s="72"/>
      <c r="AO77" s="72"/>
    </row>
    <row r="78" customFormat="false" ht="12.75" hidden="false" customHeight="true" outlineLevel="0" collapsed="false">
      <c r="B78" s="71" t="s">
        <v>356</v>
      </c>
      <c r="C78" s="71" t="s">
        <v>349</v>
      </c>
      <c r="D78" s="56" t="s">
        <v>289</v>
      </c>
      <c r="E78" s="56" t="s">
        <v>22</v>
      </c>
      <c r="F78" s="73" t="n">
        <v>94824.20223</v>
      </c>
      <c r="G78" s="73" t="n">
        <v>-827.127429999993</v>
      </c>
      <c r="H78" s="74" t="n">
        <v>-0.00864731763729876</v>
      </c>
      <c r="I78" s="73" t="n">
        <v>93268.84574</v>
      </c>
      <c r="J78" s="73" t="n">
        <v>-1555.35649000002</v>
      </c>
      <c r="K78" s="74" t="n">
        <v>-0.0164025265008552</v>
      </c>
      <c r="L78" s="73" t="n">
        <v>93592.60191</v>
      </c>
      <c r="M78" s="73" t="n">
        <v>323.756170000008</v>
      </c>
      <c r="N78" s="74" t="n">
        <v>0.00347121450288479</v>
      </c>
      <c r="O78" s="73" t="n">
        <v>94136.44358</v>
      </c>
      <c r="P78" s="73" t="n">
        <v>543.841669999994</v>
      </c>
      <c r="Q78" s="74" t="n">
        <v>0.00581073352916239</v>
      </c>
      <c r="R78" s="73" t="n">
        <v>93625.95761</v>
      </c>
      <c r="S78" s="73" t="n">
        <v>-510.485969999994</v>
      </c>
      <c r="T78" s="74" t="n">
        <v>-0.00542283042131464</v>
      </c>
      <c r="U78" s="73" t="n">
        <v>92036.44381</v>
      </c>
      <c r="V78" s="73" t="n">
        <v>-1589.5138</v>
      </c>
      <c r="W78" s="74" t="n">
        <v>-0.0169772768212544</v>
      </c>
      <c r="X78" s="73" t="n">
        <v>73230.09306</v>
      </c>
      <c r="Y78" s="73" t="n">
        <v>-18806.35075</v>
      </c>
      <c r="Z78" s="74" t="n">
        <v>-0.204335912726309</v>
      </c>
      <c r="AA78" s="73" t="n">
        <v>59052.66004</v>
      </c>
      <c r="AB78" s="73" t="n">
        <v>-14177.43302</v>
      </c>
      <c r="AC78" s="74" t="n">
        <v>-0.193601188085121</v>
      </c>
      <c r="AD78" s="73" t="n">
        <v>53527.73291</v>
      </c>
      <c r="AE78" s="73" t="n">
        <v>-5524.92713</v>
      </c>
      <c r="AF78" s="74" t="n">
        <v>-0.0935593269847223</v>
      </c>
      <c r="AG78" s="73" t="n">
        <v>30833.99882</v>
      </c>
      <c r="AH78" s="73" t="n">
        <v>-22693.73409</v>
      </c>
      <c r="AI78" s="74" t="n">
        <v>-0.423962175423282</v>
      </c>
      <c r="AJ78" s="73" t="n">
        <v>15899.17803</v>
      </c>
      <c r="AK78" s="73" t="n">
        <v>-14934.82079</v>
      </c>
      <c r="AL78" s="74" t="n">
        <v>-0.484362112004518</v>
      </c>
      <c r="AM78" s="73" t="n">
        <v>0</v>
      </c>
      <c r="AN78" s="73"/>
      <c r="AO78" s="74"/>
    </row>
    <row r="79" customFormat="false" ht="12.75" hidden="false" customHeight="true" outlineLevel="0" collapsed="false">
      <c r="B79" s="71" t="s">
        <v>357</v>
      </c>
      <c r="C79" s="71" t="s">
        <v>349</v>
      </c>
      <c r="D79" s="56" t="s">
        <v>289</v>
      </c>
      <c r="E79" s="56" t="s">
        <v>13</v>
      </c>
      <c r="F79" s="73" t="n">
        <v>12375.13916</v>
      </c>
      <c r="G79" s="73" t="n">
        <v>26.9267500000005</v>
      </c>
      <c r="H79" s="74" t="n">
        <v>0.00218061927556357</v>
      </c>
      <c r="I79" s="73" t="n">
        <v>12136.95007</v>
      </c>
      <c r="J79" s="73" t="n">
        <v>-238.18909</v>
      </c>
      <c r="K79" s="74" t="n">
        <v>-0.0192473867905983</v>
      </c>
      <c r="L79" s="73" t="n">
        <v>12171.62416</v>
      </c>
      <c r="M79" s="73" t="n">
        <v>34.6740899999986</v>
      </c>
      <c r="N79" s="74" t="n">
        <v>0.00285690307696873</v>
      </c>
      <c r="O79" s="73" t="n">
        <v>12240.62631</v>
      </c>
      <c r="P79" s="73" t="n">
        <v>69.0021500000003</v>
      </c>
      <c r="Q79" s="74" t="n">
        <v>0.00566909962819628</v>
      </c>
      <c r="R79" s="73" t="n">
        <v>12280.0462</v>
      </c>
      <c r="S79" s="73" t="n">
        <v>39.4198899999992</v>
      </c>
      <c r="T79" s="74" t="n">
        <v>0.00322041446259935</v>
      </c>
      <c r="U79" s="73" t="n">
        <v>12294.06519</v>
      </c>
      <c r="V79" s="73" t="n">
        <v>14.0189900000005</v>
      </c>
      <c r="W79" s="74" t="n">
        <v>0.00114160726854595</v>
      </c>
      <c r="X79" s="73" t="n">
        <v>12499.7998</v>
      </c>
      <c r="Y79" s="73" t="n">
        <v>205.734610000001</v>
      </c>
      <c r="Z79" s="74" t="n">
        <v>0.0167344655181547</v>
      </c>
      <c r="AA79" s="73" t="n">
        <v>12524.61431</v>
      </c>
      <c r="AB79" s="73" t="n">
        <v>24.8145100000002</v>
      </c>
      <c r="AC79" s="74" t="n">
        <v>0.00198519259484464</v>
      </c>
      <c r="AD79" s="73" t="n">
        <v>12687.62</v>
      </c>
      <c r="AE79" s="73" t="n">
        <v>163.00569</v>
      </c>
      <c r="AF79" s="74" t="n">
        <v>0.0130148271208521</v>
      </c>
      <c r="AG79" s="73" t="n">
        <v>12722.25288</v>
      </c>
      <c r="AH79" s="73" t="n">
        <v>34.6328799999992</v>
      </c>
      <c r="AI79" s="74" t="n">
        <v>0.00272965930568536</v>
      </c>
      <c r="AJ79" s="73" t="n">
        <v>12769.2089</v>
      </c>
      <c r="AK79" s="73" t="n">
        <v>46.9560199999996</v>
      </c>
      <c r="AL79" s="74" t="n">
        <v>0.00369085730671315</v>
      </c>
      <c r="AM79" s="73" t="n">
        <v>12752.48101</v>
      </c>
      <c r="AN79" s="73" t="n">
        <v>-16.7278900000001</v>
      </c>
      <c r="AO79" s="74" t="n">
        <v>-0.00131001772553041</v>
      </c>
    </row>
    <row r="80" customFormat="false" ht="12.75" hidden="false" customHeight="true" outlineLevel="0" collapsed="false">
      <c r="B80" s="71" t="s">
        <v>358</v>
      </c>
      <c r="C80" s="71" t="s">
        <v>349</v>
      </c>
      <c r="D80" s="56" t="s">
        <v>289</v>
      </c>
      <c r="E80" s="81" t="s">
        <v>11</v>
      </c>
      <c r="F80" s="72"/>
      <c r="G80" s="72"/>
      <c r="H80" s="72"/>
      <c r="I80" s="72"/>
      <c r="J80" s="73"/>
      <c r="K80" s="74"/>
      <c r="L80" s="72"/>
      <c r="M80" s="73"/>
      <c r="N80" s="74"/>
      <c r="O80" s="72"/>
      <c r="P80" s="73"/>
      <c r="Q80" s="74"/>
      <c r="R80" s="72"/>
      <c r="S80" s="73"/>
      <c r="T80" s="74"/>
      <c r="U80" s="72"/>
      <c r="V80" s="72"/>
      <c r="W80" s="72"/>
      <c r="X80" s="72"/>
      <c r="Y80" s="72"/>
      <c r="Z80" s="72"/>
      <c r="AA80" s="72"/>
      <c r="AB80" s="72"/>
      <c r="AC80" s="72"/>
      <c r="AD80" s="72"/>
      <c r="AE80" s="72"/>
      <c r="AF80" s="72"/>
      <c r="AG80" s="72"/>
      <c r="AH80" s="72"/>
      <c r="AI80" s="72"/>
      <c r="AJ80" s="72"/>
      <c r="AK80" s="72"/>
      <c r="AL80" s="72"/>
      <c r="AM80" s="72"/>
      <c r="AN80" s="72"/>
      <c r="AO80" s="72"/>
    </row>
    <row r="81" customFormat="false" ht="12.75" hidden="false" customHeight="true" outlineLevel="0" collapsed="false">
      <c r="B81" s="71" t="s">
        <v>359</v>
      </c>
      <c r="C81" s="71" t="s">
        <v>360</v>
      </c>
      <c r="D81" s="56" t="s">
        <v>286</v>
      </c>
      <c r="E81" s="56" t="s">
        <v>13</v>
      </c>
      <c r="F81" s="82"/>
      <c r="G81" s="72"/>
      <c r="H81" s="72"/>
      <c r="I81" s="82"/>
      <c r="J81" s="73"/>
      <c r="K81" s="74"/>
      <c r="L81" s="82"/>
      <c r="M81" s="73"/>
      <c r="N81" s="74"/>
      <c r="O81" s="82"/>
      <c r="P81" s="73"/>
      <c r="Q81" s="74"/>
      <c r="R81" s="82"/>
      <c r="S81" s="73"/>
      <c r="T81" s="74"/>
      <c r="U81" s="72"/>
      <c r="V81" s="72"/>
      <c r="W81" s="72"/>
      <c r="X81" s="72"/>
      <c r="Y81" s="72"/>
      <c r="Z81" s="72"/>
      <c r="AA81" s="72"/>
      <c r="AB81" s="72"/>
      <c r="AC81" s="72"/>
      <c r="AD81" s="72"/>
      <c r="AE81" s="72"/>
      <c r="AF81" s="72"/>
      <c r="AG81" s="72"/>
      <c r="AH81" s="72"/>
      <c r="AI81" s="72"/>
      <c r="AJ81" s="72"/>
      <c r="AK81" s="72"/>
      <c r="AL81" s="72"/>
      <c r="AM81" s="72"/>
      <c r="AN81" s="72"/>
      <c r="AO81" s="72"/>
    </row>
    <row r="82" customFormat="false" ht="12.75" hidden="false" customHeight="true" outlineLevel="0" collapsed="false">
      <c r="B82" s="71" t="s">
        <v>361</v>
      </c>
      <c r="C82" s="71" t="s">
        <v>360</v>
      </c>
      <c r="D82" s="56" t="s">
        <v>286</v>
      </c>
      <c r="E82" s="56" t="s">
        <v>17</v>
      </c>
      <c r="F82" s="72"/>
      <c r="G82" s="72"/>
      <c r="H82" s="72"/>
      <c r="I82" s="72"/>
      <c r="J82" s="73"/>
      <c r="K82" s="74"/>
      <c r="L82" s="72"/>
      <c r="M82" s="73"/>
      <c r="N82" s="74"/>
      <c r="O82" s="72"/>
      <c r="P82" s="73"/>
      <c r="Q82" s="74"/>
      <c r="R82" s="72"/>
      <c r="S82" s="73"/>
      <c r="T82" s="74"/>
      <c r="U82" s="72"/>
      <c r="V82" s="72"/>
      <c r="W82" s="72"/>
      <c r="X82" s="72"/>
      <c r="Y82" s="72"/>
      <c r="Z82" s="72"/>
      <c r="AA82" s="72"/>
      <c r="AB82" s="72"/>
      <c r="AC82" s="72"/>
      <c r="AD82" s="72"/>
      <c r="AE82" s="72"/>
      <c r="AF82" s="72"/>
      <c r="AG82" s="72"/>
      <c r="AH82" s="72"/>
      <c r="AI82" s="72"/>
      <c r="AJ82" s="72"/>
      <c r="AK82" s="72"/>
      <c r="AL82" s="72"/>
      <c r="AM82" s="72"/>
      <c r="AN82" s="72"/>
      <c r="AO82" s="72"/>
    </row>
    <row r="83" customFormat="false" ht="12.75" hidden="false" customHeight="true" outlineLevel="0" collapsed="false">
      <c r="B83" s="71" t="s">
        <v>362</v>
      </c>
      <c r="C83" s="71" t="s">
        <v>360</v>
      </c>
      <c r="D83" s="56" t="s">
        <v>286</v>
      </c>
      <c r="E83" s="56" t="s">
        <v>22</v>
      </c>
      <c r="F83" s="82"/>
      <c r="G83" s="72"/>
      <c r="H83" s="72"/>
      <c r="I83" s="82"/>
      <c r="J83" s="73"/>
      <c r="K83" s="74"/>
      <c r="L83" s="82"/>
      <c r="M83" s="73"/>
      <c r="N83" s="74"/>
      <c r="O83" s="82"/>
      <c r="P83" s="73"/>
      <c r="Q83" s="74"/>
      <c r="R83" s="82"/>
      <c r="S83" s="73"/>
      <c r="T83" s="74"/>
      <c r="U83" s="72"/>
      <c r="V83" s="72"/>
      <c r="W83" s="72"/>
      <c r="X83" s="72"/>
      <c r="Y83" s="72"/>
      <c r="Z83" s="72"/>
      <c r="AA83" s="72"/>
      <c r="AB83" s="72"/>
      <c r="AC83" s="72"/>
      <c r="AD83" s="72"/>
      <c r="AE83" s="72"/>
      <c r="AF83" s="72"/>
      <c r="AG83" s="72"/>
      <c r="AH83" s="72"/>
      <c r="AI83" s="72"/>
      <c r="AJ83" s="72"/>
      <c r="AK83" s="72"/>
      <c r="AL83" s="72"/>
      <c r="AM83" s="72"/>
      <c r="AN83" s="72"/>
      <c r="AO83" s="72"/>
    </row>
    <row r="84" customFormat="false" ht="12.75" hidden="false" customHeight="true" outlineLevel="0" collapsed="false">
      <c r="B84" s="71" t="s">
        <v>363</v>
      </c>
      <c r="C84" s="71" t="s">
        <v>360</v>
      </c>
      <c r="D84" s="56" t="s">
        <v>286</v>
      </c>
      <c r="E84" s="56" t="s">
        <v>11</v>
      </c>
      <c r="F84" s="82"/>
      <c r="G84" s="72"/>
      <c r="H84" s="72"/>
      <c r="I84" s="82"/>
      <c r="J84" s="73"/>
      <c r="K84" s="74"/>
      <c r="L84" s="82"/>
      <c r="M84" s="73"/>
      <c r="N84" s="74"/>
      <c r="O84" s="82"/>
      <c r="P84" s="73"/>
      <c r="Q84" s="74"/>
      <c r="R84" s="82"/>
      <c r="S84" s="73"/>
      <c r="T84" s="74"/>
      <c r="U84" s="72"/>
      <c r="V84" s="72"/>
      <c r="W84" s="72"/>
      <c r="X84" s="72"/>
      <c r="Y84" s="72"/>
      <c r="Z84" s="72"/>
      <c r="AA84" s="72"/>
      <c r="AB84" s="72"/>
      <c r="AC84" s="72"/>
      <c r="AD84" s="72"/>
      <c r="AE84" s="72"/>
      <c r="AF84" s="72"/>
      <c r="AG84" s="72"/>
      <c r="AH84" s="72"/>
      <c r="AI84" s="72"/>
      <c r="AJ84" s="72"/>
      <c r="AK84" s="72"/>
      <c r="AL84" s="72"/>
      <c r="AM84" s="72"/>
      <c r="AN84" s="72"/>
      <c r="AO84" s="72"/>
    </row>
    <row r="85" customFormat="false" ht="12.75" hidden="false" customHeight="true" outlineLevel="0" collapsed="false">
      <c r="B85" s="75" t="s">
        <v>364</v>
      </c>
      <c r="C85" s="71" t="s">
        <v>360</v>
      </c>
      <c r="D85" s="56" t="s">
        <v>289</v>
      </c>
      <c r="E85" s="56" t="s">
        <v>17</v>
      </c>
      <c r="F85" s="72"/>
      <c r="G85" s="72"/>
      <c r="H85" s="72"/>
      <c r="I85" s="72"/>
      <c r="J85" s="73"/>
      <c r="K85" s="74"/>
      <c r="L85" s="72"/>
      <c r="M85" s="73"/>
      <c r="N85" s="74"/>
      <c r="O85" s="72"/>
      <c r="P85" s="73"/>
      <c r="Q85" s="74"/>
      <c r="R85" s="72"/>
      <c r="S85" s="73"/>
      <c r="T85" s="74"/>
      <c r="U85" s="72"/>
      <c r="V85" s="72"/>
      <c r="W85" s="72"/>
      <c r="X85" s="72"/>
      <c r="Y85" s="72"/>
      <c r="Z85" s="72"/>
      <c r="AA85" s="72"/>
      <c r="AB85" s="72"/>
      <c r="AC85" s="72"/>
      <c r="AD85" s="72"/>
      <c r="AE85" s="72"/>
      <c r="AF85" s="72"/>
      <c r="AG85" s="72"/>
      <c r="AH85" s="72"/>
      <c r="AI85" s="72"/>
      <c r="AJ85" s="72"/>
      <c r="AK85" s="72"/>
      <c r="AL85" s="72"/>
      <c r="AM85" s="72"/>
      <c r="AN85" s="72"/>
      <c r="AO85" s="72"/>
    </row>
    <row r="86" customFormat="false" ht="12.75" hidden="false" customHeight="true" outlineLevel="0" collapsed="false">
      <c r="B86" s="75" t="s">
        <v>365</v>
      </c>
      <c r="C86" s="71" t="s">
        <v>360</v>
      </c>
      <c r="D86" s="56" t="s">
        <v>286</v>
      </c>
      <c r="E86" s="56" t="s">
        <v>17</v>
      </c>
      <c r="F86" s="82"/>
      <c r="G86" s="72"/>
      <c r="H86" s="72"/>
      <c r="I86" s="82"/>
      <c r="J86" s="73"/>
      <c r="K86" s="74"/>
      <c r="L86" s="82"/>
      <c r="M86" s="73"/>
      <c r="N86" s="74"/>
      <c r="O86" s="82"/>
      <c r="P86" s="73"/>
      <c r="Q86" s="74"/>
      <c r="R86" s="82"/>
      <c r="S86" s="73"/>
      <c r="T86" s="74"/>
      <c r="U86" s="72"/>
      <c r="V86" s="72"/>
      <c r="W86" s="72"/>
      <c r="X86" s="72"/>
      <c r="Y86" s="72"/>
      <c r="Z86" s="72"/>
      <c r="AA86" s="72"/>
      <c r="AB86" s="72"/>
      <c r="AC86" s="72"/>
      <c r="AD86" s="72"/>
      <c r="AE86" s="72"/>
      <c r="AF86" s="72"/>
      <c r="AG86" s="72"/>
      <c r="AH86" s="72"/>
      <c r="AI86" s="72"/>
      <c r="AJ86" s="72"/>
      <c r="AK86" s="72"/>
      <c r="AL86" s="72"/>
      <c r="AM86" s="72"/>
      <c r="AN86" s="72"/>
      <c r="AO86" s="72"/>
    </row>
    <row r="87" customFormat="false" ht="12.75" hidden="false" customHeight="true" outlineLevel="0" collapsed="false">
      <c r="B87" s="71" t="s">
        <v>366</v>
      </c>
      <c r="C87" s="71" t="s">
        <v>64</v>
      </c>
      <c r="D87" s="56" t="s">
        <v>286</v>
      </c>
      <c r="E87" s="56" t="s">
        <v>17</v>
      </c>
      <c r="F87" s="73" t="n">
        <v>4584.69792</v>
      </c>
      <c r="G87" s="73" t="n">
        <v>-319.702130000001</v>
      </c>
      <c r="H87" s="74" t="n">
        <v>-0.0651867969049549</v>
      </c>
      <c r="I87" s="73" t="n">
        <v>4630.82212</v>
      </c>
      <c r="J87" s="73" t="n">
        <v>46.1242000000002</v>
      </c>
      <c r="K87" s="74" t="n">
        <v>0.0100604665356012</v>
      </c>
      <c r="L87" s="73" t="n">
        <v>4861.92875</v>
      </c>
      <c r="M87" s="73" t="n">
        <v>231.10663</v>
      </c>
      <c r="N87" s="74" t="n">
        <v>0.0499061773506428</v>
      </c>
      <c r="O87" s="73" t="n">
        <v>5233.53492</v>
      </c>
      <c r="P87" s="73" t="n">
        <v>371.60617</v>
      </c>
      <c r="Q87" s="74" t="n">
        <v>0.0764318419927483</v>
      </c>
      <c r="R87" s="73" t="n">
        <v>4337.26696</v>
      </c>
      <c r="S87" s="73" t="n">
        <v>-896.26796</v>
      </c>
      <c r="T87" s="74" t="n">
        <v>-0.171254796939427</v>
      </c>
      <c r="U87" s="73" t="n">
        <v>5281.28061</v>
      </c>
      <c r="V87" s="73" t="n">
        <v>944.013650000001</v>
      </c>
      <c r="W87" s="74" t="n">
        <v>0.21765172831326</v>
      </c>
      <c r="X87" s="73" t="n">
        <v>5125.69344</v>
      </c>
      <c r="Y87" s="73" t="n">
        <v>-155.587170000001</v>
      </c>
      <c r="Z87" s="74" t="n">
        <v>-0.0294601217942102</v>
      </c>
      <c r="AA87" s="73" t="n">
        <v>4784.12007</v>
      </c>
      <c r="AB87" s="73" t="n">
        <v>-341.57337</v>
      </c>
      <c r="AC87" s="74" t="n">
        <v>-0.0666394457644349</v>
      </c>
      <c r="AD87" s="73" t="n">
        <v>6063.25163</v>
      </c>
      <c r="AE87" s="73" t="n">
        <v>1279.13156</v>
      </c>
      <c r="AF87" s="74" t="n">
        <v>0.267370287802998</v>
      </c>
      <c r="AG87" s="73" t="n">
        <v>5800.17094</v>
      </c>
      <c r="AH87" s="73" t="n">
        <v>-263.08069</v>
      </c>
      <c r="AI87" s="74" t="n">
        <v>-0.0433893735662096</v>
      </c>
      <c r="AJ87" s="73" t="n">
        <v>5646.93116</v>
      </c>
      <c r="AK87" s="73" t="n">
        <v>-153.23978</v>
      </c>
      <c r="AL87" s="74" t="n">
        <v>-0.0264198730667066</v>
      </c>
      <c r="AM87" s="73" t="n">
        <v>5538.55019</v>
      </c>
      <c r="AN87" s="73" t="n">
        <v>-108.380969999999</v>
      </c>
      <c r="AO87" s="74" t="n">
        <v>-0.0191928973329293</v>
      </c>
    </row>
    <row r="88" customFormat="false" ht="12.75" hidden="false" customHeight="true" outlineLevel="0" collapsed="false">
      <c r="B88" s="71" t="s">
        <v>367</v>
      </c>
      <c r="C88" s="71" t="s">
        <v>64</v>
      </c>
      <c r="D88" s="56" t="s">
        <v>286</v>
      </c>
      <c r="E88" s="56" t="s">
        <v>17</v>
      </c>
      <c r="F88" s="73" t="n">
        <v>10722.8725</v>
      </c>
      <c r="G88" s="73" t="n">
        <v>-444.937529999999</v>
      </c>
      <c r="H88" s="74" t="n">
        <v>-0.0398410725831445</v>
      </c>
      <c r="I88" s="73" t="n">
        <v>10739.22357</v>
      </c>
      <c r="J88" s="73" t="n">
        <v>16.3510700000006</v>
      </c>
      <c r="K88" s="74" t="n">
        <v>0.00152487777878552</v>
      </c>
      <c r="L88" s="73" t="n">
        <v>10537.94755</v>
      </c>
      <c r="M88" s="73" t="n">
        <v>-201.276019999999</v>
      </c>
      <c r="N88" s="74" t="n">
        <v>-0.0187421389161003</v>
      </c>
      <c r="O88" s="73" t="n">
        <v>10307.71038</v>
      </c>
      <c r="P88" s="73" t="n">
        <v>-230.23717</v>
      </c>
      <c r="Q88" s="74" t="n">
        <v>-0.0218483883040393</v>
      </c>
      <c r="R88" s="73" t="n">
        <v>9569.56804</v>
      </c>
      <c r="S88" s="73" t="n">
        <v>-738.142340000002</v>
      </c>
      <c r="T88" s="74" t="n">
        <v>-0.071610698475989</v>
      </c>
      <c r="U88" s="73" t="n">
        <v>8658.18578</v>
      </c>
      <c r="V88" s="73" t="n">
        <v>-911.382259999999</v>
      </c>
      <c r="W88" s="74" t="n">
        <v>-0.0952375547350201</v>
      </c>
      <c r="X88" s="73" t="n">
        <v>8370.39606</v>
      </c>
      <c r="Y88" s="73" t="n">
        <v>-287.789720000001</v>
      </c>
      <c r="Z88" s="74" t="n">
        <v>-0.0332390326694977</v>
      </c>
      <c r="AA88" s="73" t="n">
        <v>7551.60342</v>
      </c>
      <c r="AB88" s="73" t="n">
        <v>-818.792639999999</v>
      </c>
      <c r="AC88" s="74" t="n">
        <v>-0.0978200594250016</v>
      </c>
      <c r="AD88" s="73" t="n">
        <v>8090.1609</v>
      </c>
      <c r="AE88" s="73" t="n">
        <v>538.55748</v>
      </c>
      <c r="AF88" s="74" t="n">
        <v>0.0713169707209016</v>
      </c>
      <c r="AG88" s="73" t="n">
        <v>8288.98312</v>
      </c>
      <c r="AH88" s="73" t="n">
        <v>198.82222</v>
      </c>
      <c r="AI88" s="74" t="n">
        <v>0.0245758054082708</v>
      </c>
      <c r="AJ88" s="73" t="n">
        <v>7510.48662</v>
      </c>
      <c r="AK88" s="73" t="n">
        <v>-778.496500000001</v>
      </c>
      <c r="AL88" s="74" t="n">
        <v>-0.0939194215659111</v>
      </c>
      <c r="AM88" s="73" t="n">
        <v>7011.0649</v>
      </c>
      <c r="AN88" s="73" t="n">
        <v>-499.421719999999</v>
      </c>
      <c r="AO88" s="74" t="n">
        <v>-0.0664965860760697</v>
      </c>
    </row>
    <row r="89" customFormat="false" ht="12.75" hidden="false" customHeight="true" outlineLevel="0" collapsed="false">
      <c r="B89" s="71" t="s">
        <v>368</v>
      </c>
      <c r="C89" s="71" t="s">
        <v>64</v>
      </c>
      <c r="D89" s="56" t="s">
        <v>286</v>
      </c>
      <c r="E89" s="56" t="s">
        <v>11</v>
      </c>
      <c r="F89" s="73" t="n">
        <v>0</v>
      </c>
      <c r="G89" s="73"/>
      <c r="H89" s="74"/>
      <c r="I89" s="73" t="n">
        <v>0</v>
      </c>
      <c r="J89" s="73"/>
      <c r="K89" s="74"/>
      <c r="L89" s="73" t="n">
        <v>0</v>
      </c>
      <c r="M89" s="73"/>
      <c r="N89" s="74"/>
      <c r="O89" s="73" t="n">
        <v>0</v>
      </c>
      <c r="P89" s="73"/>
      <c r="Q89" s="74"/>
      <c r="R89" s="73" t="n">
        <v>0</v>
      </c>
      <c r="S89" s="73"/>
      <c r="T89" s="74"/>
      <c r="U89" s="73" t="n">
        <v>0</v>
      </c>
      <c r="V89" s="73"/>
      <c r="W89" s="74"/>
      <c r="X89" s="73" t="n">
        <v>0</v>
      </c>
      <c r="Y89" s="73"/>
      <c r="Z89" s="74"/>
      <c r="AA89" s="73" t="n">
        <v>0</v>
      </c>
      <c r="AB89" s="73"/>
      <c r="AC89" s="74"/>
      <c r="AD89" s="73" t="n">
        <v>0</v>
      </c>
      <c r="AE89" s="73"/>
      <c r="AF89" s="74"/>
      <c r="AG89" s="73" t="n">
        <v>0</v>
      </c>
      <c r="AH89" s="73"/>
      <c r="AI89" s="74"/>
      <c r="AJ89" s="73" t="n">
        <v>0</v>
      </c>
      <c r="AK89" s="73"/>
      <c r="AL89" s="74"/>
      <c r="AM89" s="73" t="n">
        <v>0</v>
      </c>
      <c r="AN89" s="73"/>
      <c r="AO89" s="74"/>
    </row>
    <row r="90" customFormat="false" ht="12.75" hidden="false" customHeight="true" outlineLevel="0" collapsed="false">
      <c r="B90" s="71" t="s">
        <v>369</v>
      </c>
      <c r="C90" s="71" t="s">
        <v>64</v>
      </c>
      <c r="D90" s="56" t="s">
        <v>286</v>
      </c>
      <c r="E90" s="56" t="s">
        <v>17</v>
      </c>
      <c r="F90" s="73" t="n">
        <v>3820.56597</v>
      </c>
      <c r="G90" s="73" t="n">
        <v>-524.50397</v>
      </c>
      <c r="H90" s="74" t="n">
        <v>-0.120712434377984</v>
      </c>
      <c r="I90" s="73" t="n">
        <v>3875.92876</v>
      </c>
      <c r="J90" s="73" t="n">
        <v>55.3627899999997</v>
      </c>
      <c r="K90" s="74" t="n">
        <v>0.0144907300213428</v>
      </c>
      <c r="L90" s="73" t="n">
        <v>3718.52946</v>
      </c>
      <c r="M90" s="73" t="n">
        <v>-157.3993</v>
      </c>
      <c r="N90" s="74" t="n">
        <v>-0.040609440922748</v>
      </c>
      <c r="O90" s="73" t="n">
        <v>2841.48862</v>
      </c>
      <c r="P90" s="73" t="n">
        <v>-877.04084</v>
      </c>
      <c r="Q90" s="74" t="n">
        <v>-0.235856902421851</v>
      </c>
      <c r="R90" s="73" t="n">
        <v>1777.97338</v>
      </c>
      <c r="S90" s="73" t="n">
        <v>-1063.51524</v>
      </c>
      <c r="T90" s="74" t="n">
        <v>-0.374281013309144</v>
      </c>
      <c r="U90" s="72"/>
      <c r="V90" s="72"/>
      <c r="W90" s="72"/>
      <c r="X90" s="72"/>
      <c r="Y90" s="72"/>
      <c r="Z90" s="72"/>
      <c r="AA90" s="72"/>
      <c r="AB90" s="72"/>
      <c r="AC90" s="72"/>
      <c r="AD90" s="72"/>
      <c r="AE90" s="72"/>
      <c r="AF90" s="72"/>
      <c r="AG90" s="72"/>
      <c r="AH90" s="72"/>
      <c r="AI90" s="72"/>
      <c r="AJ90" s="72"/>
      <c r="AK90" s="72"/>
      <c r="AL90" s="72"/>
      <c r="AM90" s="72"/>
      <c r="AN90" s="72"/>
      <c r="AO90" s="72"/>
    </row>
    <row r="91" customFormat="false" ht="12.75" hidden="false" customHeight="true" outlineLevel="0" collapsed="false">
      <c r="B91" s="71" t="s">
        <v>370</v>
      </c>
      <c r="C91" s="71" t="s">
        <v>64</v>
      </c>
      <c r="D91" s="56" t="s">
        <v>322</v>
      </c>
      <c r="E91" s="56" t="s">
        <v>17</v>
      </c>
      <c r="F91" s="72" t="n">
        <v>0</v>
      </c>
      <c r="G91" s="73"/>
      <c r="H91" s="74"/>
      <c r="I91" s="72" t="n">
        <v>0</v>
      </c>
      <c r="J91" s="73"/>
      <c r="K91" s="74"/>
      <c r="L91" s="72" t="n">
        <v>0</v>
      </c>
      <c r="M91" s="73"/>
      <c r="N91" s="74"/>
      <c r="O91" s="72" t="n">
        <v>0</v>
      </c>
      <c r="P91" s="73"/>
      <c r="Q91" s="74"/>
      <c r="R91" s="72" t="n">
        <v>0</v>
      </c>
      <c r="S91" s="73"/>
      <c r="T91" s="74"/>
      <c r="U91" s="73" t="n">
        <v>0</v>
      </c>
      <c r="V91" s="73"/>
      <c r="W91" s="74"/>
      <c r="X91" s="73" t="n">
        <v>0</v>
      </c>
      <c r="Y91" s="73"/>
      <c r="Z91" s="74"/>
      <c r="AA91" s="73" t="n">
        <v>0</v>
      </c>
      <c r="AB91" s="73"/>
      <c r="AC91" s="74"/>
      <c r="AD91" s="73" t="n">
        <v>0</v>
      </c>
      <c r="AE91" s="73"/>
      <c r="AF91" s="74"/>
      <c r="AG91" s="73" t="n">
        <v>0</v>
      </c>
      <c r="AH91" s="73"/>
      <c r="AI91" s="74"/>
      <c r="AJ91" s="73" t="n">
        <v>0</v>
      </c>
      <c r="AK91" s="73"/>
      <c r="AL91" s="74"/>
      <c r="AM91" s="73" t="n">
        <v>0</v>
      </c>
      <c r="AN91" s="73"/>
      <c r="AO91" s="74"/>
    </row>
    <row r="92" customFormat="false" ht="12.75" hidden="false" customHeight="true" outlineLevel="0" collapsed="false">
      <c r="B92" s="71" t="s">
        <v>371</v>
      </c>
      <c r="C92" s="71" t="s">
        <v>64</v>
      </c>
      <c r="D92" s="56" t="s">
        <v>286</v>
      </c>
      <c r="E92" s="56" t="s">
        <v>17</v>
      </c>
      <c r="F92" s="73" t="n">
        <v>50083.07336</v>
      </c>
      <c r="G92" s="73" t="n">
        <v>-47.9839500000016</v>
      </c>
      <c r="H92" s="74" t="n">
        <v>-0.000957170117184658</v>
      </c>
      <c r="I92" s="73" t="n">
        <v>48972.89166</v>
      </c>
      <c r="J92" s="73" t="n">
        <v>-1110.18170000001</v>
      </c>
      <c r="K92" s="74" t="n">
        <v>-0.0221668045812596</v>
      </c>
      <c r="L92" s="73" t="n">
        <v>49480.30566</v>
      </c>
      <c r="M92" s="73" t="n">
        <v>507.414000000004</v>
      </c>
      <c r="N92" s="74" t="n">
        <v>0.0103611198522395</v>
      </c>
      <c r="O92" s="73" t="n">
        <v>49586.08002</v>
      </c>
      <c r="P92" s="73" t="n">
        <v>105.774360000003</v>
      </c>
      <c r="Q92" s="74" t="n">
        <v>0.00213770627705534</v>
      </c>
      <c r="R92" s="73" t="n">
        <v>49652.27064</v>
      </c>
      <c r="S92" s="73" t="n">
        <v>66.1906200000012</v>
      </c>
      <c r="T92" s="74" t="n">
        <v>0.0013348629287353</v>
      </c>
      <c r="U92" s="73" t="n">
        <v>45353.22649</v>
      </c>
      <c r="V92" s="73" t="n">
        <v>-4299.04415</v>
      </c>
      <c r="W92" s="74" t="n">
        <v>-0.0865830322478078</v>
      </c>
      <c r="X92" s="73" t="n">
        <v>42618.04296</v>
      </c>
      <c r="Y92" s="73" t="n">
        <v>-2735.18353</v>
      </c>
      <c r="Z92" s="74" t="n">
        <v>-0.0603084662698273</v>
      </c>
      <c r="AA92" s="73" t="n">
        <v>40103.39932</v>
      </c>
      <c r="AB92" s="73" t="n">
        <v>-2514.64364</v>
      </c>
      <c r="AC92" s="74" t="n">
        <v>-0.0590042025712013</v>
      </c>
      <c r="AD92" s="73" t="n">
        <v>42720.86406</v>
      </c>
      <c r="AE92" s="73" t="n">
        <v>2617.46474</v>
      </c>
      <c r="AF92" s="74" t="n">
        <v>0.0652679020826708</v>
      </c>
      <c r="AG92" s="73" t="n">
        <v>43334.06174</v>
      </c>
      <c r="AH92" s="73" t="n">
        <v>613.197680000005</v>
      </c>
      <c r="AI92" s="74" t="n">
        <v>0.0143535879597096</v>
      </c>
      <c r="AJ92" s="73" t="n">
        <v>43150.25694</v>
      </c>
      <c r="AK92" s="73" t="n">
        <v>-183.804800000005</v>
      </c>
      <c r="AL92" s="74" t="n">
        <v>-0.0042415779324545</v>
      </c>
      <c r="AM92" s="73" t="n">
        <v>40635.76927</v>
      </c>
      <c r="AN92" s="73" t="n">
        <v>-2514.48766999999</v>
      </c>
      <c r="AO92" s="74" t="n">
        <v>-0.0582728319207083</v>
      </c>
    </row>
    <row r="93" customFormat="false" ht="12.75" hidden="false" customHeight="true" outlineLevel="0" collapsed="false">
      <c r="B93" s="71" t="s">
        <v>372</v>
      </c>
      <c r="C93" s="71" t="s">
        <v>64</v>
      </c>
      <c r="D93" s="56" t="s">
        <v>286</v>
      </c>
      <c r="E93" s="56" t="s">
        <v>13</v>
      </c>
      <c r="F93" s="72"/>
      <c r="G93" s="72"/>
      <c r="H93" s="72"/>
      <c r="I93" s="72"/>
      <c r="J93" s="73"/>
      <c r="K93" s="74"/>
      <c r="L93" s="72"/>
      <c r="M93" s="73"/>
      <c r="N93" s="74"/>
      <c r="O93" s="72"/>
      <c r="P93" s="73"/>
      <c r="Q93" s="74"/>
      <c r="R93" s="72"/>
      <c r="S93" s="73"/>
      <c r="T93" s="74"/>
      <c r="U93" s="72"/>
      <c r="V93" s="72"/>
      <c r="W93" s="72"/>
      <c r="X93" s="72"/>
      <c r="Y93" s="72"/>
      <c r="Z93" s="72"/>
      <c r="AA93" s="72"/>
      <c r="AB93" s="72"/>
      <c r="AC93" s="72"/>
      <c r="AD93" s="72"/>
      <c r="AE93" s="72"/>
      <c r="AF93" s="72"/>
      <c r="AG93" s="72"/>
      <c r="AH93" s="72"/>
      <c r="AI93" s="72"/>
      <c r="AJ93" s="72"/>
      <c r="AK93" s="72"/>
      <c r="AL93" s="72"/>
      <c r="AM93" s="72"/>
      <c r="AN93" s="72"/>
      <c r="AO93" s="72"/>
    </row>
    <row r="94" customFormat="false" ht="12.75" hidden="false" customHeight="true" outlineLevel="0" collapsed="false">
      <c r="B94" s="71" t="s">
        <v>373</v>
      </c>
      <c r="C94" s="71" t="s">
        <v>374</v>
      </c>
      <c r="D94" s="56" t="s">
        <v>286</v>
      </c>
      <c r="E94" s="56" t="s">
        <v>13</v>
      </c>
      <c r="F94" s="72"/>
      <c r="G94" s="72"/>
      <c r="H94" s="72"/>
      <c r="I94" s="72"/>
      <c r="J94" s="73"/>
      <c r="K94" s="74"/>
      <c r="L94" s="72"/>
      <c r="M94" s="73"/>
      <c r="N94" s="74"/>
      <c r="O94" s="72"/>
      <c r="P94" s="73"/>
      <c r="Q94" s="74"/>
      <c r="R94" s="72"/>
      <c r="S94" s="73"/>
      <c r="T94" s="74"/>
      <c r="U94" s="72"/>
      <c r="V94" s="72"/>
      <c r="W94" s="72"/>
      <c r="X94" s="72"/>
      <c r="Y94" s="72"/>
      <c r="Z94" s="72"/>
      <c r="AA94" s="72"/>
      <c r="AB94" s="72"/>
      <c r="AC94" s="72"/>
      <c r="AD94" s="72"/>
      <c r="AE94" s="72"/>
      <c r="AF94" s="72"/>
      <c r="AG94" s="72"/>
      <c r="AH94" s="72"/>
      <c r="AI94" s="72"/>
      <c r="AJ94" s="72"/>
      <c r="AK94" s="72"/>
      <c r="AL94" s="72"/>
      <c r="AM94" s="72"/>
      <c r="AN94" s="72"/>
      <c r="AO94" s="72"/>
    </row>
    <row r="95" customFormat="false" ht="12.75" hidden="false" customHeight="true" outlineLevel="0" collapsed="false">
      <c r="B95" s="71" t="s">
        <v>375</v>
      </c>
      <c r="C95" s="71" t="s">
        <v>374</v>
      </c>
      <c r="D95" s="56" t="s">
        <v>286</v>
      </c>
      <c r="E95" s="56" t="s">
        <v>11</v>
      </c>
      <c r="F95" s="72"/>
      <c r="G95" s="72"/>
      <c r="H95" s="72"/>
      <c r="I95" s="72"/>
      <c r="J95" s="73"/>
      <c r="K95" s="74"/>
      <c r="L95" s="72"/>
      <c r="M95" s="73"/>
      <c r="N95" s="74"/>
      <c r="O95" s="72"/>
      <c r="P95" s="73"/>
      <c r="Q95" s="74"/>
      <c r="R95" s="72"/>
      <c r="S95" s="73"/>
      <c r="T95" s="74"/>
      <c r="U95" s="72"/>
      <c r="V95" s="72"/>
      <c r="W95" s="72"/>
      <c r="X95" s="72"/>
      <c r="Y95" s="72"/>
      <c r="Z95" s="72"/>
      <c r="AA95" s="72"/>
      <c r="AB95" s="72"/>
      <c r="AC95" s="72"/>
      <c r="AD95" s="72"/>
      <c r="AE95" s="72"/>
      <c r="AF95" s="72"/>
      <c r="AG95" s="72"/>
      <c r="AH95" s="72"/>
      <c r="AI95" s="72"/>
      <c r="AJ95" s="72"/>
      <c r="AK95" s="72"/>
      <c r="AL95" s="72"/>
      <c r="AM95" s="72"/>
      <c r="AN95" s="72"/>
      <c r="AO95" s="72"/>
    </row>
    <row r="96" customFormat="false" ht="12.75" hidden="false" customHeight="true" outlineLevel="0" collapsed="false">
      <c r="B96" s="71" t="s">
        <v>376</v>
      </c>
      <c r="C96" s="71" t="s">
        <v>377</v>
      </c>
      <c r="D96" s="56" t="s">
        <v>286</v>
      </c>
      <c r="E96" s="56" t="s">
        <v>22</v>
      </c>
      <c r="F96" s="72"/>
      <c r="G96" s="72"/>
      <c r="H96" s="72"/>
      <c r="I96" s="72"/>
      <c r="J96" s="73"/>
      <c r="K96" s="74"/>
      <c r="L96" s="72"/>
      <c r="M96" s="73"/>
      <c r="N96" s="74"/>
      <c r="O96" s="72"/>
      <c r="P96" s="73"/>
      <c r="Q96" s="74"/>
      <c r="R96" s="72"/>
      <c r="S96" s="73"/>
      <c r="T96" s="74"/>
      <c r="U96" s="72"/>
      <c r="V96" s="72"/>
      <c r="W96" s="72"/>
      <c r="X96" s="72"/>
      <c r="Y96" s="72"/>
      <c r="Z96" s="72"/>
      <c r="AA96" s="72"/>
      <c r="AB96" s="72"/>
      <c r="AC96" s="72"/>
      <c r="AD96" s="72"/>
      <c r="AE96" s="72"/>
      <c r="AF96" s="72"/>
      <c r="AG96" s="72"/>
      <c r="AH96" s="72"/>
      <c r="AI96" s="72"/>
      <c r="AJ96" s="72"/>
      <c r="AK96" s="72"/>
      <c r="AL96" s="72"/>
      <c r="AM96" s="72"/>
      <c r="AN96" s="72"/>
      <c r="AO96" s="72"/>
    </row>
    <row r="97" customFormat="false" ht="12.75" hidden="false" customHeight="true" outlineLevel="0" collapsed="false">
      <c r="B97" s="71" t="s">
        <v>378</v>
      </c>
      <c r="C97" s="71" t="s">
        <v>377</v>
      </c>
      <c r="D97" s="56" t="s">
        <v>286</v>
      </c>
      <c r="E97" s="56" t="s">
        <v>13</v>
      </c>
      <c r="F97" s="73" t="n">
        <v>5429.12054</v>
      </c>
      <c r="G97" s="73" t="n">
        <v>38.6229800000001</v>
      </c>
      <c r="H97" s="74" t="n">
        <v>0.00716501205502818</v>
      </c>
      <c r="I97" s="73" t="n">
        <v>5483.18643</v>
      </c>
      <c r="J97" s="73" t="n">
        <v>54.0658899999999</v>
      </c>
      <c r="K97" s="74" t="n">
        <v>0.00995849872951982</v>
      </c>
      <c r="L97" s="73" t="n">
        <v>5649.01362</v>
      </c>
      <c r="M97" s="73" t="n">
        <v>165.82719</v>
      </c>
      <c r="N97" s="74" t="n">
        <v>0.0302428509621184</v>
      </c>
      <c r="O97" s="73" t="n">
        <v>5568.18724</v>
      </c>
      <c r="P97" s="73" t="n">
        <v>-80.8263799999995</v>
      </c>
      <c r="Q97" s="74" t="n">
        <v>-0.0143080518895968</v>
      </c>
      <c r="R97" s="73" t="n">
        <v>5512.23245</v>
      </c>
      <c r="S97" s="73" t="n">
        <v>-55.9547899999998</v>
      </c>
      <c r="T97" s="74" t="n">
        <v>-0.0100490137253358</v>
      </c>
      <c r="U97" s="73" t="n">
        <v>5320.08201</v>
      </c>
      <c r="V97" s="73" t="n">
        <v>-192.15044</v>
      </c>
      <c r="W97" s="74" t="n">
        <v>-0.034858914558293</v>
      </c>
      <c r="X97" s="73" t="n">
        <v>5505.6541</v>
      </c>
      <c r="Y97" s="73" t="n">
        <v>185.57209</v>
      </c>
      <c r="Z97" s="74" t="n">
        <v>0.0348814340927801</v>
      </c>
      <c r="AA97" s="73" t="n">
        <v>5600.21527</v>
      </c>
      <c r="AB97" s="73" t="n">
        <v>94.56117</v>
      </c>
      <c r="AC97" s="74" t="n">
        <v>0.0171752834962879</v>
      </c>
      <c r="AD97" s="73" t="n">
        <v>5597.75361</v>
      </c>
      <c r="AE97" s="73" t="n">
        <v>-2.46165999999903</v>
      </c>
      <c r="AF97" s="74" t="n">
        <v>-0.00043956524549793</v>
      </c>
      <c r="AG97" s="73" t="n">
        <v>5613.17127</v>
      </c>
      <c r="AH97" s="73" t="n">
        <v>15.4176599999992</v>
      </c>
      <c r="AI97" s="74" t="n">
        <v>0.00275425841760102</v>
      </c>
      <c r="AJ97" s="73" t="n">
        <v>5722.09381</v>
      </c>
      <c r="AK97" s="73" t="n">
        <v>108.92254</v>
      </c>
      <c r="AL97" s="74" t="n">
        <v>0.0194048132082025</v>
      </c>
      <c r="AM97" s="73" t="n">
        <v>5822.17529</v>
      </c>
      <c r="AN97" s="73" t="n">
        <v>100.081480000001</v>
      </c>
      <c r="AO97" s="74" t="n">
        <v>0.0174903598792975</v>
      </c>
    </row>
    <row r="98" customFormat="false" ht="12.75" hidden="false" customHeight="true" outlineLevel="0" collapsed="false">
      <c r="B98" s="71" t="s">
        <v>97</v>
      </c>
      <c r="C98" s="71" t="s">
        <v>377</v>
      </c>
      <c r="D98" s="56" t="s">
        <v>286</v>
      </c>
      <c r="E98" s="56" t="s">
        <v>17</v>
      </c>
      <c r="F98" s="73" t="n">
        <v>8660.60053</v>
      </c>
      <c r="G98" s="73" t="n">
        <v>58.5577299999986</v>
      </c>
      <c r="H98" s="74" t="n">
        <v>0.00680742137204882</v>
      </c>
      <c r="I98" s="73" t="n">
        <v>6147.95626</v>
      </c>
      <c r="J98" s="73" t="n">
        <v>-2512.64427</v>
      </c>
      <c r="K98" s="74" t="n">
        <v>-0.290123561443146</v>
      </c>
      <c r="L98" s="73" t="n">
        <v>5589.49787</v>
      </c>
      <c r="M98" s="73" t="n">
        <v>-558.45839</v>
      </c>
      <c r="N98" s="74" t="n">
        <v>-0.0908364286248191</v>
      </c>
      <c r="O98" s="73" t="n">
        <v>5520.79289</v>
      </c>
      <c r="P98" s="73" t="n">
        <v>-68.7049800000004</v>
      </c>
      <c r="Q98" s="74" t="n">
        <v>-0.0122917982255176</v>
      </c>
      <c r="R98" s="73" t="n">
        <v>5409.77219</v>
      </c>
      <c r="S98" s="73" t="n">
        <v>-111.020699999999</v>
      </c>
      <c r="T98" s="74" t="n">
        <v>-0.0201095571255887</v>
      </c>
      <c r="U98" s="73" t="n">
        <v>5014.26838</v>
      </c>
      <c r="V98" s="73" t="n">
        <v>-395.503810000001</v>
      </c>
      <c r="W98" s="74" t="n">
        <v>-0.0731091432521119</v>
      </c>
      <c r="X98" s="73" t="n">
        <v>5233.21396</v>
      </c>
      <c r="Y98" s="73" t="n">
        <v>218.94558</v>
      </c>
      <c r="Z98" s="74" t="n">
        <v>0.0436645116311067</v>
      </c>
      <c r="AA98" s="73" t="n">
        <v>5323.4872</v>
      </c>
      <c r="AB98" s="73" t="n">
        <v>90.2732400000004</v>
      </c>
      <c r="AC98" s="74" t="n">
        <v>0.0172500571713679</v>
      </c>
      <c r="AD98" s="73" t="n">
        <v>5463.18609</v>
      </c>
      <c r="AE98" s="73" t="n">
        <v>139.69889</v>
      </c>
      <c r="AF98" s="74" t="n">
        <v>0.0262419885221101</v>
      </c>
      <c r="AG98" s="73" t="n">
        <v>5673.71259</v>
      </c>
      <c r="AH98" s="73" t="n">
        <v>210.5265</v>
      </c>
      <c r="AI98" s="74" t="n">
        <v>0.0385354803098057</v>
      </c>
      <c r="AJ98" s="73" t="n">
        <v>6040.47883</v>
      </c>
      <c r="AK98" s="73" t="n">
        <v>366.76624</v>
      </c>
      <c r="AL98" s="74" t="n">
        <v>0.0646430770297444</v>
      </c>
      <c r="AM98" s="73" t="n">
        <v>5617.98951</v>
      </c>
      <c r="AN98" s="73" t="n">
        <v>-422.489320000001</v>
      </c>
      <c r="AO98" s="74" t="n">
        <v>-0.0699430180769296</v>
      </c>
    </row>
    <row r="99" customFormat="false" ht="12.75" hidden="false" customHeight="true" outlineLevel="0" collapsed="false">
      <c r="B99" s="71" t="s">
        <v>99</v>
      </c>
      <c r="C99" s="71" t="s">
        <v>377</v>
      </c>
      <c r="D99" s="56" t="s">
        <v>286</v>
      </c>
      <c r="E99" s="56" t="s">
        <v>17</v>
      </c>
      <c r="F99" s="73" t="n">
        <v>21257.49379</v>
      </c>
      <c r="G99" s="73" t="n">
        <v>558.946309999999</v>
      </c>
      <c r="H99" s="74" t="n">
        <v>0.0270041320793202</v>
      </c>
      <c r="I99" s="73" t="n">
        <v>21215.69177</v>
      </c>
      <c r="J99" s="73" t="n">
        <v>-41.8020199999992</v>
      </c>
      <c r="K99" s="74" t="n">
        <v>-0.00196646041217063</v>
      </c>
      <c r="L99" s="73" t="n">
        <v>21416.28696</v>
      </c>
      <c r="M99" s="73" t="n">
        <v>200.59519</v>
      </c>
      <c r="N99" s="74" t="n">
        <v>0.00945503885400756</v>
      </c>
      <c r="O99" s="73" t="n">
        <v>20549.79924</v>
      </c>
      <c r="P99" s="73" t="n">
        <v>-866.487720000005</v>
      </c>
      <c r="Q99" s="74" t="n">
        <v>-0.0404592879063666</v>
      </c>
      <c r="R99" s="73" t="n">
        <v>20183.41245</v>
      </c>
      <c r="S99" s="73" t="n">
        <v>-366.386789999997</v>
      </c>
      <c r="T99" s="74" t="n">
        <v>-0.0178292150556307</v>
      </c>
      <c r="U99" s="73" t="n">
        <v>18612.96593</v>
      </c>
      <c r="V99" s="73" t="n">
        <v>-1570.44652</v>
      </c>
      <c r="W99" s="74" t="n">
        <v>-0.0778087711327526</v>
      </c>
      <c r="X99" s="73" t="n">
        <v>18862.44714</v>
      </c>
      <c r="Y99" s="73" t="n">
        <v>249.481210000002</v>
      </c>
      <c r="Z99" s="74" t="n">
        <v>0.0134036247064684</v>
      </c>
      <c r="AA99" s="73" t="n">
        <v>19138.15755</v>
      </c>
      <c r="AB99" s="73" t="n">
        <v>275.71041</v>
      </c>
      <c r="AC99" s="74" t="n">
        <v>0.0146168950377241</v>
      </c>
      <c r="AD99" s="73" t="n">
        <v>20998.63469</v>
      </c>
      <c r="AE99" s="73" t="n">
        <v>1860.47714</v>
      </c>
      <c r="AF99" s="74" t="n">
        <v>0.0972129702213682</v>
      </c>
      <c r="AG99" s="73" t="n">
        <v>21820.9636</v>
      </c>
      <c r="AH99" s="73" t="n">
        <v>822.32891</v>
      </c>
      <c r="AI99" s="74" t="n">
        <v>0.0391610655711636</v>
      </c>
      <c r="AJ99" s="73" t="n">
        <v>21607.90536</v>
      </c>
      <c r="AK99" s="73" t="n">
        <v>-213.058240000002</v>
      </c>
      <c r="AL99" s="74" t="n">
        <v>-0.00976392444923935</v>
      </c>
      <c r="AM99" s="73" t="n">
        <v>21695.03786</v>
      </c>
      <c r="AN99" s="73" t="n">
        <v>87.1324999999997</v>
      </c>
      <c r="AO99" s="74" t="n">
        <v>0.00403243621018889</v>
      </c>
    </row>
    <row r="100" customFormat="false" ht="12.75" hidden="false" customHeight="true" outlineLevel="0" collapsed="false">
      <c r="B100" s="71" t="s">
        <v>100</v>
      </c>
      <c r="C100" s="71" t="s">
        <v>377</v>
      </c>
      <c r="D100" s="56" t="s">
        <v>286</v>
      </c>
      <c r="E100" s="56" t="s">
        <v>17</v>
      </c>
      <c r="F100" s="73" t="n">
        <v>4750.87565</v>
      </c>
      <c r="G100" s="73" t="n">
        <v>-1511.67335</v>
      </c>
      <c r="H100" s="74" t="n">
        <v>-0.241383077401869</v>
      </c>
      <c r="I100" s="73" t="n">
        <v>4712.36376</v>
      </c>
      <c r="J100" s="73" t="n">
        <v>-38.5118899999998</v>
      </c>
      <c r="K100" s="74" t="n">
        <v>-0.00810627194588853</v>
      </c>
      <c r="L100" s="73" t="n">
        <v>5092.00001</v>
      </c>
      <c r="M100" s="73" t="n">
        <v>379.63625</v>
      </c>
      <c r="N100" s="74" t="n">
        <v>0.080561745513466</v>
      </c>
      <c r="O100" s="73" t="n">
        <v>5140.65945</v>
      </c>
      <c r="P100" s="73" t="n">
        <v>48.6594400000004</v>
      </c>
      <c r="Q100" s="74" t="n">
        <v>0.00955605654054192</v>
      </c>
      <c r="R100" s="73" t="n">
        <v>4753.03656</v>
      </c>
      <c r="S100" s="73" t="n">
        <v>-387.622890000001</v>
      </c>
      <c r="T100" s="74" t="n">
        <v>-0.0754033395462523</v>
      </c>
      <c r="U100" s="73" t="n">
        <v>4340.0453</v>
      </c>
      <c r="V100" s="73" t="n">
        <v>-412.99126</v>
      </c>
      <c r="W100" s="74" t="n">
        <v>-0.086889981759366</v>
      </c>
      <c r="X100" s="73" t="n">
        <v>4508.26351</v>
      </c>
      <c r="Y100" s="73" t="n">
        <v>168.21821</v>
      </c>
      <c r="Z100" s="74" t="n">
        <v>0.0387595516572143</v>
      </c>
      <c r="AA100" s="73" t="n">
        <v>5060.3788</v>
      </c>
      <c r="AB100" s="73" t="n">
        <v>552.11529</v>
      </c>
      <c r="AC100" s="74" t="n">
        <v>0.122467395434035</v>
      </c>
      <c r="AD100" s="73" t="n">
        <v>6856.65106</v>
      </c>
      <c r="AE100" s="73" t="n">
        <v>1796.27226</v>
      </c>
      <c r="AF100" s="74" t="n">
        <v>0.354967944296976</v>
      </c>
      <c r="AG100" s="73" t="n">
        <v>7096.17199</v>
      </c>
      <c r="AH100" s="73" t="n">
        <v>239.520930000001</v>
      </c>
      <c r="AI100" s="74" t="n">
        <v>0.0349326410085684</v>
      </c>
      <c r="AJ100" s="73" t="n">
        <v>7443.14875</v>
      </c>
      <c r="AK100" s="73" t="n">
        <v>346.97676</v>
      </c>
      <c r="AL100" s="74" t="n">
        <v>0.0488963289628499</v>
      </c>
      <c r="AM100" s="73" t="n">
        <v>6746.42416</v>
      </c>
      <c r="AN100" s="73" t="n">
        <v>-696.72459</v>
      </c>
      <c r="AO100" s="74" t="n">
        <v>-0.093606162311347</v>
      </c>
    </row>
    <row r="101" customFormat="false" ht="12.75" hidden="false" customHeight="true" outlineLevel="0" collapsed="false">
      <c r="B101" s="71" t="s">
        <v>101</v>
      </c>
      <c r="C101" s="71" t="s">
        <v>377</v>
      </c>
      <c r="D101" s="56" t="s">
        <v>286</v>
      </c>
      <c r="E101" s="56" t="s">
        <v>17</v>
      </c>
      <c r="F101" s="73" t="n">
        <v>53353.64279</v>
      </c>
      <c r="G101" s="73" t="n">
        <v>1515.7711</v>
      </c>
      <c r="H101" s="74" t="n">
        <v>0.02924061213517</v>
      </c>
      <c r="I101" s="73" t="n">
        <v>55295.88861</v>
      </c>
      <c r="J101" s="73" t="n">
        <v>1942.24582</v>
      </c>
      <c r="K101" s="74" t="n">
        <v>0.0364032466844801</v>
      </c>
      <c r="L101" s="73" t="n">
        <v>55355.17254</v>
      </c>
      <c r="M101" s="73" t="n">
        <v>59.2839299999978</v>
      </c>
      <c r="N101" s="74" t="n">
        <v>0.00107212184287553</v>
      </c>
      <c r="O101" s="73" t="n">
        <v>55095.25949</v>
      </c>
      <c r="P101" s="73" t="n">
        <v>-259.913049999996</v>
      </c>
      <c r="Q101" s="74" t="n">
        <v>-0.00469537060537895</v>
      </c>
      <c r="R101" s="73" t="n">
        <v>53425.49189</v>
      </c>
      <c r="S101" s="73" t="n">
        <v>-1669.76760000001</v>
      </c>
      <c r="T101" s="74" t="n">
        <v>-0.0303069196053624</v>
      </c>
      <c r="U101" s="73" t="n">
        <v>53895.35267</v>
      </c>
      <c r="V101" s="73" t="n">
        <v>469.860780000003</v>
      </c>
      <c r="W101" s="74" t="n">
        <v>0.00879469263413468</v>
      </c>
      <c r="X101" s="73" t="n">
        <v>56361.2698</v>
      </c>
      <c r="Y101" s="73" t="n">
        <v>2465.91712999999</v>
      </c>
      <c r="Z101" s="74" t="n">
        <v>0.0457537989425312</v>
      </c>
      <c r="AA101" s="73" t="n">
        <v>58456.23506</v>
      </c>
      <c r="AB101" s="73" t="n">
        <v>2094.96526</v>
      </c>
      <c r="AC101" s="74" t="n">
        <v>0.0371702991688099</v>
      </c>
      <c r="AD101" s="73" t="n">
        <v>57245.90578</v>
      </c>
      <c r="AE101" s="73" t="n">
        <v>-1210.32928</v>
      </c>
      <c r="AF101" s="74" t="n">
        <v>-0.0207048791075529</v>
      </c>
      <c r="AG101" s="73" t="n">
        <v>55582.45577</v>
      </c>
      <c r="AH101" s="73" t="n">
        <v>-1663.45001</v>
      </c>
      <c r="AI101" s="74" t="n">
        <v>-0.029057973445171</v>
      </c>
      <c r="AJ101" s="73" t="n">
        <v>55057.27318</v>
      </c>
      <c r="AK101" s="73" t="n">
        <v>-525.182590000004</v>
      </c>
      <c r="AL101" s="74" t="n">
        <v>-0.00944871151741133</v>
      </c>
      <c r="AM101" s="73" t="n">
        <v>58788.15356</v>
      </c>
      <c r="AN101" s="73" t="n">
        <v>3730.88038</v>
      </c>
      <c r="AO101" s="74" t="n">
        <v>0.0677636243953192</v>
      </c>
    </row>
    <row r="102" customFormat="false" ht="12.75" hidden="false" customHeight="true" outlineLevel="0" collapsed="false">
      <c r="B102" s="71" t="s">
        <v>359</v>
      </c>
      <c r="C102" s="71" t="s">
        <v>379</v>
      </c>
      <c r="D102" s="56" t="s">
        <v>286</v>
      </c>
      <c r="E102" s="56" t="s">
        <v>13</v>
      </c>
      <c r="F102" s="73" t="n">
        <v>11585.57012</v>
      </c>
      <c r="G102" s="73" t="n">
        <v>-1957.20135</v>
      </c>
      <c r="H102" s="74" t="n">
        <v>-0.144520001266772</v>
      </c>
      <c r="I102" s="73" t="n">
        <v>10981.18738</v>
      </c>
      <c r="J102" s="73" t="n">
        <v>-604.382739999997</v>
      </c>
      <c r="K102" s="74" t="n">
        <v>-0.052166853572157</v>
      </c>
      <c r="L102" s="73" t="n">
        <v>9797.45041</v>
      </c>
      <c r="M102" s="73" t="n">
        <v>-1183.73697</v>
      </c>
      <c r="N102" s="74" t="n">
        <v>-0.107796810038588</v>
      </c>
      <c r="O102" s="73" t="n">
        <v>10355.3849</v>
      </c>
      <c r="P102" s="73" t="n">
        <v>557.934490000002</v>
      </c>
      <c r="Q102" s="74" t="n">
        <v>0.0569469062512971</v>
      </c>
      <c r="R102" s="73" t="n">
        <v>10891.53514</v>
      </c>
      <c r="S102" s="73" t="n">
        <v>536.150239999999</v>
      </c>
      <c r="T102" s="74" t="n">
        <v>0.0517750180391652</v>
      </c>
      <c r="U102" s="73" t="n">
        <v>10862.07497</v>
      </c>
      <c r="V102" s="73" t="n">
        <v>-29.4601699999985</v>
      </c>
      <c r="W102" s="74" t="n">
        <v>-0.00270486847091034</v>
      </c>
      <c r="X102" s="73" t="n">
        <v>10509.28717</v>
      </c>
      <c r="Y102" s="73" t="n">
        <v>-352.787800000002</v>
      </c>
      <c r="Z102" s="74" t="n">
        <v>-0.03247885887129</v>
      </c>
      <c r="AA102" s="73" t="n">
        <v>10427.44413</v>
      </c>
      <c r="AB102" s="73" t="n">
        <v>-81.8430399999979</v>
      </c>
      <c r="AC102" s="74" t="n">
        <v>-0.00778768708820032</v>
      </c>
      <c r="AD102" s="73" t="n">
        <v>10322.83574</v>
      </c>
      <c r="AE102" s="73" t="n">
        <v>-104.608390000001</v>
      </c>
      <c r="AF102" s="74" t="n">
        <v>-0.0100320259399943</v>
      </c>
      <c r="AG102" s="73" t="n">
        <v>9753.5719</v>
      </c>
      <c r="AH102" s="73" t="n">
        <v>-569.26384</v>
      </c>
      <c r="AI102" s="74" t="n">
        <v>-0.0551460717130427</v>
      </c>
      <c r="AJ102" s="73" t="n">
        <v>9607.83187</v>
      </c>
      <c r="AK102" s="73" t="n">
        <v>-145.740030000001</v>
      </c>
      <c r="AL102" s="74" t="n">
        <v>-0.0149422213209912</v>
      </c>
      <c r="AM102" s="73" t="n">
        <v>9796.88919</v>
      </c>
      <c r="AN102" s="73" t="n">
        <v>189.05732</v>
      </c>
      <c r="AO102" s="74" t="n">
        <v>0.019677417606601</v>
      </c>
    </row>
    <row r="103" customFormat="false" ht="12.75" hidden="false" customHeight="true" outlineLevel="0" collapsed="false">
      <c r="B103" s="71" t="s">
        <v>380</v>
      </c>
      <c r="C103" s="71" t="s">
        <v>381</v>
      </c>
      <c r="D103" s="56" t="s">
        <v>286</v>
      </c>
      <c r="E103" s="56" t="s">
        <v>22</v>
      </c>
      <c r="F103" s="72"/>
      <c r="G103" s="72"/>
      <c r="H103" s="72"/>
      <c r="I103" s="72"/>
      <c r="J103" s="73"/>
      <c r="K103" s="74"/>
      <c r="L103" s="72"/>
      <c r="M103" s="73"/>
      <c r="N103" s="74"/>
      <c r="O103" s="72"/>
      <c r="P103" s="73"/>
      <c r="Q103" s="74"/>
      <c r="R103" s="72"/>
      <c r="S103" s="73"/>
      <c r="T103" s="74"/>
      <c r="U103" s="72"/>
      <c r="V103" s="72"/>
      <c r="W103" s="72"/>
      <c r="X103" s="72"/>
      <c r="Y103" s="72"/>
      <c r="Z103" s="72"/>
      <c r="AA103" s="72"/>
      <c r="AB103" s="72"/>
      <c r="AC103" s="72"/>
      <c r="AD103" s="72"/>
      <c r="AE103" s="72"/>
      <c r="AF103" s="72"/>
      <c r="AG103" s="72"/>
      <c r="AH103" s="72"/>
      <c r="AI103" s="72"/>
      <c r="AJ103" s="72"/>
      <c r="AK103" s="72"/>
      <c r="AL103" s="72"/>
      <c r="AM103" s="72"/>
      <c r="AN103" s="72"/>
      <c r="AO103" s="72"/>
    </row>
    <row r="104" customFormat="false" ht="12.75" hidden="false" customHeight="true" outlineLevel="0" collapsed="false">
      <c r="B104" s="71" t="s">
        <v>382</v>
      </c>
      <c r="C104" s="71" t="s">
        <v>381</v>
      </c>
      <c r="D104" s="56" t="s">
        <v>286</v>
      </c>
      <c r="E104" s="56" t="s">
        <v>11</v>
      </c>
      <c r="F104" s="72"/>
      <c r="G104" s="72"/>
      <c r="H104" s="72"/>
      <c r="I104" s="72"/>
      <c r="J104" s="73"/>
      <c r="K104" s="74"/>
      <c r="L104" s="72"/>
      <c r="M104" s="73"/>
      <c r="N104" s="74"/>
      <c r="O104" s="72"/>
      <c r="P104" s="73"/>
      <c r="Q104" s="74"/>
      <c r="R104" s="72"/>
      <c r="S104" s="73"/>
      <c r="T104" s="74"/>
      <c r="U104" s="72"/>
      <c r="V104" s="72"/>
      <c r="W104" s="72"/>
      <c r="X104" s="72"/>
      <c r="Y104" s="72"/>
      <c r="Z104" s="72"/>
      <c r="AA104" s="72"/>
      <c r="AB104" s="72"/>
      <c r="AC104" s="72"/>
      <c r="AD104" s="72"/>
      <c r="AE104" s="72"/>
      <c r="AF104" s="72"/>
      <c r="AG104" s="72"/>
      <c r="AH104" s="72"/>
      <c r="AI104" s="72"/>
      <c r="AJ104" s="72"/>
      <c r="AK104" s="72"/>
      <c r="AL104" s="72"/>
      <c r="AM104" s="72"/>
      <c r="AN104" s="72"/>
      <c r="AO104" s="72"/>
    </row>
    <row r="105" customFormat="false" ht="12.75" hidden="false" customHeight="true" outlineLevel="0" collapsed="false">
      <c r="B105" s="75" t="s">
        <v>365</v>
      </c>
      <c r="C105" s="71" t="s">
        <v>381</v>
      </c>
      <c r="D105" s="56" t="s">
        <v>286</v>
      </c>
      <c r="E105" s="56" t="s">
        <v>17</v>
      </c>
      <c r="F105" s="72" t="n">
        <v>0</v>
      </c>
      <c r="G105" s="73"/>
      <c r="H105" s="74"/>
      <c r="I105" s="72" t="n">
        <v>0</v>
      </c>
      <c r="J105" s="73"/>
      <c r="K105" s="74"/>
      <c r="L105" s="72" t="n">
        <v>0</v>
      </c>
      <c r="M105" s="73"/>
      <c r="N105" s="74"/>
      <c r="O105" s="72" t="n">
        <v>0</v>
      </c>
      <c r="P105" s="73"/>
      <c r="Q105" s="74"/>
      <c r="R105" s="72" t="n">
        <v>0</v>
      </c>
      <c r="S105" s="73"/>
      <c r="T105" s="74"/>
      <c r="U105" s="73" t="n">
        <v>0</v>
      </c>
      <c r="V105" s="73"/>
      <c r="W105" s="74"/>
      <c r="X105" s="73" t="n">
        <v>0</v>
      </c>
      <c r="Y105" s="73"/>
      <c r="Z105" s="74"/>
      <c r="AA105" s="73" t="n">
        <v>0</v>
      </c>
      <c r="AB105" s="73"/>
      <c r="AC105" s="74"/>
      <c r="AD105" s="73" t="n">
        <v>0</v>
      </c>
      <c r="AE105" s="73"/>
      <c r="AF105" s="74"/>
      <c r="AG105" s="73" t="n">
        <v>0</v>
      </c>
      <c r="AH105" s="73"/>
      <c r="AI105" s="74"/>
      <c r="AJ105" s="73" t="n">
        <v>0</v>
      </c>
      <c r="AK105" s="73"/>
      <c r="AL105" s="74"/>
      <c r="AM105" s="73" t="n">
        <v>0</v>
      </c>
      <c r="AN105" s="73"/>
      <c r="AO105" s="74"/>
    </row>
    <row r="106" customFormat="false" ht="12.75" hidden="false" customHeight="true" outlineLevel="0" collapsed="false">
      <c r="B106" s="71" t="s">
        <v>383</v>
      </c>
      <c r="C106" s="71" t="s">
        <v>381</v>
      </c>
      <c r="D106" s="56" t="s">
        <v>286</v>
      </c>
      <c r="E106" s="56" t="s">
        <v>11</v>
      </c>
      <c r="F106" s="73" t="n">
        <v>208932.47425</v>
      </c>
      <c r="G106" s="73" t="n">
        <v>27509.03769</v>
      </c>
      <c r="H106" s="74" t="n">
        <v>0.151628908654821</v>
      </c>
      <c r="I106" s="73" t="n">
        <v>216878.00064</v>
      </c>
      <c r="J106" s="73" t="n">
        <v>7945.52638999998</v>
      </c>
      <c r="K106" s="74" t="n">
        <v>0.0380291595096542</v>
      </c>
      <c r="L106" s="73" t="n">
        <v>230743.14466</v>
      </c>
      <c r="M106" s="73" t="n">
        <v>13865.14402</v>
      </c>
      <c r="N106" s="74" t="n">
        <v>0.0639306152725698</v>
      </c>
      <c r="O106" s="73" t="n">
        <v>215978.92101</v>
      </c>
      <c r="P106" s="73" t="n">
        <v>-14764.22365</v>
      </c>
      <c r="Q106" s="74" t="n">
        <v>-0.0639855353958839</v>
      </c>
      <c r="R106" s="73" t="n">
        <v>218342.3716</v>
      </c>
      <c r="S106" s="73" t="n">
        <v>2363.45058999999</v>
      </c>
      <c r="T106" s="74" t="n">
        <v>0.0109429687811551</v>
      </c>
      <c r="U106" s="73" t="n">
        <v>204025.19238</v>
      </c>
      <c r="V106" s="73" t="n">
        <v>-14317.17922</v>
      </c>
      <c r="W106" s="74" t="n">
        <v>-0.0655721521896302</v>
      </c>
      <c r="X106" s="73" t="n">
        <v>183980.5765</v>
      </c>
      <c r="Y106" s="73" t="n">
        <v>-20044.61588</v>
      </c>
      <c r="Z106" s="74" t="n">
        <v>-0.0982457884057112</v>
      </c>
      <c r="AA106" s="73" t="n">
        <v>178595.95997</v>
      </c>
      <c r="AB106" s="73" t="n">
        <v>-5384.61653</v>
      </c>
      <c r="AC106" s="74" t="n">
        <v>-0.0292673098021301</v>
      </c>
      <c r="AD106" s="73" t="n">
        <v>209903.01154</v>
      </c>
      <c r="AE106" s="73" t="n">
        <v>31307.05157</v>
      </c>
      <c r="AF106" s="74" t="n">
        <v>0.175295407439557</v>
      </c>
      <c r="AG106" s="73" t="n">
        <v>192557.78359</v>
      </c>
      <c r="AH106" s="73" t="n">
        <v>-17345.22795</v>
      </c>
      <c r="AI106" s="74" t="n">
        <v>-0.0826344882941071</v>
      </c>
      <c r="AJ106" s="73" t="n">
        <v>197913.22173</v>
      </c>
      <c r="AK106" s="73" t="n">
        <v>5355.43813999998</v>
      </c>
      <c r="AL106" s="74" t="n">
        <v>0.027812109384282</v>
      </c>
      <c r="AM106" s="73" t="n">
        <v>194216.47805</v>
      </c>
      <c r="AN106" s="73" t="n">
        <v>-3696.74367999998</v>
      </c>
      <c r="AO106" s="74" t="n">
        <v>-0.0186786089766312</v>
      </c>
    </row>
    <row r="107" customFormat="false" ht="12.75" hidden="false" customHeight="true" outlineLevel="0" collapsed="false">
      <c r="B107" s="71" t="s">
        <v>384</v>
      </c>
      <c r="C107" s="71" t="s">
        <v>379</v>
      </c>
      <c r="D107" s="56" t="s">
        <v>289</v>
      </c>
      <c r="E107" s="56" t="s">
        <v>11</v>
      </c>
      <c r="F107" s="72"/>
      <c r="G107" s="72"/>
      <c r="H107" s="72"/>
      <c r="I107" s="72"/>
      <c r="J107" s="73"/>
      <c r="K107" s="74"/>
      <c r="L107" s="72"/>
      <c r="M107" s="73"/>
      <c r="N107" s="74"/>
      <c r="O107" s="72"/>
      <c r="P107" s="73"/>
      <c r="Q107" s="74"/>
      <c r="R107" s="72"/>
      <c r="S107" s="73"/>
      <c r="T107" s="74"/>
      <c r="U107" s="72"/>
      <c r="V107" s="72"/>
      <c r="W107" s="72"/>
      <c r="X107" s="72"/>
      <c r="Y107" s="72"/>
      <c r="Z107" s="72"/>
      <c r="AA107" s="72"/>
      <c r="AB107" s="72"/>
      <c r="AC107" s="72"/>
      <c r="AD107" s="72"/>
      <c r="AE107" s="72"/>
      <c r="AF107" s="72"/>
      <c r="AG107" s="72"/>
      <c r="AH107" s="72"/>
      <c r="AI107" s="72"/>
      <c r="AJ107" s="72"/>
      <c r="AK107" s="72"/>
      <c r="AL107" s="72"/>
      <c r="AM107" s="72"/>
      <c r="AN107" s="72"/>
      <c r="AO107" s="72"/>
    </row>
    <row r="108" customFormat="false" ht="12.75" hidden="false" customHeight="true" outlineLevel="0" collapsed="false">
      <c r="B108" s="71" t="s">
        <v>385</v>
      </c>
      <c r="C108" s="71" t="s">
        <v>379</v>
      </c>
      <c r="D108" s="56" t="s">
        <v>289</v>
      </c>
      <c r="E108" s="56" t="s">
        <v>17</v>
      </c>
      <c r="F108" s="73" t="n">
        <v>24196.17451</v>
      </c>
      <c r="G108" s="73" t="n">
        <v>-7956.05268</v>
      </c>
      <c r="H108" s="74" t="n">
        <v>-0.247449504290468</v>
      </c>
      <c r="I108" s="73" t="n">
        <v>22133.21856</v>
      </c>
      <c r="J108" s="73" t="n">
        <v>-2062.95595</v>
      </c>
      <c r="K108" s="74" t="n">
        <v>-0.0852595913104944</v>
      </c>
      <c r="L108" s="73" t="n">
        <v>7170.91845</v>
      </c>
      <c r="M108" s="73" t="n">
        <v>-14962.30011</v>
      </c>
      <c r="N108" s="74" t="n">
        <v>-0.676011040574119</v>
      </c>
      <c r="O108" s="73" t="n">
        <v>7135.06289</v>
      </c>
      <c r="P108" s="73" t="n">
        <v>-35.8555600000009</v>
      </c>
      <c r="Q108" s="74" t="n">
        <v>-0.00500013495481888</v>
      </c>
      <c r="R108" s="73" t="n">
        <v>6908.52524</v>
      </c>
      <c r="S108" s="73" t="n">
        <v>-226.537649999999</v>
      </c>
      <c r="T108" s="74" t="n">
        <v>-0.0317499163626852</v>
      </c>
      <c r="U108" s="73" t="n">
        <v>6854.51738</v>
      </c>
      <c r="V108" s="73" t="n">
        <v>-54.0078599999997</v>
      </c>
      <c r="W108" s="74" t="n">
        <v>-0.00781756715417303</v>
      </c>
      <c r="X108" s="73" t="n">
        <v>7946.68339</v>
      </c>
      <c r="Y108" s="73" t="n">
        <v>1092.16601</v>
      </c>
      <c r="Z108" s="74" t="n">
        <v>0.159335216391267</v>
      </c>
      <c r="AA108" s="73" t="n">
        <v>7874.71793</v>
      </c>
      <c r="AB108" s="73" t="n">
        <v>-71.9654599999994</v>
      </c>
      <c r="AC108" s="74" t="n">
        <v>-0.00905603715010972</v>
      </c>
      <c r="AD108" s="73" t="n">
        <v>7874.43537</v>
      </c>
      <c r="AE108" s="73" t="n">
        <v>-0.282559999999648</v>
      </c>
      <c r="AF108" s="74" t="n">
        <v>-3.58819201540239E-005</v>
      </c>
      <c r="AG108" s="73" t="n">
        <v>7838.45681</v>
      </c>
      <c r="AH108" s="73" t="n">
        <v>-35.9785600000005</v>
      </c>
      <c r="AI108" s="74" t="n">
        <v>-0.0045690336271057</v>
      </c>
      <c r="AJ108" s="73" t="n">
        <v>7852.78891</v>
      </c>
      <c r="AK108" s="73" t="n">
        <v>14.3321000000005</v>
      </c>
      <c r="AL108" s="74" t="n">
        <v>0.00182843388021436</v>
      </c>
      <c r="AM108" s="73" t="n">
        <v>7240.88681</v>
      </c>
      <c r="AN108" s="73" t="n">
        <v>-611.9021</v>
      </c>
      <c r="AO108" s="74" t="n">
        <v>-0.0779216284829437</v>
      </c>
    </row>
    <row r="109" customFormat="false" ht="12.75" hidden="false" customHeight="true" outlineLevel="0" collapsed="false">
      <c r="B109" s="71" t="s">
        <v>386</v>
      </c>
      <c r="C109" s="71" t="s">
        <v>379</v>
      </c>
      <c r="D109" s="56" t="s">
        <v>289</v>
      </c>
      <c r="E109" s="56" t="s">
        <v>17</v>
      </c>
      <c r="F109" s="73" t="n">
        <v>12328.48022</v>
      </c>
      <c r="G109" s="73" t="n">
        <v>378.649190000002</v>
      </c>
      <c r="H109" s="74" t="n">
        <v>0.0316865727263762</v>
      </c>
      <c r="I109" s="73" t="n">
        <v>12327.95432</v>
      </c>
      <c r="J109" s="73" t="n">
        <v>-0.525900000000547</v>
      </c>
      <c r="K109" s="74" t="n">
        <v>-4.26573260139396E-005</v>
      </c>
      <c r="L109" s="73" t="n">
        <v>12362.72907</v>
      </c>
      <c r="M109" s="73" t="n">
        <v>34.7747499999987</v>
      </c>
      <c r="N109" s="74" t="n">
        <v>0.00282080457936007</v>
      </c>
      <c r="O109" s="73" t="n">
        <v>12306.74254</v>
      </c>
      <c r="P109" s="73" t="n">
        <v>-55.9865300000001</v>
      </c>
      <c r="Q109" s="74" t="n">
        <v>-0.00452865461040153</v>
      </c>
      <c r="R109" s="73" t="n">
        <v>11995.04442</v>
      </c>
      <c r="S109" s="73" t="n">
        <v>-311.698119999999</v>
      </c>
      <c r="T109" s="74" t="n">
        <v>-0.0253274267326957</v>
      </c>
      <c r="U109" s="73" t="n">
        <v>9259.2442</v>
      </c>
      <c r="V109" s="73" t="n">
        <v>-2735.80022</v>
      </c>
      <c r="W109" s="74" t="n">
        <v>-0.228077539707852</v>
      </c>
      <c r="X109" s="73" t="n">
        <v>9415.74674</v>
      </c>
      <c r="Y109" s="73" t="n">
        <v>156.502540000001</v>
      </c>
      <c r="Z109" s="74" t="n">
        <v>0.0169023018099037</v>
      </c>
      <c r="AA109" s="73" t="n">
        <v>9397.59076</v>
      </c>
      <c r="AB109" s="73" t="n">
        <v>-18.1559800000014</v>
      </c>
      <c r="AC109" s="74" t="n">
        <v>-0.00192825704655708</v>
      </c>
      <c r="AD109" s="73" t="n">
        <v>9270.73374</v>
      </c>
      <c r="AE109" s="73" t="n">
        <v>-126.857019999999</v>
      </c>
      <c r="AF109" s="74" t="n">
        <v>-0.0134988874531496</v>
      </c>
      <c r="AG109" s="73" t="n">
        <v>9149.72817</v>
      </c>
      <c r="AH109" s="73" t="n">
        <v>-121.005569999999</v>
      </c>
      <c r="AI109" s="74" t="n">
        <v>-0.0130524264199178</v>
      </c>
      <c r="AJ109" s="73" t="n">
        <v>9146.49078</v>
      </c>
      <c r="AK109" s="73" t="n">
        <v>-3.23739000000023</v>
      </c>
      <c r="AL109" s="74" t="n">
        <v>-0.000353823626216054</v>
      </c>
      <c r="AM109" s="73" t="n">
        <v>9489.05394</v>
      </c>
      <c r="AN109" s="73" t="n">
        <v>342.56316</v>
      </c>
      <c r="AO109" s="74" t="n">
        <v>0.0374529607299292</v>
      </c>
    </row>
    <row r="110" customFormat="false" ht="12.75" hidden="false" customHeight="true" outlineLevel="0" collapsed="false">
      <c r="B110" s="71" t="s">
        <v>387</v>
      </c>
      <c r="C110" s="71" t="s">
        <v>381</v>
      </c>
      <c r="D110" s="56" t="s">
        <v>289</v>
      </c>
      <c r="E110" s="56" t="s">
        <v>17</v>
      </c>
      <c r="F110" s="73" t="n">
        <v>11846.11394</v>
      </c>
      <c r="G110" s="73" t="n">
        <v>873.448809999998</v>
      </c>
      <c r="H110" s="74" t="n">
        <v>0.0796022479180496</v>
      </c>
      <c r="I110" s="73" t="n">
        <v>12040.49959</v>
      </c>
      <c r="J110" s="73" t="n">
        <v>194.38565</v>
      </c>
      <c r="K110" s="74" t="n">
        <v>0.0164092335245596</v>
      </c>
      <c r="L110" s="73" t="n">
        <v>12252.77032</v>
      </c>
      <c r="M110" s="73" t="n">
        <v>212.27073</v>
      </c>
      <c r="N110" s="74" t="n">
        <v>0.0176297277711215</v>
      </c>
      <c r="O110" s="73" t="n">
        <v>11628.60354</v>
      </c>
      <c r="P110" s="73" t="n">
        <v>-624.166780000001</v>
      </c>
      <c r="Q110" s="74" t="n">
        <v>-0.0509408699991041</v>
      </c>
      <c r="R110" s="73" t="n">
        <v>11991.13085</v>
      </c>
      <c r="S110" s="73" t="n">
        <v>362.527310000001</v>
      </c>
      <c r="T110" s="74" t="n">
        <v>0.0311754811102625</v>
      </c>
      <c r="U110" s="73" t="n">
        <v>11472.61655</v>
      </c>
      <c r="V110" s="73" t="n">
        <v>-518.514299999999</v>
      </c>
      <c r="W110" s="74" t="n">
        <v>-0.0432414846010958</v>
      </c>
      <c r="X110" s="73" t="n">
        <v>12380.85016</v>
      </c>
      <c r="Y110" s="73" t="n">
        <v>908.233609999999</v>
      </c>
      <c r="Z110" s="74" t="n">
        <v>0.0791653417545799</v>
      </c>
      <c r="AA110" s="73" t="n">
        <v>11863.79376</v>
      </c>
      <c r="AB110" s="73" t="n">
        <v>-517.0564</v>
      </c>
      <c r="AC110" s="74" t="n">
        <v>-0.0417625924971213</v>
      </c>
      <c r="AD110" s="73" t="n">
        <v>11562.15379</v>
      </c>
      <c r="AE110" s="73" t="n">
        <v>-301.639970000002</v>
      </c>
      <c r="AF110" s="74" t="n">
        <v>-0.0254252540209365</v>
      </c>
      <c r="AG110" s="73" t="n">
        <v>11717.43946</v>
      </c>
      <c r="AH110" s="73" t="n">
        <v>155.285670000003</v>
      </c>
      <c r="AI110" s="74" t="n">
        <v>0.0134305141429885</v>
      </c>
      <c r="AJ110" s="73" t="n">
        <v>11970.83671</v>
      </c>
      <c r="AK110" s="73" t="n">
        <v>253.39725</v>
      </c>
      <c r="AL110" s="74" t="n">
        <v>0.0216256504558889</v>
      </c>
      <c r="AM110" s="73" t="n">
        <v>12197.00518</v>
      </c>
      <c r="AN110" s="73" t="n">
        <v>226.168469999999</v>
      </c>
      <c r="AO110" s="74" t="n">
        <v>0.0188932883706505</v>
      </c>
    </row>
    <row r="111" customFormat="false" ht="12.75" hidden="false" customHeight="true" outlineLevel="0" collapsed="false">
      <c r="B111" s="71" t="s">
        <v>388</v>
      </c>
      <c r="C111" s="71" t="s">
        <v>389</v>
      </c>
      <c r="D111" s="56" t="s">
        <v>286</v>
      </c>
      <c r="E111" s="56" t="s">
        <v>17</v>
      </c>
      <c r="F111" s="72"/>
      <c r="G111" s="72"/>
      <c r="H111" s="72"/>
      <c r="I111" s="72"/>
      <c r="J111" s="73"/>
      <c r="K111" s="74"/>
      <c r="L111" s="72"/>
      <c r="M111" s="73"/>
      <c r="N111" s="74"/>
      <c r="O111" s="72"/>
      <c r="P111" s="73"/>
      <c r="Q111" s="74"/>
      <c r="R111" s="72"/>
      <c r="S111" s="73"/>
      <c r="T111" s="74"/>
      <c r="U111" s="72"/>
      <c r="V111" s="72"/>
      <c r="W111" s="72"/>
      <c r="X111" s="72"/>
      <c r="Y111" s="72"/>
      <c r="Z111" s="72"/>
      <c r="AA111" s="72"/>
      <c r="AB111" s="72"/>
      <c r="AC111" s="72"/>
      <c r="AD111" s="72"/>
      <c r="AE111" s="72"/>
      <c r="AF111" s="72"/>
      <c r="AG111" s="72"/>
      <c r="AH111" s="72"/>
      <c r="AI111" s="72"/>
      <c r="AJ111" s="72"/>
      <c r="AK111" s="72"/>
      <c r="AL111" s="72"/>
      <c r="AM111" s="72"/>
      <c r="AN111" s="72"/>
      <c r="AO111" s="72"/>
    </row>
    <row r="112" customFormat="false" ht="12.75" hidden="false" customHeight="true" outlineLevel="0" collapsed="false">
      <c r="B112" s="71" t="s">
        <v>390</v>
      </c>
      <c r="C112" s="71" t="s">
        <v>389</v>
      </c>
      <c r="D112" s="56" t="s">
        <v>286</v>
      </c>
      <c r="E112" s="56" t="s">
        <v>17</v>
      </c>
      <c r="F112" s="72"/>
      <c r="G112" s="72"/>
      <c r="H112" s="72"/>
      <c r="I112" s="72"/>
      <c r="J112" s="73"/>
      <c r="K112" s="74"/>
      <c r="L112" s="72"/>
      <c r="M112" s="73"/>
      <c r="N112" s="74"/>
      <c r="O112" s="72"/>
      <c r="P112" s="73"/>
      <c r="Q112" s="74"/>
      <c r="R112" s="72"/>
      <c r="S112" s="73"/>
      <c r="T112" s="74"/>
      <c r="U112" s="72"/>
      <c r="V112" s="72"/>
      <c r="W112" s="72"/>
      <c r="X112" s="72"/>
      <c r="Y112" s="72"/>
      <c r="Z112" s="72"/>
      <c r="AA112" s="72"/>
      <c r="AB112" s="72"/>
      <c r="AC112" s="72"/>
      <c r="AD112" s="72"/>
      <c r="AE112" s="72"/>
      <c r="AF112" s="72"/>
      <c r="AG112" s="72"/>
      <c r="AH112" s="72"/>
      <c r="AI112" s="72"/>
      <c r="AJ112" s="72"/>
      <c r="AK112" s="72"/>
      <c r="AL112" s="72"/>
      <c r="AM112" s="72"/>
      <c r="AN112" s="72"/>
      <c r="AO112" s="72"/>
    </row>
    <row r="113" customFormat="false" ht="12.75" hidden="false" customHeight="true" outlineLevel="0" collapsed="false">
      <c r="B113" s="71" t="s">
        <v>391</v>
      </c>
      <c r="C113" s="71" t="s">
        <v>389</v>
      </c>
      <c r="D113" s="56" t="s">
        <v>286</v>
      </c>
      <c r="E113" s="56" t="s">
        <v>17</v>
      </c>
      <c r="F113" s="72"/>
      <c r="G113" s="72"/>
      <c r="H113" s="72"/>
      <c r="I113" s="72"/>
      <c r="J113" s="73"/>
      <c r="K113" s="74"/>
      <c r="L113" s="72"/>
      <c r="M113" s="73"/>
      <c r="N113" s="74"/>
      <c r="O113" s="72"/>
      <c r="P113" s="73"/>
      <c r="Q113" s="74"/>
      <c r="R113" s="72"/>
      <c r="S113" s="73"/>
      <c r="T113" s="74"/>
      <c r="U113" s="72"/>
      <c r="V113" s="72"/>
      <c r="W113" s="72"/>
      <c r="X113" s="72"/>
      <c r="Y113" s="72"/>
      <c r="Z113" s="72"/>
      <c r="AA113" s="72"/>
      <c r="AB113" s="72"/>
      <c r="AC113" s="72"/>
      <c r="AD113" s="72"/>
      <c r="AE113" s="72"/>
      <c r="AF113" s="72"/>
      <c r="AG113" s="72"/>
      <c r="AH113" s="72"/>
      <c r="AI113" s="72"/>
      <c r="AJ113" s="72"/>
      <c r="AK113" s="72"/>
      <c r="AL113" s="72"/>
      <c r="AM113" s="72"/>
      <c r="AN113" s="72"/>
      <c r="AO113" s="72"/>
    </row>
    <row r="114" customFormat="false" ht="12.75" hidden="false" customHeight="true" outlineLevel="0" collapsed="false">
      <c r="B114" s="71" t="s">
        <v>392</v>
      </c>
      <c r="C114" s="71" t="s">
        <v>389</v>
      </c>
      <c r="D114" s="56" t="s">
        <v>286</v>
      </c>
      <c r="E114" s="56" t="s">
        <v>17</v>
      </c>
      <c r="F114" s="72"/>
      <c r="G114" s="72"/>
      <c r="H114" s="72"/>
      <c r="I114" s="72"/>
      <c r="J114" s="73"/>
      <c r="K114" s="74"/>
      <c r="L114" s="72"/>
      <c r="M114" s="73"/>
      <c r="N114" s="74"/>
      <c r="O114" s="72"/>
      <c r="P114" s="73"/>
      <c r="Q114" s="74"/>
      <c r="R114" s="72"/>
      <c r="S114" s="73"/>
      <c r="T114" s="74"/>
      <c r="U114" s="72"/>
      <c r="V114" s="72"/>
      <c r="W114" s="72"/>
      <c r="X114" s="72"/>
      <c r="Y114" s="72"/>
      <c r="Z114" s="72"/>
      <c r="AA114" s="72"/>
      <c r="AB114" s="72"/>
      <c r="AC114" s="72"/>
      <c r="AD114" s="72"/>
      <c r="AE114" s="72"/>
      <c r="AF114" s="72"/>
      <c r="AG114" s="72"/>
      <c r="AH114" s="72"/>
      <c r="AI114" s="72"/>
      <c r="AJ114" s="72"/>
      <c r="AK114" s="72"/>
      <c r="AL114" s="72"/>
      <c r="AM114" s="72"/>
      <c r="AN114" s="72"/>
      <c r="AO114" s="72"/>
    </row>
    <row r="115" customFormat="false" ht="12.75" hidden="false" customHeight="true" outlineLevel="0" collapsed="false">
      <c r="B115" s="75" t="s">
        <v>393</v>
      </c>
      <c r="C115" s="71" t="s">
        <v>394</v>
      </c>
      <c r="D115" s="56" t="s">
        <v>289</v>
      </c>
      <c r="E115" s="56" t="s">
        <v>17</v>
      </c>
      <c r="F115" s="83" t="n">
        <v>0</v>
      </c>
      <c r="G115" s="73"/>
      <c r="H115" s="74"/>
      <c r="I115" s="73" t="n">
        <v>0</v>
      </c>
      <c r="J115" s="73"/>
      <c r="K115" s="74"/>
      <c r="L115" s="73" t="n">
        <v>0</v>
      </c>
      <c r="M115" s="73"/>
      <c r="N115" s="74"/>
      <c r="O115" s="73" t="n">
        <v>0</v>
      </c>
      <c r="P115" s="73"/>
      <c r="Q115" s="74"/>
      <c r="R115" s="73" t="n">
        <v>0</v>
      </c>
      <c r="S115" s="73"/>
      <c r="T115" s="74"/>
      <c r="U115" s="73" t="n">
        <v>0</v>
      </c>
      <c r="V115" s="73"/>
      <c r="W115" s="74"/>
      <c r="X115" s="72"/>
      <c r="Y115" s="72"/>
      <c r="Z115" s="72"/>
      <c r="AA115" s="72"/>
      <c r="AB115" s="72"/>
      <c r="AC115" s="72"/>
      <c r="AD115" s="72"/>
      <c r="AE115" s="72"/>
      <c r="AF115" s="72"/>
      <c r="AG115" s="72"/>
      <c r="AH115" s="72"/>
      <c r="AI115" s="72"/>
      <c r="AJ115" s="72"/>
      <c r="AK115" s="72"/>
      <c r="AL115" s="72"/>
      <c r="AM115" s="72"/>
      <c r="AN115" s="72"/>
      <c r="AO115" s="72"/>
    </row>
    <row r="116" customFormat="false" ht="12.75" hidden="false" customHeight="true" outlineLevel="0" collapsed="false">
      <c r="B116" s="71" t="s">
        <v>395</v>
      </c>
      <c r="C116" s="71" t="s">
        <v>396</v>
      </c>
      <c r="D116" s="56" t="s">
        <v>286</v>
      </c>
      <c r="E116" s="56" t="s">
        <v>17</v>
      </c>
      <c r="F116" s="72"/>
      <c r="G116" s="72"/>
      <c r="H116" s="72"/>
      <c r="I116" s="72"/>
      <c r="J116" s="73"/>
      <c r="K116" s="74"/>
      <c r="L116" s="72"/>
      <c r="M116" s="73"/>
      <c r="N116" s="74"/>
      <c r="O116" s="72"/>
      <c r="P116" s="73"/>
      <c r="Q116" s="74"/>
      <c r="R116" s="72"/>
      <c r="S116" s="73"/>
      <c r="T116" s="74"/>
      <c r="U116" s="72"/>
      <c r="V116" s="72"/>
      <c r="W116" s="72"/>
      <c r="X116" s="72"/>
      <c r="Y116" s="72"/>
      <c r="Z116" s="72"/>
      <c r="AA116" s="72"/>
      <c r="AB116" s="72"/>
      <c r="AC116" s="72"/>
      <c r="AD116" s="72"/>
      <c r="AE116" s="72"/>
      <c r="AF116" s="72"/>
      <c r="AG116" s="72"/>
      <c r="AH116" s="72"/>
      <c r="AI116" s="72"/>
      <c r="AJ116" s="72"/>
      <c r="AK116" s="72"/>
      <c r="AL116" s="72"/>
      <c r="AM116" s="72"/>
      <c r="AN116" s="72"/>
      <c r="AO116" s="72"/>
    </row>
    <row r="117" customFormat="false" ht="12.75" hidden="false" customHeight="true" outlineLevel="0" collapsed="false">
      <c r="B117" s="71" t="s">
        <v>397</v>
      </c>
      <c r="C117" s="71" t="s">
        <v>396</v>
      </c>
      <c r="D117" s="56" t="s">
        <v>286</v>
      </c>
      <c r="E117" s="56" t="s">
        <v>17</v>
      </c>
      <c r="F117" s="73"/>
      <c r="G117" s="72"/>
      <c r="H117" s="72"/>
      <c r="I117" s="73"/>
      <c r="J117" s="73"/>
      <c r="K117" s="74"/>
      <c r="L117" s="73"/>
      <c r="M117" s="73"/>
      <c r="N117" s="74"/>
      <c r="O117" s="73"/>
      <c r="P117" s="73"/>
      <c r="Q117" s="74"/>
      <c r="R117" s="73"/>
      <c r="S117" s="73"/>
      <c r="T117" s="74"/>
      <c r="U117" s="72"/>
      <c r="V117" s="72"/>
      <c r="W117" s="72"/>
      <c r="X117" s="72"/>
      <c r="Y117" s="72"/>
      <c r="Z117" s="72"/>
      <c r="AA117" s="72"/>
      <c r="AB117" s="72"/>
      <c r="AC117" s="72"/>
      <c r="AD117" s="72"/>
      <c r="AE117" s="72"/>
      <c r="AF117" s="72"/>
      <c r="AG117" s="72"/>
      <c r="AH117" s="72"/>
      <c r="AI117" s="72"/>
      <c r="AJ117" s="72"/>
      <c r="AK117" s="72"/>
      <c r="AL117" s="72"/>
      <c r="AM117" s="72"/>
      <c r="AN117" s="72"/>
      <c r="AO117" s="72"/>
    </row>
    <row r="118" customFormat="false" ht="12.75" hidden="false" customHeight="true" outlineLevel="0" collapsed="false">
      <c r="B118" s="71" t="s">
        <v>398</v>
      </c>
      <c r="C118" s="71" t="s">
        <v>396</v>
      </c>
      <c r="D118" s="56" t="s">
        <v>286</v>
      </c>
      <c r="E118" s="56" t="s">
        <v>17</v>
      </c>
      <c r="F118" s="73"/>
      <c r="G118" s="72"/>
      <c r="H118" s="72"/>
      <c r="I118" s="73"/>
      <c r="J118" s="73"/>
      <c r="K118" s="74"/>
      <c r="L118" s="73"/>
      <c r="M118" s="73"/>
      <c r="N118" s="74"/>
      <c r="O118" s="73"/>
      <c r="P118" s="73"/>
      <c r="Q118" s="74"/>
      <c r="R118" s="73"/>
      <c r="S118" s="73"/>
      <c r="T118" s="74"/>
      <c r="U118" s="72"/>
      <c r="V118" s="72"/>
      <c r="W118" s="72"/>
      <c r="X118" s="72"/>
      <c r="Y118" s="72"/>
      <c r="Z118" s="72"/>
      <c r="AA118" s="72"/>
      <c r="AB118" s="72"/>
      <c r="AC118" s="72"/>
      <c r="AD118" s="72"/>
      <c r="AE118" s="72"/>
      <c r="AF118" s="72"/>
      <c r="AG118" s="72"/>
      <c r="AH118" s="72"/>
      <c r="AI118" s="72"/>
      <c r="AJ118" s="72"/>
      <c r="AK118" s="72"/>
      <c r="AL118" s="72"/>
      <c r="AM118" s="72"/>
      <c r="AN118" s="72"/>
      <c r="AO118" s="72"/>
    </row>
    <row r="119" customFormat="false" ht="12.75" hidden="false" customHeight="true" outlineLevel="0" collapsed="false">
      <c r="B119" s="75" t="s">
        <v>399</v>
      </c>
      <c r="C119" s="71" t="s">
        <v>400</v>
      </c>
      <c r="D119" s="56" t="s">
        <v>286</v>
      </c>
      <c r="E119" s="56" t="s">
        <v>17</v>
      </c>
      <c r="F119" s="73" t="n">
        <v>8133.58368</v>
      </c>
      <c r="G119" s="73" t="n">
        <v>502.21835</v>
      </c>
      <c r="H119" s="74" t="n">
        <v>0.0658097638211221</v>
      </c>
      <c r="I119" s="73" t="n">
        <v>7944.44392</v>
      </c>
      <c r="J119" s="73" t="n">
        <v>-189.13976</v>
      </c>
      <c r="K119" s="74" t="n">
        <v>-0.0232541727535285</v>
      </c>
      <c r="L119" s="73" t="n">
        <v>7512.67073</v>
      </c>
      <c r="M119" s="73" t="n">
        <v>-431.773189999999</v>
      </c>
      <c r="N119" s="74" t="n">
        <v>-0.0543490764549319</v>
      </c>
      <c r="O119" s="73" t="n">
        <v>7236.6166</v>
      </c>
      <c r="P119" s="73" t="n">
        <v>-276.054130000001</v>
      </c>
      <c r="Q119" s="74" t="n">
        <v>-0.0367451389687088</v>
      </c>
      <c r="R119" s="73" t="n">
        <v>5446.2191</v>
      </c>
      <c r="S119" s="73" t="n">
        <v>-1790.3975</v>
      </c>
      <c r="T119" s="74" t="n">
        <v>-0.247408091234238</v>
      </c>
      <c r="U119" s="73" t="n">
        <v>4831.80344</v>
      </c>
      <c r="V119" s="73" t="n">
        <v>-614.415659999999</v>
      </c>
      <c r="W119" s="74" t="n">
        <v>-0.112815083036229</v>
      </c>
      <c r="X119" s="73" t="n">
        <v>3907.2395</v>
      </c>
      <c r="Y119" s="73" t="n">
        <v>-924.563940000001</v>
      </c>
      <c r="Z119" s="74" t="n">
        <v>-0.191349658876024</v>
      </c>
      <c r="AA119" s="73"/>
      <c r="AB119" s="73"/>
      <c r="AC119" s="74"/>
      <c r="AD119" s="73"/>
      <c r="AE119" s="73"/>
      <c r="AF119" s="74"/>
      <c r="AG119" s="72"/>
      <c r="AH119" s="72"/>
      <c r="AI119" s="72"/>
      <c r="AJ119" s="72"/>
      <c r="AK119" s="72"/>
      <c r="AL119" s="72"/>
      <c r="AM119" s="72"/>
      <c r="AN119" s="72"/>
      <c r="AO119" s="72"/>
    </row>
    <row r="120" customFormat="false" ht="12.75" hidden="false" customHeight="true" outlineLevel="0" collapsed="false">
      <c r="B120" s="75" t="s">
        <v>401</v>
      </c>
      <c r="C120" s="71" t="s">
        <v>400</v>
      </c>
      <c r="D120" s="56" t="s">
        <v>286</v>
      </c>
      <c r="E120" s="56" t="s">
        <v>13</v>
      </c>
      <c r="F120" s="73" t="n">
        <v>9133.32747</v>
      </c>
      <c r="G120" s="73" t="n">
        <v>-57.5656099999997</v>
      </c>
      <c r="H120" s="74" t="n">
        <v>-0.00626333148464819</v>
      </c>
      <c r="I120" s="73" t="n">
        <v>9133.22804</v>
      </c>
      <c r="J120" s="73" t="n">
        <v>-0.0994300000002113</v>
      </c>
      <c r="K120" s="74" t="n">
        <v>-1.08865033392469E-005</v>
      </c>
      <c r="L120" s="73" t="n">
        <v>8935.24537</v>
      </c>
      <c r="M120" s="73" t="n">
        <v>-197.982670000001</v>
      </c>
      <c r="N120" s="74" t="n">
        <v>-0.0216771845762433</v>
      </c>
      <c r="O120" s="73" t="n">
        <v>8974.01208</v>
      </c>
      <c r="P120" s="73" t="n">
        <v>38.7667100000017</v>
      </c>
      <c r="Q120" s="74" t="n">
        <v>0.00433862847573963</v>
      </c>
      <c r="R120" s="73" t="n">
        <v>8558.31197</v>
      </c>
      <c r="S120" s="73" t="n">
        <v>-415.70011</v>
      </c>
      <c r="T120" s="74" t="n">
        <v>-0.0463226599534508</v>
      </c>
      <c r="U120" s="73" t="n">
        <v>7767.22002</v>
      </c>
      <c r="V120" s="73" t="n">
        <v>-791.091950000001</v>
      </c>
      <c r="W120" s="74" t="n">
        <v>-0.0924355121399016</v>
      </c>
      <c r="X120" s="73" t="n">
        <v>7715.66125</v>
      </c>
      <c r="Y120" s="73" t="n">
        <v>-51.5587699999996</v>
      </c>
      <c r="Z120" s="74" t="n">
        <v>-0.00663799530169606</v>
      </c>
      <c r="AA120" s="73" t="n">
        <v>7524.37501</v>
      </c>
      <c r="AB120" s="73" t="n">
        <v>-191.28624</v>
      </c>
      <c r="AC120" s="74" t="n">
        <v>-0.0247919437883565</v>
      </c>
      <c r="AD120" s="73" t="n">
        <v>7717.86954</v>
      </c>
      <c r="AE120" s="73" t="n">
        <v>193.49453</v>
      </c>
      <c r="AF120" s="74" t="n">
        <v>0.0257156946248482</v>
      </c>
      <c r="AG120" s="73" t="n">
        <v>7849.05608</v>
      </c>
      <c r="AH120" s="73" t="n">
        <v>131.186540000001</v>
      </c>
      <c r="AI120" s="74" t="n">
        <v>0.0169977659404696</v>
      </c>
      <c r="AJ120" s="73" t="n">
        <v>7732.25013</v>
      </c>
      <c r="AK120" s="73" t="n">
        <v>-116.805950000001</v>
      </c>
      <c r="AL120" s="74" t="n">
        <v>-0.0148815282767097</v>
      </c>
      <c r="AM120" s="73" t="n">
        <v>7284.63173</v>
      </c>
      <c r="AN120" s="73" t="n">
        <v>-447.618399999999</v>
      </c>
      <c r="AO120" s="74" t="n">
        <v>-0.0578897982442789</v>
      </c>
    </row>
    <row r="121" customFormat="false" ht="12.75" hidden="false" customHeight="true" outlineLevel="0" collapsed="false">
      <c r="B121" s="75" t="s">
        <v>402</v>
      </c>
      <c r="C121" s="71" t="s">
        <v>394</v>
      </c>
      <c r="D121" s="56" t="s">
        <v>289</v>
      </c>
      <c r="E121" s="56" t="s">
        <v>17</v>
      </c>
      <c r="F121" s="73" t="n">
        <v>1715.69858</v>
      </c>
      <c r="G121" s="73" t="n">
        <v>-616.86393</v>
      </c>
      <c r="H121" s="74" t="n">
        <v>-0.264457620044661</v>
      </c>
      <c r="I121" s="73" t="n">
        <v>1681.95584</v>
      </c>
      <c r="J121" s="73" t="n">
        <v>-33.7427399999999</v>
      </c>
      <c r="K121" s="74" t="n">
        <v>-0.019667055969703</v>
      </c>
      <c r="L121" s="73" t="n">
        <v>1410.53681</v>
      </c>
      <c r="M121" s="73" t="n">
        <v>-271.41903</v>
      </c>
      <c r="N121" s="74" t="n">
        <v>-0.161371079754389</v>
      </c>
      <c r="O121" s="73" t="n">
        <v>1392.51757</v>
      </c>
      <c r="P121" s="73" t="n">
        <v>-18.0192400000001</v>
      </c>
      <c r="Q121" s="74" t="n">
        <v>-0.0127747392852513</v>
      </c>
      <c r="R121" s="73" t="n">
        <v>1367.65455</v>
      </c>
      <c r="S121" s="73" t="n">
        <v>-24.86302</v>
      </c>
      <c r="T121" s="74" t="n">
        <v>-0.0178547262423411</v>
      </c>
      <c r="U121" s="73" t="n">
        <v>1127.12355</v>
      </c>
      <c r="V121" s="73" t="n">
        <v>-240.531</v>
      </c>
      <c r="W121" s="74" t="n">
        <v>-0.175871165712131</v>
      </c>
      <c r="X121" s="73" t="n">
        <v>223.14295</v>
      </c>
      <c r="Y121" s="73" t="n">
        <v>-903.9806</v>
      </c>
      <c r="Z121" s="74" t="n">
        <v>-0.802024409835106</v>
      </c>
      <c r="AA121" s="73"/>
      <c r="AB121" s="73"/>
      <c r="AC121" s="74"/>
      <c r="AD121" s="73"/>
      <c r="AE121" s="73"/>
      <c r="AF121" s="74"/>
      <c r="AG121" s="72"/>
      <c r="AH121" s="72"/>
      <c r="AI121" s="72"/>
      <c r="AJ121" s="72"/>
      <c r="AK121" s="72"/>
      <c r="AL121" s="72"/>
      <c r="AM121" s="72"/>
      <c r="AN121" s="72"/>
      <c r="AO121" s="72"/>
    </row>
    <row r="122" customFormat="false" ht="12.75" hidden="false" customHeight="true" outlineLevel="0" collapsed="false">
      <c r="B122" s="75" t="s">
        <v>403</v>
      </c>
      <c r="C122" s="71" t="s">
        <v>394</v>
      </c>
      <c r="D122" s="56" t="s">
        <v>286</v>
      </c>
      <c r="E122" s="56" t="s">
        <v>13</v>
      </c>
      <c r="F122" s="73" t="n">
        <v>9999.69998</v>
      </c>
      <c r="G122" s="73" t="n">
        <v>-93.232869999998</v>
      </c>
      <c r="H122" s="74" t="n">
        <v>-0.00923744082969879</v>
      </c>
      <c r="I122" s="73" t="n">
        <v>9897.48341</v>
      </c>
      <c r="J122" s="73" t="n">
        <v>-102.216570000001</v>
      </c>
      <c r="K122" s="74" t="n">
        <v>-0.0102219636793544</v>
      </c>
      <c r="L122" s="73" t="n">
        <v>9151.43524</v>
      </c>
      <c r="M122" s="73" t="n">
        <v>-746.04817</v>
      </c>
      <c r="N122" s="74" t="n">
        <v>-0.0753775620625162</v>
      </c>
      <c r="O122" s="73" t="n">
        <v>9014.44445</v>
      </c>
      <c r="P122" s="73" t="n">
        <v>-136.990790000002</v>
      </c>
      <c r="Q122" s="74" t="n">
        <v>-0.0149693229976899</v>
      </c>
      <c r="R122" s="73" t="n">
        <v>8333.5983</v>
      </c>
      <c r="S122" s="73" t="n">
        <v>-680.846149999999</v>
      </c>
      <c r="T122" s="74" t="n">
        <v>-0.0755283538299467</v>
      </c>
      <c r="U122" s="73" t="n">
        <v>8080.7932</v>
      </c>
      <c r="V122" s="73" t="n">
        <v>-252.8051</v>
      </c>
      <c r="W122" s="74" t="n">
        <v>-0.0303356474477537</v>
      </c>
      <c r="X122" s="73" t="n">
        <v>7515.93833</v>
      </c>
      <c r="Y122" s="73" t="n">
        <v>-564.85487</v>
      </c>
      <c r="Z122" s="74" t="n">
        <v>-0.0699009188850421</v>
      </c>
      <c r="AA122" s="73" t="n">
        <v>7527.39417</v>
      </c>
      <c r="AB122" s="73" t="n">
        <v>11.4558399999996</v>
      </c>
      <c r="AC122" s="74" t="n">
        <v>0.00152420622642335</v>
      </c>
      <c r="AD122" s="73" t="n">
        <v>7551.22122</v>
      </c>
      <c r="AE122" s="73" t="n">
        <v>23.8270499999999</v>
      </c>
      <c r="AF122" s="74" t="n">
        <v>0.00316537827857633</v>
      </c>
      <c r="AG122" s="73" t="n">
        <v>5633.34555</v>
      </c>
      <c r="AH122" s="73" t="n">
        <v>-1917.87567</v>
      </c>
      <c r="AI122" s="74" t="n">
        <v>-0.253982185678835</v>
      </c>
      <c r="AJ122" s="73" t="n">
        <v>5608.46808</v>
      </c>
      <c r="AK122" s="73" t="n">
        <v>-24.8774700000004</v>
      </c>
      <c r="AL122" s="74" t="n">
        <v>-0.0044161093579641</v>
      </c>
      <c r="AM122" s="73" t="n">
        <v>5360.52301</v>
      </c>
      <c r="AN122" s="73" t="n">
        <v>-247.94507</v>
      </c>
      <c r="AO122" s="74" t="n">
        <v>-0.0442090543198741</v>
      </c>
    </row>
    <row r="123" customFormat="false" ht="12.75" hidden="false" customHeight="true" outlineLevel="0" collapsed="false">
      <c r="B123" s="75" t="s">
        <v>404</v>
      </c>
      <c r="C123" s="71" t="s">
        <v>400</v>
      </c>
      <c r="D123" s="56" t="s">
        <v>286</v>
      </c>
      <c r="E123" s="56" t="s">
        <v>17</v>
      </c>
      <c r="F123" s="73" t="n">
        <v>43770.75833</v>
      </c>
      <c r="G123" s="73" t="n">
        <v>347.119850000003</v>
      </c>
      <c r="H123" s="74" t="n">
        <v>0.00799379927962218</v>
      </c>
      <c r="I123" s="73" t="n">
        <v>44466.16359</v>
      </c>
      <c r="J123" s="73" t="n">
        <v>695.405260000007</v>
      </c>
      <c r="K123" s="74" t="n">
        <v>0.0158874391610297</v>
      </c>
      <c r="L123" s="73" t="n">
        <v>45376.42828</v>
      </c>
      <c r="M123" s="73" t="n">
        <v>910.264689999996</v>
      </c>
      <c r="N123" s="74" t="n">
        <v>0.0204709517644266</v>
      </c>
      <c r="O123" s="73" t="n">
        <v>44951.8795</v>
      </c>
      <c r="P123" s="73" t="n">
        <v>-424.548779999997</v>
      </c>
      <c r="Q123" s="74" t="n">
        <v>-0.00935615243624455</v>
      </c>
      <c r="R123" s="73" t="n">
        <v>45064.27503</v>
      </c>
      <c r="S123" s="73" t="n">
        <v>112.395530000002</v>
      </c>
      <c r="T123" s="74" t="n">
        <v>0.0025003521821596</v>
      </c>
      <c r="U123" s="73" t="n">
        <v>41826.61233</v>
      </c>
      <c r="V123" s="73" t="n">
        <v>-3237.66270000001</v>
      </c>
      <c r="W123" s="74" t="n">
        <v>-0.071845440714283</v>
      </c>
      <c r="X123" s="73" t="n">
        <v>43021.48711</v>
      </c>
      <c r="Y123" s="73" t="n">
        <v>1194.87478000001</v>
      </c>
      <c r="Z123" s="74" t="n">
        <v>0.0285673334137795</v>
      </c>
      <c r="AA123" s="73" t="n">
        <v>42125.4921</v>
      </c>
      <c r="AB123" s="73" t="n">
        <v>-895.995009999999</v>
      </c>
      <c r="AC123" s="74" t="n">
        <v>-0.0208266861558984</v>
      </c>
      <c r="AD123" s="73" t="n">
        <v>42599.30701</v>
      </c>
      <c r="AE123" s="73" t="n">
        <v>473.814909999994</v>
      </c>
      <c r="AF123" s="74" t="n">
        <v>0.0112477002968945</v>
      </c>
      <c r="AG123" s="73" t="n">
        <v>42901.87703</v>
      </c>
      <c r="AH123" s="73" t="n">
        <v>302.570020000006</v>
      </c>
      <c r="AI123" s="74" t="n">
        <v>0.00710269817133358</v>
      </c>
      <c r="AJ123" s="73" t="n">
        <v>44171.17819</v>
      </c>
      <c r="AK123" s="73" t="n">
        <v>1269.30116</v>
      </c>
      <c r="AL123" s="74" t="n">
        <v>0.029586145126294</v>
      </c>
      <c r="AM123" s="73" t="n">
        <v>41948.86511</v>
      </c>
      <c r="AN123" s="73" t="n">
        <v>-2222.31308</v>
      </c>
      <c r="AO123" s="74" t="n">
        <v>-0.0503113833740372</v>
      </c>
    </row>
    <row r="124" customFormat="false" ht="12.75" hidden="false" customHeight="true" outlineLevel="0" collapsed="false">
      <c r="B124" s="75" t="s">
        <v>405</v>
      </c>
      <c r="C124" s="71" t="s">
        <v>394</v>
      </c>
      <c r="D124" s="56" t="s">
        <v>286</v>
      </c>
      <c r="E124" s="56" t="s">
        <v>17</v>
      </c>
      <c r="F124" s="73" t="n">
        <v>11213.23557</v>
      </c>
      <c r="G124" s="73" t="n">
        <v>-32.3655899999994</v>
      </c>
      <c r="H124" s="74" t="n">
        <v>-0.00287806668042989</v>
      </c>
      <c r="I124" s="73" t="n">
        <v>11116.43081</v>
      </c>
      <c r="J124" s="73" t="n">
        <v>-96.8047600000009</v>
      </c>
      <c r="K124" s="74" t="n">
        <v>-0.00863308002366359</v>
      </c>
      <c r="L124" s="73" t="n">
        <v>10488.27252</v>
      </c>
      <c r="M124" s="73" t="n">
        <v>-628.158289999999</v>
      </c>
      <c r="N124" s="74" t="n">
        <v>-0.0565071919878211</v>
      </c>
      <c r="O124" s="73" t="n">
        <v>10362.88107</v>
      </c>
      <c r="P124" s="73" t="n">
        <v>-125.391450000001</v>
      </c>
      <c r="Q124" s="74" t="n">
        <v>-0.0119553958729517</v>
      </c>
      <c r="R124" s="73" t="n">
        <v>9481.44302</v>
      </c>
      <c r="S124" s="73" t="n">
        <v>-881.438050000001</v>
      </c>
      <c r="T124" s="74" t="n">
        <v>-0.0850572388166952</v>
      </c>
      <c r="U124" s="73" t="n">
        <v>9091.0432</v>
      </c>
      <c r="V124" s="73" t="n">
        <v>-390.399819999999</v>
      </c>
      <c r="W124" s="74" t="n">
        <v>-0.0411751480419695</v>
      </c>
      <c r="X124" s="73" t="n">
        <v>8217.89634</v>
      </c>
      <c r="Y124" s="73" t="n">
        <v>-873.146860000001</v>
      </c>
      <c r="Z124" s="74" t="n">
        <v>-0.0960447377480288</v>
      </c>
      <c r="AA124" s="73" t="n">
        <v>8218.90808</v>
      </c>
      <c r="AB124" s="73" t="n">
        <v>1.01173999999992</v>
      </c>
      <c r="AC124" s="74" t="n">
        <v>0.000123114232419175</v>
      </c>
      <c r="AD124" s="73" t="n">
        <v>8372.29386</v>
      </c>
      <c r="AE124" s="73" t="n">
        <v>153.385780000001</v>
      </c>
      <c r="AF124" s="74" t="n">
        <v>0.018662549636399</v>
      </c>
      <c r="AG124" s="73" t="n">
        <v>4558.35374</v>
      </c>
      <c r="AH124" s="73" t="n">
        <v>-3813.94012</v>
      </c>
      <c r="AI124" s="74" t="n">
        <v>-0.455543030831935</v>
      </c>
      <c r="AJ124" s="73" t="n">
        <v>4544.95561</v>
      </c>
      <c r="AK124" s="73" t="n">
        <v>-13.3981300000005</v>
      </c>
      <c r="AL124" s="74" t="n">
        <v>-0.00293924753632668</v>
      </c>
      <c r="AM124" s="73" t="n">
        <v>4355.71526</v>
      </c>
      <c r="AN124" s="73" t="n">
        <v>-189.24035</v>
      </c>
      <c r="AO124" s="74" t="n">
        <v>-0.0416374473677202</v>
      </c>
    </row>
    <row r="125" customFormat="false" ht="12.75" hidden="false" customHeight="true" outlineLevel="0" collapsed="false">
      <c r="B125" s="75" t="s">
        <v>406</v>
      </c>
      <c r="C125" s="71" t="s">
        <v>394</v>
      </c>
      <c r="D125" s="56" t="s">
        <v>286</v>
      </c>
      <c r="E125" s="56" t="s">
        <v>17</v>
      </c>
      <c r="F125" s="73" t="n">
        <v>13465.73824</v>
      </c>
      <c r="G125" s="73" t="n">
        <v>595.888950000002</v>
      </c>
      <c r="H125" s="74" t="n">
        <v>0.046301159910475</v>
      </c>
      <c r="I125" s="73" t="n">
        <v>16013.6392</v>
      </c>
      <c r="J125" s="73" t="n">
        <v>2547.90096</v>
      </c>
      <c r="K125" s="74" t="n">
        <v>0.189213611210075</v>
      </c>
      <c r="L125" s="73" t="n">
        <v>16011.27735</v>
      </c>
      <c r="M125" s="73" t="n">
        <v>-2.36184999999932</v>
      </c>
      <c r="N125" s="74" t="n">
        <v>-0.000147489897237008</v>
      </c>
      <c r="O125" s="73" t="n">
        <v>16095.34144</v>
      </c>
      <c r="P125" s="73" t="n">
        <v>84.0640899999999</v>
      </c>
      <c r="Q125" s="74" t="n">
        <v>0.00525030502953583</v>
      </c>
      <c r="R125" s="73" t="n">
        <v>15518.36757</v>
      </c>
      <c r="S125" s="73" t="n">
        <v>-576.97387</v>
      </c>
      <c r="T125" s="74" t="n">
        <v>-0.0358472587953996</v>
      </c>
      <c r="U125" s="72"/>
      <c r="V125" s="72"/>
      <c r="W125" s="72"/>
      <c r="X125" s="72"/>
      <c r="Y125" s="72"/>
      <c r="Z125" s="72"/>
      <c r="AA125" s="72"/>
      <c r="AB125" s="72"/>
      <c r="AC125" s="72"/>
      <c r="AD125" s="72"/>
      <c r="AE125" s="72"/>
      <c r="AF125" s="72"/>
      <c r="AG125" s="72"/>
      <c r="AH125" s="72"/>
      <c r="AI125" s="72"/>
      <c r="AJ125" s="72"/>
      <c r="AK125" s="72"/>
      <c r="AL125" s="72"/>
      <c r="AM125" s="72"/>
      <c r="AN125" s="72"/>
      <c r="AO125" s="72"/>
    </row>
    <row r="126" customFormat="false" ht="12.75" hidden="false" customHeight="true" outlineLevel="0" collapsed="false">
      <c r="B126" s="75" t="s">
        <v>407</v>
      </c>
      <c r="C126" s="71" t="s">
        <v>396</v>
      </c>
      <c r="D126" s="56" t="s">
        <v>286</v>
      </c>
      <c r="E126" s="56" t="s">
        <v>17</v>
      </c>
      <c r="F126" s="73" t="n">
        <v>3393.52786</v>
      </c>
      <c r="G126" s="73" t="n">
        <v>-1562.52238</v>
      </c>
      <c r="H126" s="74" t="n">
        <v>-0.315275734573667</v>
      </c>
      <c r="I126" s="73" t="n">
        <v>3549.06733</v>
      </c>
      <c r="J126" s="73" t="n">
        <v>155.53947</v>
      </c>
      <c r="K126" s="74" t="n">
        <v>0.045834151483878</v>
      </c>
      <c r="L126" s="73" t="n">
        <v>3575.5202</v>
      </c>
      <c r="M126" s="73" t="n">
        <v>26.4528700000005</v>
      </c>
      <c r="N126" s="74" t="n">
        <v>0.00745347088132031</v>
      </c>
      <c r="O126" s="73" t="n">
        <v>3542.79905</v>
      </c>
      <c r="P126" s="73" t="n">
        <v>-32.7211500000008</v>
      </c>
      <c r="Q126" s="74" t="n">
        <v>-0.00915143760060444</v>
      </c>
      <c r="R126" s="73" t="n">
        <v>2820.92186</v>
      </c>
      <c r="S126" s="73" t="n">
        <v>-721.87719</v>
      </c>
      <c r="T126" s="74" t="n">
        <v>-0.203758999540208</v>
      </c>
      <c r="U126" s="73" t="n">
        <v>5042.73301</v>
      </c>
      <c r="V126" s="73" t="n">
        <v>2221.81115</v>
      </c>
      <c r="W126" s="74" t="n">
        <v>0.787618821175004</v>
      </c>
      <c r="X126" s="73" t="n">
        <v>5059.63361</v>
      </c>
      <c r="Y126" s="73" t="n">
        <v>16.9006000000009</v>
      </c>
      <c r="Z126" s="74" t="n">
        <v>0.00335147626624011</v>
      </c>
      <c r="AA126" s="73" t="n">
        <v>12057.54969</v>
      </c>
      <c r="AB126" s="73" t="n">
        <v>6997.91608</v>
      </c>
      <c r="AC126" s="74" t="n">
        <v>1.38308751569859</v>
      </c>
      <c r="AD126" s="73" t="n">
        <v>11124.56894</v>
      </c>
      <c r="AE126" s="73" t="n">
        <v>-932.980750000001</v>
      </c>
      <c r="AF126" s="74" t="n">
        <v>-0.077377309153764</v>
      </c>
      <c r="AG126" s="73" t="n">
        <v>9496.78054</v>
      </c>
      <c r="AH126" s="73" t="n">
        <v>-1627.7884</v>
      </c>
      <c r="AI126" s="74" t="n">
        <v>-0.146323728027524</v>
      </c>
      <c r="AJ126" s="73" t="n">
        <v>8610.56074</v>
      </c>
      <c r="AK126" s="73" t="n">
        <v>-886.219799999999</v>
      </c>
      <c r="AL126" s="74" t="n">
        <v>-0.0933179192956268</v>
      </c>
      <c r="AM126" s="73" t="n">
        <v>8487.42018</v>
      </c>
      <c r="AN126" s="73" t="n">
        <v>-123.140560000002</v>
      </c>
      <c r="AO126" s="74" t="n">
        <v>-0.0143011081064625</v>
      </c>
    </row>
    <row r="127" customFormat="false" ht="12.75" hidden="false" customHeight="true" outlineLevel="0" collapsed="false">
      <c r="B127" s="75" t="s">
        <v>408</v>
      </c>
      <c r="C127" s="71" t="s">
        <v>394</v>
      </c>
      <c r="D127" s="56" t="s">
        <v>286</v>
      </c>
      <c r="E127" s="56" t="s">
        <v>11</v>
      </c>
      <c r="F127" s="73" t="n">
        <v>6604.73858</v>
      </c>
      <c r="G127" s="73" t="n">
        <v>-1101.49686</v>
      </c>
      <c r="H127" s="74" t="n">
        <v>-0.142935791227266</v>
      </c>
      <c r="I127" s="73" t="n">
        <v>7595.46853</v>
      </c>
      <c r="J127" s="73" t="n">
        <v>990.72995</v>
      </c>
      <c r="K127" s="74" t="n">
        <v>0.150002901401739</v>
      </c>
      <c r="L127" s="73" t="n">
        <v>8102.22733</v>
      </c>
      <c r="M127" s="73" t="n">
        <v>506.7588</v>
      </c>
      <c r="N127" s="74" t="n">
        <v>0.0667185701577779</v>
      </c>
      <c r="O127" s="73" t="n">
        <v>9179.43661</v>
      </c>
      <c r="P127" s="73" t="n">
        <v>1077.20928</v>
      </c>
      <c r="Q127" s="74" t="n">
        <v>0.132952240924102</v>
      </c>
      <c r="R127" s="73" t="n">
        <v>9126.22632</v>
      </c>
      <c r="S127" s="73" t="n">
        <v>-53.2102899999991</v>
      </c>
      <c r="T127" s="74" t="n">
        <v>-0.00579668363764641</v>
      </c>
      <c r="U127" s="73" t="n">
        <v>9101.80481</v>
      </c>
      <c r="V127" s="73" t="n">
        <v>-24.4215100000001</v>
      </c>
      <c r="W127" s="74" t="n">
        <v>-0.00267597023607458</v>
      </c>
      <c r="X127" s="73" t="n">
        <v>9543.12541</v>
      </c>
      <c r="Y127" s="73" t="n">
        <v>441.320600000001</v>
      </c>
      <c r="Z127" s="74" t="n">
        <v>0.0484871527364692</v>
      </c>
      <c r="AA127" s="73" t="n">
        <v>9549.96878</v>
      </c>
      <c r="AB127" s="73" t="n">
        <v>6.84336999999869</v>
      </c>
      <c r="AC127" s="74" t="n">
        <v>0.000717099451803094</v>
      </c>
      <c r="AD127" s="73" t="n">
        <v>10487.43248</v>
      </c>
      <c r="AE127" s="73" t="n">
        <v>937.463700000002</v>
      </c>
      <c r="AF127" s="74" t="n">
        <v>0.0981640591289976</v>
      </c>
      <c r="AG127" s="73" t="n">
        <v>10514.98361</v>
      </c>
      <c r="AH127" s="73" t="n">
        <v>27.551129999998</v>
      </c>
      <c r="AI127" s="74" t="n">
        <v>0.00262706149026837</v>
      </c>
      <c r="AJ127" s="73" t="n">
        <v>10584.83474</v>
      </c>
      <c r="AK127" s="73" t="n">
        <v>69.8511300000009</v>
      </c>
      <c r="AL127" s="74" t="n">
        <v>0.00664300892809488</v>
      </c>
      <c r="AM127" s="73" t="n">
        <v>10267.76447</v>
      </c>
      <c r="AN127" s="73" t="n">
        <v>-317.07027</v>
      </c>
      <c r="AO127" s="74" t="n">
        <v>-0.0299551459978675</v>
      </c>
    </row>
    <row r="128" customFormat="false" ht="12.75" hidden="false" customHeight="true" outlineLevel="0" collapsed="false">
      <c r="B128" s="75" t="s">
        <v>409</v>
      </c>
      <c r="C128" s="71" t="s">
        <v>410</v>
      </c>
      <c r="D128" s="56" t="s">
        <v>286</v>
      </c>
      <c r="E128" s="56" t="s">
        <v>17</v>
      </c>
      <c r="F128" s="73" t="n">
        <v>10387.46794</v>
      </c>
      <c r="G128" s="73" t="n">
        <v>890.067039999998</v>
      </c>
      <c r="H128" s="74" t="n">
        <v>0.0937169073277719</v>
      </c>
      <c r="I128" s="73" t="n">
        <v>13073.06536</v>
      </c>
      <c r="J128" s="73" t="n">
        <v>2685.59742</v>
      </c>
      <c r="K128" s="74" t="n">
        <v>0.258542065834766</v>
      </c>
      <c r="L128" s="73" t="n">
        <v>11446.3608</v>
      </c>
      <c r="M128" s="73" t="n">
        <v>-1626.70456</v>
      </c>
      <c r="N128" s="74" t="n">
        <v>-0.124431762192306</v>
      </c>
      <c r="O128" s="73" t="n">
        <v>10657.31009</v>
      </c>
      <c r="P128" s="73" t="n">
        <v>-789.050710000001</v>
      </c>
      <c r="Q128" s="74" t="n">
        <v>-0.0689346355393586</v>
      </c>
      <c r="R128" s="73" t="n">
        <v>9753.25833</v>
      </c>
      <c r="S128" s="73" t="n">
        <v>-904.051759999999</v>
      </c>
      <c r="T128" s="74" t="n">
        <v>-0.0848292629533498</v>
      </c>
      <c r="U128" s="73" t="n">
        <v>23237.06868</v>
      </c>
      <c r="V128" s="73" t="n">
        <v>13483.81035</v>
      </c>
      <c r="W128" s="74" t="n">
        <v>1.3824928955819</v>
      </c>
      <c r="X128" s="73" t="n">
        <v>23604.22165</v>
      </c>
      <c r="Y128" s="73" t="n">
        <v>367.152969999999</v>
      </c>
      <c r="Z128" s="74" t="n">
        <v>0.0158003135015048</v>
      </c>
      <c r="AA128" s="73" t="n">
        <v>22441.59487</v>
      </c>
      <c r="AB128" s="73" t="n">
        <v>-1162.62678</v>
      </c>
      <c r="AC128" s="74" t="n">
        <v>-0.0492550356982434</v>
      </c>
      <c r="AD128" s="73" t="n">
        <v>23035.86349</v>
      </c>
      <c r="AE128" s="73" t="n">
        <v>594.268619999999</v>
      </c>
      <c r="AF128" s="74" t="n">
        <v>0.0264806767719712</v>
      </c>
      <c r="AG128" s="73" t="n">
        <v>23388.76517</v>
      </c>
      <c r="AH128" s="73" t="n">
        <v>352.901680000003</v>
      </c>
      <c r="AI128" s="74" t="n">
        <v>0.0153196636259456</v>
      </c>
      <c r="AJ128" s="73" t="n">
        <v>22369.67022</v>
      </c>
      <c r="AK128" s="73" t="n">
        <v>-1019.09495</v>
      </c>
      <c r="AL128" s="74" t="n">
        <v>-0.0435719860622297</v>
      </c>
      <c r="AM128" s="73" t="n">
        <v>17876.24797</v>
      </c>
      <c r="AN128" s="73" t="n">
        <v>-4493.42225</v>
      </c>
      <c r="AO128" s="74" t="n">
        <v>-0.200871188793055</v>
      </c>
    </row>
    <row r="129" customFormat="false" ht="12.75" hidden="false" customHeight="true" outlineLevel="0" collapsed="false">
      <c r="B129" s="75" t="s">
        <v>411</v>
      </c>
      <c r="C129" s="71" t="s">
        <v>400</v>
      </c>
      <c r="D129" s="56" t="s">
        <v>289</v>
      </c>
      <c r="E129" s="56" t="s">
        <v>17</v>
      </c>
      <c r="F129" s="73" t="n">
        <v>11709.32655</v>
      </c>
      <c r="G129" s="73" t="n">
        <v>-493.376939999998</v>
      </c>
      <c r="H129" s="74" t="n">
        <v>-0.0404317732053652</v>
      </c>
      <c r="I129" s="73" t="n">
        <v>11761.00355</v>
      </c>
      <c r="J129" s="73" t="n">
        <v>51.6769999999997</v>
      </c>
      <c r="K129" s="74" t="n">
        <v>0.00441331956875013</v>
      </c>
      <c r="L129" s="73" t="n">
        <v>11688.58196</v>
      </c>
      <c r="M129" s="73" t="n">
        <v>-72.4215899999999</v>
      </c>
      <c r="N129" s="74" t="n">
        <v>-0.006157772990384</v>
      </c>
      <c r="O129" s="73" t="n">
        <v>11827.57622</v>
      </c>
      <c r="P129" s="73" t="n">
        <v>138.994259999999</v>
      </c>
      <c r="Q129" s="74" t="n">
        <v>0.0118914561642856</v>
      </c>
      <c r="R129" s="73" t="n">
        <v>11380.62591</v>
      </c>
      <c r="S129" s="73" t="n">
        <v>-446.95031</v>
      </c>
      <c r="T129" s="74" t="n">
        <v>-0.0377888336279941</v>
      </c>
      <c r="U129" s="73" t="n">
        <v>10911.30486</v>
      </c>
      <c r="V129" s="73" t="n">
        <v>-469.32105</v>
      </c>
      <c r="W129" s="74" t="n">
        <v>-0.0412385973945084</v>
      </c>
      <c r="X129" s="73" t="n">
        <v>10996.2205</v>
      </c>
      <c r="Y129" s="73" t="n">
        <v>84.9156399999993</v>
      </c>
      <c r="Z129" s="74" t="n">
        <v>0.00778235427288743</v>
      </c>
      <c r="AA129" s="73" t="n">
        <v>9853.47758</v>
      </c>
      <c r="AB129" s="73" t="n">
        <v>-1142.74292</v>
      </c>
      <c r="AC129" s="74" t="n">
        <v>-0.10392142645739</v>
      </c>
      <c r="AD129" s="73" t="n">
        <v>9540.91981</v>
      </c>
      <c r="AE129" s="73" t="n">
        <v>-312.557769999999</v>
      </c>
      <c r="AF129" s="74" t="n">
        <v>-0.0317205542370554</v>
      </c>
      <c r="AG129" s="73" t="n">
        <v>9430.18317</v>
      </c>
      <c r="AH129" s="73" t="n">
        <v>-110.736640000001</v>
      </c>
      <c r="AI129" s="74" t="n">
        <v>-0.0116064952022693</v>
      </c>
      <c r="AJ129" s="73" t="n">
        <v>9239.00729</v>
      </c>
      <c r="AK129" s="73" t="n">
        <v>-191.175880000001</v>
      </c>
      <c r="AL129" s="74" t="n">
        <v>-0.0202727642245788</v>
      </c>
      <c r="AM129" s="73" t="n">
        <v>7280.18294</v>
      </c>
      <c r="AN129" s="73" t="n">
        <v>-1958.82435</v>
      </c>
      <c r="AO129" s="74" t="n">
        <v>-0.212016755536081</v>
      </c>
    </row>
    <row r="130" customFormat="false" ht="12.75" hidden="false" customHeight="true" outlineLevel="0" collapsed="false">
      <c r="B130" s="75" t="s">
        <v>412</v>
      </c>
      <c r="C130" s="71" t="s">
        <v>394</v>
      </c>
      <c r="D130" s="56" t="s">
        <v>286</v>
      </c>
      <c r="E130" s="56" t="s">
        <v>17</v>
      </c>
      <c r="F130" s="73" t="n">
        <v>5819.91077</v>
      </c>
      <c r="G130" s="73" t="n">
        <v>211.62971</v>
      </c>
      <c r="H130" s="74" t="n">
        <v>0.037735218284513</v>
      </c>
      <c r="I130" s="73" t="n">
        <v>5736.18464</v>
      </c>
      <c r="J130" s="73" t="n">
        <v>-83.72613</v>
      </c>
      <c r="K130" s="74" t="n">
        <v>-0.01438615355266</v>
      </c>
      <c r="L130" s="73" t="n">
        <v>5593.81517</v>
      </c>
      <c r="M130" s="73" t="n">
        <v>-142.36947</v>
      </c>
      <c r="N130" s="74" t="n">
        <v>-0.024819541025095</v>
      </c>
      <c r="O130" s="73" t="n">
        <v>5264.43282</v>
      </c>
      <c r="P130" s="73" t="n">
        <v>-329.38235</v>
      </c>
      <c r="Q130" s="74" t="n">
        <v>-0.0588833095105643</v>
      </c>
      <c r="R130" s="73" t="n">
        <v>4787.99508</v>
      </c>
      <c r="S130" s="73" t="n">
        <v>-476.43774</v>
      </c>
      <c r="T130" s="74" t="n">
        <v>-0.0905012479578</v>
      </c>
      <c r="U130" s="73" t="n">
        <v>4542.86312</v>
      </c>
      <c r="V130" s="73" t="n">
        <v>-245.13196</v>
      </c>
      <c r="W130" s="74" t="n">
        <v>-0.0511972038200172</v>
      </c>
      <c r="X130" s="73" t="n">
        <v>4551.81903</v>
      </c>
      <c r="Y130" s="73" t="n">
        <v>8.95591000000059</v>
      </c>
      <c r="Z130" s="74" t="n">
        <v>0.00197142413571116</v>
      </c>
      <c r="AA130" s="73"/>
      <c r="AB130" s="73"/>
      <c r="AC130" s="74"/>
      <c r="AD130" s="73"/>
      <c r="AE130" s="73"/>
      <c r="AF130" s="74"/>
      <c r="AG130" s="72"/>
      <c r="AH130" s="72"/>
      <c r="AI130" s="72"/>
      <c r="AJ130" s="72"/>
      <c r="AK130" s="72"/>
      <c r="AL130" s="72"/>
      <c r="AM130" s="72"/>
      <c r="AN130" s="72"/>
      <c r="AO130" s="72"/>
    </row>
    <row r="131" customFormat="false" ht="12.75" hidden="false" customHeight="true" outlineLevel="0" collapsed="false">
      <c r="B131" s="75" t="s">
        <v>413</v>
      </c>
      <c r="C131" s="71" t="s">
        <v>400</v>
      </c>
      <c r="D131" s="56" t="s">
        <v>286</v>
      </c>
      <c r="E131" s="56" t="s">
        <v>17</v>
      </c>
      <c r="F131" s="73" t="n">
        <v>13925.10076</v>
      </c>
      <c r="G131" s="73" t="n">
        <v>-169.62672</v>
      </c>
      <c r="H131" s="74" t="n">
        <v>-0.0120347640804475</v>
      </c>
      <c r="I131" s="73" t="n">
        <v>11588.60043</v>
      </c>
      <c r="J131" s="73" t="n">
        <v>-2336.50033</v>
      </c>
      <c r="K131" s="74" t="n">
        <v>-0.167790551053793</v>
      </c>
      <c r="L131" s="73" t="n">
        <v>12300.47296</v>
      </c>
      <c r="M131" s="73" t="n">
        <v>711.872530000001</v>
      </c>
      <c r="N131" s="74" t="n">
        <v>0.0614286888481495</v>
      </c>
      <c r="O131" s="73" t="n">
        <v>11340.70144</v>
      </c>
      <c r="P131" s="73" t="n">
        <v>-959.771520000002</v>
      </c>
      <c r="Q131" s="74" t="n">
        <v>-0.0780272045734413</v>
      </c>
      <c r="R131" s="73" t="n">
        <v>13357.12108</v>
      </c>
      <c r="S131" s="73" t="n">
        <v>2016.41964</v>
      </c>
      <c r="T131" s="74" t="n">
        <v>0.177803784948244</v>
      </c>
      <c r="U131" s="73" t="n">
        <v>12226.26607</v>
      </c>
      <c r="V131" s="73" t="n">
        <v>-1130.85501</v>
      </c>
      <c r="W131" s="74" t="n">
        <v>-0.0846630799576462</v>
      </c>
      <c r="X131" s="73" t="n">
        <v>12753.90616</v>
      </c>
      <c r="Y131" s="73" t="n">
        <v>527.640090000001</v>
      </c>
      <c r="Z131" s="74" t="n">
        <v>0.0431562741215561</v>
      </c>
      <c r="AA131" s="73" t="n">
        <v>12953.09855</v>
      </c>
      <c r="AB131" s="73" t="n">
        <v>199.19239</v>
      </c>
      <c r="AC131" s="74" t="n">
        <v>0.0156181476875474</v>
      </c>
      <c r="AD131" s="73" t="n">
        <v>14423.47642</v>
      </c>
      <c r="AE131" s="73" t="n">
        <v>1470.37787</v>
      </c>
      <c r="AF131" s="74" t="n">
        <v>0.113515531772125</v>
      </c>
      <c r="AG131" s="73" t="n">
        <v>16391.36687</v>
      </c>
      <c r="AH131" s="73" t="n">
        <v>1967.89045</v>
      </c>
      <c r="AI131" s="74" t="n">
        <v>0.13643662544983</v>
      </c>
      <c r="AJ131" s="73" t="n">
        <v>14677.77449</v>
      </c>
      <c r="AK131" s="73" t="n">
        <v>-1713.59238</v>
      </c>
      <c r="AL131" s="74" t="n">
        <v>-0.104542372432422</v>
      </c>
      <c r="AM131" s="73" t="n">
        <v>18217.4138</v>
      </c>
      <c r="AN131" s="73" t="n">
        <v>3539.63931</v>
      </c>
      <c r="AO131" s="74" t="n">
        <v>0.241156403677653</v>
      </c>
    </row>
    <row r="132" customFormat="false" ht="12.75" hidden="false" customHeight="true" outlineLevel="0" collapsed="false">
      <c r="B132" s="75" t="s">
        <v>414</v>
      </c>
      <c r="C132" s="75" t="s">
        <v>110</v>
      </c>
      <c r="D132" s="76" t="s">
        <v>286</v>
      </c>
      <c r="E132" s="76" t="s">
        <v>17</v>
      </c>
      <c r="F132" s="72" t="n">
        <v>0</v>
      </c>
      <c r="G132" s="73"/>
      <c r="H132" s="74"/>
      <c r="I132" s="72" t="n">
        <v>0</v>
      </c>
      <c r="J132" s="73"/>
      <c r="K132" s="74"/>
      <c r="L132" s="72" t="n">
        <v>0</v>
      </c>
      <c r="M132" s="73"/>
      <c r="N132" s="74"/>
      <c r="O132" s="72" t="n">
        <v>0</v>
      </c>
      <c r="P132" s="73"/>
      <c r="Q132" s="74"/>
      <c r="R132" s="72" t="n">
        <v>0</v>
      </c>
      <c r="S132" s="73"/>
      <c r="T132" s="74"/>
      <c r="U132" s="73" t="n">
        <v>0</v>
      </c>
      <c r="V132" s="73"/>
      <c r="W132" s="74"/>
      <c r="X132" s="73" t="n">
        <v>0</v>
      </c>
      <c r="Y132" s="73"/>
      <c r="Z132" s="74"/>
      <c r="AA132" s="73" t="n">
        <v>0</v>
      </c>
      <c r="AB132" s="73"/>
      <c r="AC132" s="74"/>
      <c r="AD132" s="73" t="n">
        <v>0</v>
      </c>
      <c r="AE132" s="73"/>
      <c r="AF132" s="74"/>
      <c r="AG132" s="73" t="n">
        <v>0</v>
      </c>
      <c r="AH132" s="73"/>
      <c r="AI132" s="74"/>
      <c r="AJ132" s="73" t="n">
        <v>0</v>
      </c>
      <c r="AK132" s="73"/>
      <c r="AL132" s="74"/>
      <c r="AM132" s="73" t="n">
        <v>0</v>
      </c>
      <c r="AN132" s="73"/>
      <c r="AO132" s="74"/>
    </row>
    <row r="133" customFormat="false" ht="12.75" hidden="false" customHeight="true" outlineLevel="0" collapsed="false">
      <c r="B133" s="75" t="s">
        <v>111</v>
      </c>
      <c r="C133" s="75" t="s">
        <v>110</v>
      </c>
      <c r="D133" s="76" t="s">
        <v>286</v>
      </c>
      <c r="E133" s="76" t="s">
        <v>11</v>
      </c>
      <c r="F133" s="72" t="n">
        <v>0</v>
      </c>
      <c r="G133" s="73"/>
      <c r="H133" s="74"/>
      <c r="I133" s="73" t="n">
        <v>9993.56428</v>
      </c>
      <c r="J133" s="73"/>
      <c r="K133" s="74"/>
      <c r="L133" s="73" t="n">
        <v>11548.1266</v>
      </c>
      <c r="M133" s="73" t="n">
        <v>1554.56232</v>
      </c>
      <c r="N133" s="74" t="n">
        <v>0.155556343707232</v>
      </c>
      <c r="O133" s="73" t="n">
        <v>14304.73759</v>
      </c>
      <c r="P133" s="73" t="n">
        <v>2756.61099</v>
      </c>
      <c r="Q133" s="74" t="n">
        <v>0.238706336142868</v>
      </c>
      <c r="R133" s="73" t="n">
        <v>22389.33971</v>
      </c>
      <c r="S133" s="73" t="n">
        <v>8084.60212</v>
      </c>
      <c r="T133" s="74" t="n">
        <v>0.565169550936167</v>
      </c>
      <c r="U133" s="73" t="n">
        <v>25898.09348</v>
      </c>
      <c r="V133" s="73" t="n">
        <v>3508.75377</v>
      </c>
      <c r="W133" s="74" t="n">
        <v>0.156715375060071</v>
      </c>
      <c r="X133" s="73" t="n">
        <v>29007.06549</v>
      </c>
      <c r="Y133" s="73" t="n">
        <v>3108.97201</v>
      </c>
      <c r="Z133" s="74" t="n">
        <v>0.120046366053969</v>
      </c>
      <c r="AA133" s="73" t="n">
        <v>35015.101</v>
      </c>
      <c r="AB133" s="73" t="n">
        <v>6008.03551000001</v>
      </c>
      <c r="AC133" s="74" t="n">
        <v>0.207123175285388</v>
      </c>
      <c r="AD133" s="73" t="n">
        <v>32922.2656</v>
      </c>
      <c r="AE133" s="73" t="n">
        <v>-2092.8354</v>
      </c>
      <c r="AF133" s="74" t="n">
        <v>-0.0597695091612046</v>
      </c>
      <c r="AG133" s="73" t="n">
        <v>39176.99334</v>
      </c>
      <c r="AH133" s="73" t="n">
        <v>6029.99357</v>
      </c>
      <c r="AI133" s="74" t="n">
        <v>0.181916722835878</v>
      </c>
      <c r="AJ133" s="73" t="n">
        <v>32285.28817</v>
      </c>
      <c r="AK133" s="73" t="n">
        <v>-6891.70517</v>
      </c>
      <c r="AL133" s="74" t="n">
        <v>-0.175912048946429</v>
      </c>
      <c r="AM133" s="73" t="n">
        <v>34286.19005</v>
      </c>
      <c r="AN133" s="73" t="n">
        <v>2000.90187999999</v>
      </c>
      <c r="AO133" s="74" t="n">
        <v>0.0619756549628465</v>
      </c>
    </row>
    <row r="134" customFormat="false" ht="12.75" hidden="false" customHeight="true" outlineLevel="0" collapsed="false">
      <c r="B134" s="71" t="s">
        <v>415</v>
      </c>
      <c r="C134" s="71" t="s">
        <v>110</v>
      </c>
      <c r="D134" s="56" t="s">
        <v>286</v>
      </c>
      <c r="E134" s="56" t="s">
        <v>22</v>
      </c>
      <c r="F134" s="73" t="n">
        <v>13414.23067</v>
      </c>
      <c r="G134" s="73" t="n">
        <v>464.866750000001</v>
      </c>
      <c r="H134" s="74" t="n">
        <v>0.0358988096150441</v>
      </c>
      <c r="I134" s="73" t="n">
        <v>11791.59782</v>
      </c>
      <c r="J134" s="73" t="n">
        <v>-1622.63285</v>
      </c>
      <c r="K134" s="74" t="n">
        <v>-0.120963541623666</v>
      </c>
      <c r="L134" s="73" t="n">
        <v>11479.98907</v>
      </c>
      <c r="M134" s="73" t="n">
        <v>-311.608750000001</v>
      </c>
      <c r="N134" s="74" t="n">
        <v>-0.0264263380380456</v>
      </c>
      <c r="O134" s="73" t="n">
        <v>11224.30636</v>
      </c>
      <c r="P134" s="73" t="n">
        <v>-255.682710000001</v>
      </c>
      <c r="Q134" s="74" t="n">
        <v>-0.0222720342711965</v>
      </c>
      <c r="R134" s="73" t="n">
        <v>11111.91353</v>
      </c>
      <c r="S134" s="73" t="n">
        <v>-112.392829999999</v>
      </c>
      <c r="T134" s="74" t="n">
        <v>-0.0100133430427855</v>
      </c>
      <c r="U134" s="73" t="n">
        <v>10738.66555</v>
      </c>
      <c r="V134" s="73" t="n">
        <v>-373.247979999998</v>
      </c>
      <c r="W134" s="74" t="n">
        <v>-0.0335898924152264</v>
      </c>
      <c r="X134" s="73" t="n">
        <v>10584.01404</v>
      </c>
      <c r="Y134" s="73" t="n">
        <v>-154.651510000003</v>
      </c>
      <c r="Z134" s="74" t="n">
        <v>-0.0144013713137758</v>
      </c>
      <c r="AA134" s="73"/>
      <c r="AB134" s="73"/>
      <c r="AC134" s="74"/>
      <c r="AD134" s="73"/>
      <c r="AE134" s="73"/>
      <c r="AF134" s="74"/>
      <c r="AG134" s="72"/>
      <c r="AH134" s="72"/>
      <c r="AI134" s="72"/>
      <c r="AJ134" s="72"/>
      <c r="AK134" s="72"/>
      <c r="AL134" s="72"/>
      <c r="AM134" s="72"/>
      <c r="AN134" s="72"/>
      <c r="AO134" s="72"/>
    </row>
    <row r="135" customFormat="false" ht="12.75" hidden="false" customHeight="true" outlineLevel="0" collapsed="false">
      <c r="B135" s="75" t="s">
        <v>416</v>
      </c>
      <c r="C135" s="75" t="s">
        <v>110</v>
      </c>
      <c r="D135" s="76" t="s">
        <v>286</v>
      </c>
      <c r="E135" s="76" t="s">
        <v>17</v>
      </c>
      <c r="F135" s="73" t="n">
        <v>8915.21895</v>
      </c>
      <c r="G135" s="73" t="n">
        <v>232.66416</v>
      </c>
      <c r="H135" s="74" t="n">
        <v>0.0267967396264481</v>
      </c>
      <c r="I135" s="73" t="n">
        <v>9127.56821</v>
      </c>
      <c r="J135" s="73" t="n">
        <v>212.349260000003</v>
      </c>
      <c r="K135" s="74" t="n">
        <v>0.0238187375084045</v>
      </c>
      <c r="L135" s="73" t="n">
        <v>9397.69703</v>
      </c>
      <c r="M135" s="73" t="n">
        <v>270.128819999998</v>
      </c>
      <c r="N135" s="74" t="n">
        <v>0.0295948289604726</v>
      </c>
      <c r="O135" s="73" t="n">
        <v>9413.26786</v>
      </c>
      <c r="P135" s="73" t="n">
        <v>15.5708300000006</v>
      </c>
      <c r="Q135" s="74" t="n">
        <v>0.00165687720622332</v>
      </c>
      <c r="R135" s="73" t="n">
        <v>9665.79311</v>
      </c>
      <c r="S135" s="73" t="n">
        <v>252.525249999999</v>
      </c>
      <c r="T135" s="74" t="n">
        <v>0.026826523345103</v>
      </c>
      <c r="U135" s="73" t="n">
        <v>9152.8976</v>
      </c>
      <c r="V135" s="73" t="n">
        <v>-512.895509999998</v>
      </c>
      <c r="W135" s="74" t="n">
        <v>-0.0530629513960287</v>
      </c>
      <c r="X135" s="73" t="n">
        <v>9311.99647</v>
      </c>
      <c r="Y135" s="73" t="n">
        <v>159.09887</v>
      </c>
      <c r="Z135" s="74" t="n">
        <v>0.0173823500439905</v>
      </c>
      <c r="AA135" s="73"/>
      <c r="AB135" s="73"/>
      <c r="AC135" s="74"/>
      <c r="AD135" s="73"/>
      <c r="AE135" s="73"/>
      <c r="AF135" s="74"/>
      <c r="AG135" s="72"/>
      <c r="AH135" s="72"/>
      <c r="AI135" s="72"/>
      <c r="AJ135" s="72"/>
      <c r="AK135" s="72"/>
      <c r="AL135" s="72"/>
      <c r="AM135" s="72"/>
      <c r="AN135" s="72"/>
      <c r="AO135" s="72"/>
    </row>
    <row r="136" customFormat="false" ht="12.75" hidden="false" customHeight="true" outlineLevel="0" collapsed="false">
      <c r="B136" s="71" t="s">
        <v>112</v>
      </c>
      <c r="C136" s="71" t="s">
        <v>110</v>
      </c>
      <c r="D136" s="56" t="s">
        <v>286</v>
      </c>
      <c r="E136" s="56" t="s">
        <v>17</v>
      </c>
      <c r="F136" s="73" t="n">
        <v>115541.4308</v>
      </c>
      <c r="G136" s="73" t="n">
        <v>8264.29789999999</v>
      </c>
      <c r="H136" s="74" t="n">
        <v>0.0770369013096546</v>
      </c>
      <c r="I136" s="73" t="n">
        <v>119470.93966</v>
      </c>
      <c r="J136" s="73" t="n">
        <v>3929.50886</v>
      </c>
      <c r="K136" s="74" t="n">
        <v>0.0340095222362435</v>
      </c>
      <c r="L136" s="73" t="n">
        <v>132220.4434</v>
      </c>
      <c r="M136" s="73" t="n">
        <v>12749.50374</v>
      </c>
      <c r="N136" s="74" t="n">
        <v>0.106716359445097</v>
      </c>
      <c r="O136" s="73" t="n">
        <v>129790.52477</v>
      </c>
      <c r="P136" s="73" t="n">
        <v>-2429.91863000003</v>
      </c>
      <c r="Q136" s="74" t="n">
        <v>-0.0183777830985554</v>
      </c>
      <c r="R136" s="73" t="n">
        <v>124258.38393</v>
      </c>
      <c r="S136" s="73" t="n">
        <v>-5532.14083999998</v>
      </c>
      <c r="T136" s="74" t="n">
        <v>-0.0426236110055291</v>
      </c>
      <c r="U136" s="73" t="n">
        <v>113335.81292</v>
      </c>
      <c r="V136" s="73" t="n">
        <v>-10922.57101</v>
      </c>
      <c r="W136" s="74" t="n">
        <v>-0.0879020848698078</v>
      </c>
      <c r="X136" s="73" t="n">
        <v>112648.56633</v>
      </c>
      <c r="Y136" s="73" t="n">
        <v>-687.246589999995</v>
      </c>
      <c r="Z136" s="74" t="n">
        <v>-0.00606380783173188</v>
      </c>
      <c r="AA136" s="73" t="n">
        <v>112269.37291</v>
      </c>
      <c r="AB136" s="73" t="n">
        <v>-379.193420000011</v>
      </c>
      <c r="AC136" s="74" t="n">
        <v>-0.00336616285811553</v>
      </c>
      <c r="AD136" s="73" t="n">
        <v>110307.76831</v>
      </c>
      <c r="AE136" s="73" t="n">
        <v>-1961.60459999999</v>
      </c>
      <c r="AF136" s="74" t="n">
        <v>-0.0174723038808856</v>
      </c>
      <c r="AG136" s="73" t="n">
        <v>110300.42578</v>
      </c>
      <c r="AH136" s="73" t="n">
        <v>-7.34252999999444</v>
      </c>
      <c r="AI136" s="74" t="n">
        <v>-6.65640336350304E-005</v>
      </c>
      <c r="AJ136" s="73" t="n">
        <v>112852.45373</v>
      </c>
      <c r="AK136" s="73" t="n">
        <v>2552.02795</v>
      </c>
      <c r="AL136" s="74" t="n">
        <v>0.0231370634515062</v>
      </c>
      <c r="AM136" s="73" t="n">
        <v>116053.89135</v>
      </c>
      <c r="AN136" s="73" t="n">
        <v>3201.43761999998</v>
      </c>
      <c r="AO136" s="74" t="n">
        <v>0.0283683474677425</v>
      </c>
    </row>
    <row r="137" customFormat="false" ht="12.75" hidden="false" customHeight="true" outlineLevel="0" collapsed="false">
      <c r="B137" s="71" t="s">
        <v>113</v>
      </c>
      <c r="C137" s="71" t="s">
        <v>110</v>
      </c>
      <c r="D137" s="56" t="s">
        <v>286</v>
      </c>
      <c r="E137" s="56" t="s">
        <v>17</v>
      </c>
      <c r="F137" s="73" t="n">
        <v>9945.66319</v>
      </c>
      <c r="G137" s="73" t="n">
        <v>508.856229999998</v>
      </c>
      <c r="H137" s="74" t="n">
        <v>0.053922500709922</v>
      </c>
      <c r="I137" s="73" t="n">
        <v>10041.68267</v>
      </c>
      <c r="J137" s="73" t="n">
        <v>96.0194800000008</v>
      </c>
      <c r="K137" s="74" t="n">
        <v>0.0096544069677067</v>
      </c>
      <c r="L137" s="73" t="n">
        <v>10016.41144</v>
      </c>
      <c r="M137" s="73" t="n">
        <v>-25.2712300000003</v>
      </c>
      <c r="N137" s="74" t="n">
        <v>-0.0025166330017079</v>
      </c>
      <c r="O137" s="73" t="n">
        <v>10070.30397</v>
      </c>
      <c r="P137" s="73" t="n">
        <v>53.892530000001</v>
      </c>
      <c r="Q137" s="74" t="n">
        <v>0.00538042295115626</v>
      </c>
      <c r="R137" s="73" t="n">
        <v>9817.80237</v>
      </c>
      <c r="S137" s="73" t="n">
        <v>-252.501600000001</v>
      </c>
      <c r="T137" s="74" t="n">
        <v>-0.0250738806645974</v>
      </c>
      <c r="U137" s="73" t="n">
        <v>9379.38537</v>
      </c>
      <c r="V137" s="73" t="n">
        <v>-438.417</v>
      </c>
      <c r="W137" s="74" t="n">
        <v>-0.0446553091493936</v>
      </c>
      <c r="X137" s="73" t="n">
        <v>9585.52585</v>
      </c>
      <c r="Y137" s="73" t="n">
        <v>206.14048</v>
      </c>
      <c r="Z137" s="74" t="n">
        <v>0.0219780371386957</v>
      </c>
      <c r="AA137" s="73" t="n">
        <v>9800.50792</v>
      </c>
      <c r="AB137" s="73" t="n">
        <v>214.98207</v>
      </c>
      <c r="AC137" s="74" t="n">
        <v>0.0224277805270328</v>
      </c>
      <c r="AD137" s="73" t="n">
        <v>10124.3307</v>
      </c>
      <c r="AE137" s="73" t="n">
        <v>323.822779999999</v>
      </c>
      <c r="AF137" s="74" t="n">
        <v>0.0330414283262983</v>
      </c>
      <c r="AG137" s="73" t="n">
        <v>11095.95371</v>
      </c>
      <c r="AH137" s="73" t="n">
        <v>971.623010000003</v>
      </c>
      <c r="AI137" s="74" t="n">
        <v>0.0959691103333875</v>
      </c>
      <c r="AJ137" s="73" t="n">
        <v>11106.24338</v>
      </c>
      <c r="AK137" s="73" t="n">
        <v>10.2896700000001</v>
      </c>
      <c r="AL137" s="74" t="n">
        <v>0.000927335339433455</v>
      </c>
      <c r="AM137" s="73" t="n">
        <v>11049.91951</v>
      </c>
      <c r="AN137" s="73" t="n">
        <v>-56.323870000002</v>
      </c>
      <c r="AO137" s="74" t="n">
        <v>-0.00507137004591751</v>
      </c>
    </row>
    <row r="138" customFormat="false" ht="12.75" hidden="false" customHeight="true" outlineLevel="0" collapsed="false">
      <c r="B138" s="71" t="s">
        <v>117</v>
      </c>
      <c r="C138" s="71" t="s">
        <v>110</v>
      </c>
      <c r="D138" s="56" t="s">
        <v>286</v>
      </c>
      <c r="E138" s="56" t="s">
        <v>11</v>
      </c>
      <c r="F138" s="73" t="n">
        <v>392863.30391</v>
      </c>
      <c r="G138" s="73" t="n">
        <v>10605.17991</v>
      </c>
      <c r="H138" s="74" t="n">
        <v>0.0277435043080994</v>
      </c>
      <c r="I138" s="73" t="n">
        <v>413575.51951</v>
      </c>
      <c r="J138" s="73" t="n">
        <v>20712.2156</v>
      </c>
      <c r="K138" s="74" t="n">
        <v>0.0527211765361137</v>
      </c>
      <c r="L138" s="73" t="n">
        <v>465073.96156</v>
      </c>
      <c r="M138" s="73" t="n">
        <v>51498.44205</v>
      </c>
      <c r="N138" s="74" t="n">
        <v>0.12452004439483</v>
      </c>
      <c r="O138" s="73" t="n">
        <v>415689.88932</v>
      </c>
      <c r="P138" s="73" t="n">
        <v>-49384.07224</v>
      </c>
      <c r="Q138" s="74" t="n">
        <v>-0.106185416346146</v>
      </c>
      <c r="R138" s="73" t="n">
        <v>434896.01862</v>
      </c>
      <c r="S138" s="73" t="n">
        <v>19206.1293</v>
      </c>
      <c r="T138" s="74" t="n">
        <v>0.0462030224776888</v>
      </c>
      <c r="U138" s="73" t="n">
        <v>382917.03051</v>
      </c>
      <c r="V138" s="73" t="n">
        <v>-51978.98811</v>
      </c>
      <c r="W138" s="74" t="n">
        <v>-0.119520496588905</v>
      </c>
      <c r="X138" s="73" t="n">
        <v>327595.21415</v>
      </c>
      <c r="Y138" s="73" t="n">
        <v>-55321.8163600001</v>
      </c>
      <c r="Z138" s="74" t="n">
        <v>-0.144474682377846</v>
      </c>
      <c r="AA138" s="73" t="n">
        <v>321774.88853</v>
      </c>
      <c r="AB138" s="73" t="n">
        <v>-5820.32561999996</v>
      </c>
      <c r="AC138" s="74" t="n">
        <v>-0.0177668212739364</v>
      </c>
      <c r="AD138" s="73" t="n">
        <v>323183.86502</v>
      </c>
      <c r="AE138" s="73" t="n">
        <v>1408.97648999997</v>
      </c>
      <c r="AF138" s="74" t="n">
        <v>0.00437876459669284</v>
      </c>
      <c r="AG138" s="73" t="n">
        <v>312226.92975</v>
      </c>
      <c r="AH138" s="73" t="n">
        <v>-10956.93527</v>
      </c>
      <c r="AI138" s="74" t="n">
        <v>-0.0339031011629306</v>
      </c>
      <c r="AJ138" s="73" t="n">
        <v>324067.23901</v>
      </c>
      <c r="AK138" s="73" t="n">
        <v>11840.30926</v>
      </c>
      <c r="AL138" s="74" t="n">
        <v>0.0379221269269776</v>
      </c>
      <c r="AM138" s="73" t="n">
        <v>326450.86629</v>
      </c>
      <c r="AN138" s="73" t="n">
        <v>2383.62728000002</v>
      </c>
      <c r="AO138" s="74" t="n">
        <v>0.00735534788176007</v>
      </c>
    </row>
    <row r="139" customFormat="false" ht="12.75" hidden="false" customHeight="true" outlineLevel="0" collapsed="false">
      <c r="B139" s="71" t="s">
        <v>119</v>
      </c>
      <c r="C139" s="71" t="s">
        <v>110</v>
      </c>
      <c r="D139" s="56" t="s">
        <v>286</v>
      </c>
      <c r="E139" s="56" t="s">
        <v>13</v>
      </c>
      <c r="F139" s="73" t="n">
        <v>27259.81166</v>
      </c>
      <c r="G139" s="73" t="n">
        <v>1478.62948</v>
      </c>
      <c r="H139" s="74" t="n">
        <v>0.0573530519150149</v>
      </c>
      <c r="I139" s="73" t="n">
        <v>26282.17828</v>
      </c>
      <c r="J139" s="73" t="n">
        <v>-977.633379999999</v>
      </c>
      <c r="K139" s="74" t="n">
        <v>-0.0358635412523609</v>
      </c>
      <c r="L139" s="73" t="n">
        <v>26036.13208</v>
      </c>
      <c r="M139" s="73" t="n">
        <v>-246.046200000001</v>
      </c>
      <c r="N139" s="74" t="n">
        <v>-0.00936171261676721</v>
      </c>
      <c r="O139" s="73" t="n">
        <v>24640.89454</v>
      </c>
      <c r="P139" s="73" t="n">
        <v>-1395.23754</v>
      </c>
      <c r="Q139" s="74" t="n">
        <v>-0.0535885106018406</v>
      </c>
      <c r="R139" s="73" t="n">
        <v>24141.43419</v>
      </c>
      <c r="S139" s="73" t="n">
        <v>-499.460349999998</v>
      </c>
      <c r="T139" s="74" t="n">
        <v>-0.0202695705380831</v>
      </c>
      <c r="U139" s="73" t="n">
        <v>23442.09095</v>
      </c>
      <c r="V139" s="73" t="n">
        <v>-699.343240000002</v>
      </c>
      <c r="W139" s="74" t="n">
        <v>-0.0289685871392714</v>
      </c>
      <c r="X139" s="73" t="n">
        <v>24194.0325</v>
      </c>
      <c r="Y139" s="73" t="n">
        <v>751.941550000003</v>
      </c>
      <c r="Z139" s="74" t="n">
        <v>0.0320765562937124</v>
      </c>
      <c r="AA139" s="73" t="n">
        <v>44130.75607</v>
      </c>
      <c r="AB139" s="73" t="n">
        <v>19936.72357</v>
      </c>
      <c r="AC139" s="74" t="n">
        <v>0.824034751957947</v>
      </c>
      <c r="AD139" s="73" t="n">
        <v>44640.97452</v>
      </c>
      <c r="AE139" s="73" t="n">
        <v>510.21845</v>
      </c>
      <c r="AF139" s="74" t="n">
        <v>0.0115615161723197</v>
      </c>
      <c r="AG139" s="73" t="n">
        <v>47085.5224</v>
      </c>
      <c r="AH139" s="73" t="n">
        <v>2444.54788</v>
      </c>
      <c r="AI139" s="74" t="n">
        <v>0.0547601817900456</v>
      </c>
      <c r="AJ139" s="73" t="n">
        <v>45707.1615</v>
      </c>
      <c r="AK139" s="73" t="n">
        <v>-1378.3609</v>
      </c>
      <c r="AL139" s="74" t="n">
        <v>-0.02927356074104</v>
      </c>
      <c r="AM139" s="73" t="n">
        <v>45557.65268</v>
      </c>
      <c r="AN139" s="73" t="n">
        <v>-149.508820000003</v>
      </c>
      <c r="AO139" s="74" t="n">
        <v>-0.00327101519966411</v>
      </c>
    </row>
    <row r="140" customFormat="false" ht="12.75" hidden="false" customHeight="true" outlineLevel="0" collapsed="false">
      <c r="B140" s="71" t="s">
        <v>120</v>
      </c>
      <c r="C140" s="71" t="s">
        <v>121</v>
      </c>
      <c r="D140" s="56" t="s">
        <v>286</v>
      </c>
      <c r="E140" s="56" t="s">
        <v>22</v>
      </c>
      <c r="F140" s="73" t="n">
        <v>43675.15503</v>
      </c>
      <c r="G140" s="73" t="n">
        <v>3329.58069</v>
      </c>
      <c r="H140" s="74" t="n">
        <v>0.0825265408775935</v>
      </c>
      <c r="I140" s="73" t="n">
        <v>38257.34405</v>
      </c>
      <c r="J140" s="73" t="n">
        <v>-5417.81098</v>
      </c>
      <c r="K140" s="74" t="n">
        <v>-0.124047893505554</v>
      </c>
      <c r="L140" s="73" t="n">
        <v>34803.18073</v>
      </c>
      <c r="M140" s="73" t="n">
        <v>-3454.16332</v>
      </c>
      <c r="N140" s="74" t="n">
        <v>-0.0902875880637616</v>
      </c>
      <c r="O140" s="73" t="n">
        <v>34167.48585</v>
      </c>
      <c r="P140" s="73" t="n">
        <v>-635.694879999995</v>
      </c>
      <c r="Q140" s="74" t="n">
        <v>-0.0182654247877991</v>
      </c>
      <c r="R140" s="73" t="n">
        <v>32659.26734</v>
      </c>
      <c r="S140" s="73" t="n">
        <v>-1508.21851000001</v>
      </c>
      <c r="T140" s="74" t="n">
        <v>-0.0441419224294493</v>
      </c>
      <c r="U140" s="73" t="n">
        <v>30534.19381</v>
      </c>
      <c r="V140" s="73" t="n">
        <v>-2125.07353</v>
      </c>
      <c r="W140" s="74" t="n">
        <v>-0.0650680098814489</v>
      </c>
      <c r="X140" s="73" t="n">
        <v>30900.21137</v>
      </c>
      <c r="Y140" s="73" t="n">
        <v>366.017560000004</v>
      </c>
      <c r="Z140" s="74" t="n">
        <v>0.01198713685639</v>
      </c>
      <c r="AA140" s="73" t="n">
        <v>31546.80206</v>
      </c>
      <c r="AB140" s="73" t="n">
        <v>646.590689999997</v>
      </c>
      <c r="AC140" s="74" t="n">
        <v>0.0209251219112292</v>
      </c>
      <c r="AD140" s="73" t="n">
        <v>27475.44953</v>
      </c>
      <c r="AE140" s="73" t="n">
        <v>-4071.35253</v>
      </c>
      <c r="AF140" s="74" t="n">
        <v>-0.12905753560239</v>
      </c>
      <c r="AG140" s="73" t="n">
        <v>27347.88385</v>
      </c>
      <c r="AH140" s="73" t="n">
        <v>-127.56568</v>
      </c>
      <c r="AI140" s="74" t="n">
        <v>-0.00464289692005626</v>
      </c>
      <c r="AJ140" s="73" t="n">
        <v>26948.68981</v>
      </c>
      <c r="AK140" s="73" t="n">
        <v>-399.194040000002</v>
      </c>
      <c r="AL140" s="74" t="n">
        <v>-0.0145968895505603</v>
      </c>
      <c r="AM140" s="73" t="n">
        <v>30073.16044</v>
      </c>
      <c r="AN140" s="73" t="n">
        <v>3124.47063</v>
      </c>
      <c r="AO140" s="74" t="n">
        <v>0.115941466988892</v>
      </c>
    </row>
    <row r="141" customFormat="false" ht="12.75" hidden="false" customHeight="true" outlineLevel="0" collapsed="false">
      <c r="B141" s="71" t="s">
        <v>125</v>
      </c>
      <c r="C141" s="71" t="s">
        <v>121</v>
      </c>
      <c r="D141" s="56" t="s">
        <v>286</v>
      </c>
      <c r="E141" s="56" t="s">
        <v>11</v>
      </c>
      <c r="F141" s="73" t="n">
        <v>32645.30452</v>
      </c>
      <c r="G141" s="73" t="n">
        <v>-360.853430000003</v>
      </c>
      <c r="H141" s="74" t="n">
        <v>-0.0109329122931136</v>
      </c>
      <c r="I141" s="73" t="n">
        <v>35733.49881</v>
      </c>
      <c r="J141" s="73" t="n">
        <v>3088.19429000001</v>
      </c>
      <c r="K141" s="74" t="n">
        <v>0.0945984218988687</v>
      </c>
      <c r="L141" s="73" t="n">
        <v>34405.57264</v>
      </c>
      <c r="M141" s="73" t="n">
        <v>-1327.92617000001</v>
      </c>
      <c r="N141" s="74" t="n">
        <v>-0.0371619408740458</v>
      </c>
      <c r="O141" s="73" t="n">
        <v>32198.13839</v>
      </c>
      <c r="P141" s="73" t="n">
        <v>-2207.43425</v>
      </c>
      <c r="Q141" s="74" t="n">
        <v>-0.0641592067976113</v>
      </c>
      <c r="R141" s="73" t="n">
        <v>31023.69649</v>
      </c>
      <c r="S141" s="73" t="n">
        <v>-1174.4419</v>
      </c>
      <c r="T141" s="74" t="n">
        <v>-0.0364754597229993</v>
      </c>
      <c r="U141" s="73" t="n">
        <v>32081.27844</v>
      </c>
      <c r="V141" s="73" t="n">
        <v>1057.58195</v>
      </c>
      <c r="W141" s="74" t="n">
        <v>0.0340894886700847</v>
      </c>
      <c r="X141" s="73" t="n">
        <v>28808.10871</v>
      </c>
      <c r="Y141" s="73" t="n">
        <v>-3273.16973</v>
      </c>
      <c r="Z141" s="74" t="n">
        <v>-0.102027409416419</v>
      </c>
      <c r="AA141" s="73" t="n">
        <v>30111.95805</v>
      </c>
      <c r="AB141" s="73" t="n">
        <v>1303.84934</v>
      </c>
      <c r="AC141" s="74" t="n">
        <v>0.0452598035200902</v>
      </c>
      <c r="AD141" s="73" t="n">
        <v>28605.55868</v>
      </c>
      <c r="AE141" s="73" t="n">
        <v>-1506.39937</v>
      </c>
      <c r="AF141" s="74" t="n">
        <v>-0.0500266162532065</v>
      </c>
      <c r="AG141" s="73" t="n">
        <v>27273.68235</v>
      </c>
      <c r="AH141" s="73" t="n">
        <v>-1331.87633</v>
      </c>
      <c r="AI141" s="74" t="n">
        <v>-0.0465600530616868</v>
      </c>
      <c r="AJ141" s="73" t="n">
        <v>27215.5438</v>
      </c>
      <c r="AK141" s="73" t="n">
        <v>-58.1385500000033</v>
      </c>
      <c r="AL141" s="74" t="n">
        <v>-0.0021316721832394</v>
      </c>
      <c r="AM141" s="73" t="n">
        <v>28523.82959</v>
      </c>
      <c r="AN141" s="73" t="n">
        <v>1308.28579</v>
      </c>
      <c r="AO141" s="74" t="n">
        <v>0.0480712713151814</v>
      </c>
    </row>
    <row r="142" customFormat="false" ht="12.75" hidden="false" customHeight="true" outlineLevel="0" collapsed="false">
      <c r="B142" s="71" t="s">
        <v>126</v>
      </c>
      <c r="C142" s="71" t="s">
        <v>121</v>
      </c>
      <c r="D142" s="56" t="s">
        <v>286</v>
      </c>
      <c r="E142" s="56" t="s">
        <v>17</v>
      </c>
      <c r="F142" s="73" t="n">
        <v>205654.46948</v>
      </c>
      <c r="G142" s="73" t="n">
        <v>12687.64651</v>
      </c>
      <c r="H142" s="74" t="n">
        <v>0.065750403694901</v>
      </c>
      <c r="I142" s="73" t="n">
        <v>205280.36462</v>
      </c>
      <c r="J142" s="73" t="n">
        <v>-374.104859999992</v>
      </c>
      <c r="K142" s="74" t="n">
        <v>-0.00181909423581172</v>
      </c>
      <c r="L142" s="73" t="n">
        <v>203587.07217</v>
      </c>
      <c r="M142" s="73" t="n">
        <v>-1693.29245000001</v>
      </c>
      <c r="N142" s="74" t="n">
        <v>-0.00824868200684714</v>
      </c>
      <c r="O142" s="73" t="n">
        <v>200832.61925</v>
      </c>
      <c r="P142" s="73" t="n">
        <v>-2754.45292000001</v>
      </c>
      <c r="Q142" s="74" t="n">
        <v>-0.0135296062301047</v>
      </c>
      <c r="R142" s="73" t="n">
        <v>189445.86994</v>
      </c>
      <c r="S142" s="73" t="n">
        <v>-11386.74931</v>
      </c>
      <c r="T142" s="74" t="n">
        <v>-0.0566977085322258</v>
      </c>
      <c r="U142" s="73" t="n">
        <v>183879.27207</v>
      </c>
      <c r="V142" s="73" t="n">
        <v>-5566.59787</v>
      </c>
      <c r="W142" s="74" t="n">
        <v>-0.029383579973335</v>
      </c>
      <c r="X142" s="73" t="n">
        <v>187435.42108</v>
      </c>
      <c r="Y142" s="73" t="n">
        <v>3556.14900999999</v>
      </c>
      <c r="Z142" s="74" t="n">
        <v>0.0193395860771421</v>
      </c>
      <c r="AA142" s="73" t="n">
        <v>188726.9345</v>
      </c>
      <c r="AB142" s="73" t="n">
        <v>1291.51342</v>
      </c>
      <c r="AC142" s="74" t="n">
        <v>0.00689044478657408</v>
      </c>
      <c r="AD142" s="73" t="n">
        <v>184871.10295</v>
      </c>
      <c r="AE142" s="73" t="n">
        <v>-3855.83155</v>
      </c>
      <c r="AF142" s="74" t="n">
        <v>-0.0204307432864067</v>
      </c>
      <c r="AG142" s="73" t="n">
        <v>181273.79783</v>
      </c>
      <c r="AH142" s="73" t="n">
        <v>-3597.30511999998</v>
      </c>
      <c r="AI142" s="74" t="n">
        <v>-0.0194584500367961</v>
      </c>
      <c r="AJ142" s="73" t="n">
        <v>183293.9588</v>
      </c>
      <c r="AK142" s="73" t="n">
        <v>2020.16097</v>
      </c>
      <c r="AL142" s="74" t="n">
        <v>0.0111442524743401</v>
      </c>
      <c r="AM142" s="73" t="n">
        <v>184020.87293</v>
      </c>
      <c r="AN142" s="73" t="n">
        <v>726.91412999999</v>
      </c>
      <c r="AO142" s="74" t="n">
        <v>0.00396583790736482</v>
      </c>
    </row>
    <row r="143" customFormat="false" ht="12.75" hidden="false" customHeight="true" outlineLevel="0" collapsed="false">
      <c r="B143" s="71" t="s">
        <v>127</v>
      </c>
      <c r="C143" s="71" t="s">
        <v>121</v>
      </c>
      <c r="D143" s="56" t="s">
        <v>286</v>
      </c>
      <c r="E143" s="56" t="s">
        <v>11</v>
      </c>
      <c r="F143" s="73" t="n">
        <v>411814.89932</v>
      </c>
      <c r="G143" s="73" t="n">
        <v>32255.36451</v>
      </c>
      <c r="H143" s="74" t="n">
        <v>0.0849810413171319</v>
      </c>
      <c r="I143" s="73" t="n">
        <v>416640.57724</v>
      </c>
      <c r="J143" s="73" t="n">
        <v>4825.67792000005</v>
      </c>
      <c r="K143" s="74" t="n">
        <v>0.0117180751059962</v>
      </c>
      <c r="L143" s="73" t="n">
        <v>404484.60214</v>
      </c>
      <c r="M143" s="73" t="n">
        <v>-12155.9751</v>
      </c>
      <c r="N143" s="74" t="n">
        <v>-0.0291761670947325</v>
      </c>
      <c r="O143" s="73" t="n">
        <v>413193.20888</v>
      </c>
      <c r="P143" s="73" t="n">
        <v>8708.60674000002</v>
      </c>
      <c r="Q143" s="74" t="n">
        <v>0.0215301316636667</v>
      </c>
      <c r="R143" s="73" t="n">
        <v>411032.0934</v>
      </c>
      <c r="S143" s="73" t="n">
        <v>-2161.11548000004</v>
      </c>
      <c r="T143" s="74" t="n">
        <v>-0.00523027831424905</v>
      </c>
      <c r="U143" s="73" t="n">
        <v>408545.82696</v>
      </c>
      <c r="V143" s="73" t="n">
        <v>-2486.26643999998</v>
      </c>
      <c r="W143" s="74" t="n">
        <v>-0.00604883774265397</v>
      </c>
      <c r="X143" s="73" t="n">
        <v>417997.90078</v>
      </c>
      <c r="Y143" s="73" t="n">
        <v>9452.07381999999</v>
      </c>
      <c r="Z143" s="74" t="n">
        <v>0.0231358961376087</v>
      </c>
      <c r="AA143" s="73" t="n">
        <v>424342.19029</v>
      </c>
      <c r="AB143" s="73" t="n">
        <v>6344.28951000003</v>
      </c>
      <c r="AC143" s="74" t="n">
        <v>0.0151778023242732</v>
      </c>
      <c r="AD143" s="73" t="n">
        <v>424261.13261</v>
      </c>
      <c r="AE143" s="73" t="n">
        <v>-81.057679999969</v>
      </c>
      <c r="AF143" s="74" t="n">
        <v>-0.000191019610716991</v>
      </c>
      <c r="AG143" s="73" t="n">
        <v>422210.80295</v>
      </c>
      <c r="AH143" s="73" t="n">
        <v>-2050.32966000005</v>
      </c>
      <c r="AI143" s="74" t="n">
        <v>-0.00483270679872716</v>
      </c>
      <c r="AJ143" s="73" t="n">
        <v>428284.41957</v>
      </c>
      <c r="AK143" s="73" t="n">
        <v>6073.61661999999</v>
      </c>
      <c r="AL143" s="74" t="n">
        <v>0.0143852705273371</v>
      </c>
      <c r="AM143" s="73" t="n">
        <v>422216.66432</v>
      </c>
      <c r="AN143" s="73" t="n">
        <v>-6067.75524999999</v>
      </c>
      <c r="AO143" s="74" t="n">
        <v>-0.0141675834392763</v>
      </c>
    </row>
    <row r="144" customFormat="false" ht="12.75" hidden="false" customHeight="true" outlineLevel="0" collapsed="false">
      <c r="B144" s="71" t="s">
        <v>129</v>
      </c>
      <c r="C144" s="71" t="s">
        <v>121</v>
      </c>
      <c r="D144" s="56" t="s">
        <v>286</v>
      </c>
      <c r="E144" s="56" t="s">
        <v>13</v>
      </c>
      <c r="F144" s="73" t="n">
        <v>192304.70573</v>
      </c>
      <c r="G144" s="73" t="n">
        <v>6903.95175000001</v>
      </c>
      <c r="H144" s="74" t="n">
        <v>0.0372379917653667</v>
      </c>
      <c r="I144" s="73" t="n">
        <v>192597.26497</v>
      </c>
      <c r="J144" s="73" t="n">
        <v>292.559240000002</v>
      </c>
      <c r="K144" s="74" t="n">
        <v>0.00152133167459123</v>
      </c>
      <c r="L144" s="73" t="n">
        <v>190256.20815</v>
      </c>
      <c r="M144" s="73" t="n">
        <v>-2341.05681999997</v>
      </c>
      <c r="N144" s="74" t="n">
        <v>-0.0121551924445273</v>
      </c>
      <c r="O144" s="73" t="n">
        <v>185968.32885</v>
      </c>
      <c r="P144" s="73" t="n">
        <v>-4287.87930000003</v>
      </c>
      <c r="Q144" s="74" t="n">
        <v>-0.02253739492495</v>
      </c>
      <c r="R144" s="73" t="n">
        <v>178847.46739</v>
      </c>
      <c r="S144" s="73" t="n">
        <v>-7120.86146000001</v>
      </c>
      <c r="T144" s="74" t="n">
        <v>-0.0382907213504274</v>
      </c>
      <c r="U144" s="73" t="n">
        <v>172122.7265</v>
      </c>
      <c r="V144" s="73" t="n">
        <v>-6724.74088999999</v>
      </c>
      <c r="W144" s="74" t="n">
        <v>-0.0376004255924732</v>
      </c>
      <c r="X144" s="73" t="n">
        <v>173356.28685</v>
      </c>
      <c r="Y144" s="73" t="n">
        <v>1233.56035000001</v>
      </c>
      <c r="Z144" s="74" t="n">
        <v>0.0071667488372027</v>
      </c>
      <c r="AA144" s="73" t="n">
        <v>173710.94773</v>
      </c>
      <c r="AB144" s="73" t="n">
        <v>354.660879999981</v>
      </c>
      <c r="AC144" s="74" t="n">
        <v>0.0020458495416833</v>
      </c>
      <c r="AD144" s="73" t="n">
        <v>168810.71583</v>
      </c>
      <c r="AE144" s="73" t="n">
        <v>-4900.23189999998</v>
      </c>
      <c r="AF144" s="74" t="n">
        <v>-0.0282091138413247</v>
      </c>
      <c r="AG144" s="73" t="n">
        <v>166026.67843</v>
      </c>
      <c r="AH144" s="73" t="n">
        <v>-2784.0374</v>
      </c>
      <c r="AI144" s="74" t="n">
        <v>-0.0164920656032502</v>
      </c>
      <c r="AJ144" s="73" t="n">
        <v>164580.35055</v>
      </c>
      <c r="AK144" s="73" t="n">
        <v>-1446.32788</v>
      </c>
      <c r="AL144" s="74" t="n">
        <v>-0.008711418512235</v>
      </c>
      <c r="AM144" s="73" t="n">
        <v>164420.02266</v>
      </c>
      <c r="AN144" s="73" t="n">
        <v>-160.327890000015</v>
      </c>
      <c r="AO144" s="74" t="n">
        <v>-0.000974161796740813</v>
      </c>
    </row>
    <row r="145" customFormat="false" ht="12.75" hidden="false" customHeight="true" outlineLevel="0" collapsed="false">
      <c r="B145" s="71" t="s">
        <v>130</v>
      </c>
      <c r="C145" s="71" t="s">
        <v>121</v>
      </c>
      <c r="D145" s="56" t="s">
        <v>286</v>
      </c>
      <c r="E145" s="56" t="s">
        <v>17</v>
      </c>
      <c r="F145" s="73" t="n">
        <v>114519.79026</v>
      </c>
      <c r="G145" s="73" t="n">
        <v>4199.61473</v>
      </c>
      <c r="H145" s="74" t="n">
        <v>0.0380675131255386</v>
      </c>
      <c r="I145" s="73" t="n">
        <v>110428.62469</v>
      </c>
      <c r="J145" s="73" t="n">
        <v>-4091.16557000001</v>
      </c>
      <c r="K145" s="74" t="n">
        <v>-0.035724529015567</v>
      </c>
      <c r="L145" s="73" t="n">
        <v>108496.06176</v>
      </c>
      <c r="M145" s="73" t="n">
        <v>-1932.56292999999</v>
      </c>
      <c r="N145" s="74" t="n">
        <v>-0.017500561429839</v>
      </c>
      <c r="O145" s="73" t="n">
        <v>103418.54296</v>
      </c>
      <c r="P145" s="73" t="n">
        <v>-5077.51880000002</v>
      </c>
      <c r="Q145" s="74" t="n">
        <v>-0.0467991069688023</v>
      </c>
      <c r="R145" s="73" t="n">
        <v>96844.08555</v>
      </c>
      <c r="S145" s="73" t="n">
        <v>-6574.45740999999</v>
      </c>
      <c r="T145" s="74" t="n">
        <v>-0.0635713598531633</v>
      </c>
      <c r="U145" s="73" t="n">
        <v>81685.57931</v>
      </c>
      <c r="V145" s="73" t="n">
        <v>-15158.50624</v>
      </c>
      <c r="W145" s="74" t="n">
        <v>-0.1565248528489</v>
      </c>
      <c r="X145" s="73" t="n">
        <v>83736.70336</v>
      </c>
      <c r="Y145" s="73" t="n">
        <v>2051.12405</v>
      </c>
      <c r="Z145" s="74" t="n">
        <v>0.0251099896374107</v>
      </c>
      <c r="AA145" s="73" t="n">
        <v>82347.24705</v>
      </c>
      <c r="AB145" s="73" t="n">
        <v>-1389.45631000001</v>
      </c>
      <c r="AC145" s="74" t="n">
        <v>-0.0165931575312497</v>
      </c>
      <c r="AD145" s="73" t="n">
        <v>85360.6956</v>
      </c>
      <c r="AE145" s="73" t="n">
        <v>3013.44855</v>
      </c>
      <c r="AF145" s="74" t="n">
        <v>0.0365944054956722</v>
      </c>
      <c r="AG145" s="73" t="n">
        <v>81673.84427</v>
      </c>
      <c r="AH145" s="73" t="n">
        <v>-3686.85132999999</v>
      </c>
      <c r="AI145" s="74" t="n">
        <v>-0.0431914396208364</v>
      </c>
      <c r="AJ145" s="73" t="n">
        <v>79482.75574</v>
      </c>
      <c r="AK145" s="73" t="n">
        <v>-2191.08853000001</v>
      </c>
      <c r="AL145" s="74" t="n">
        <v>-0.0268272976444777</v>
      </c>
      <c r="AM145" s="73" t="n">
        <v>77776.36317</v>
      </c>
      <c r="AN145" s="73" t="n">
        <v>-1706.39257</v>
      </c>
      <c r="AO145" s="74" t="n">
        <v>-0.0214687142401285</v>
      </c>
    </row>
    <row r="146" customFormat="false" ht="12.75" hidden="false" customHeight="true" outlineLevel="0" collapsed="false">
      <c r="B146" s="71" t="s">
        <v>417</v>
      </c>
      <c r="C146" s="71" t="s">
        <v>121</v>
      </c>
      <c r="D146" s="56" t="s">
        <v>286</v>
      </c>
      <c r="E146" s="56" t="s">
        <v>11</v>
      </c>
      <c r="F146" s="72"/>
      <c r="G146" s="72"/>
      <c r="H146" s="72"/>
      <c r="I146" s="72"/>
      <c r="J146" s="73"/>
      <c r="K146" s="74"/>
      <c r="L146" s="72"/>
      <c r="M146" s="73"/>
      <c r="N146" s="74"/>
      <c r="O146" s="72"/>
      <c r="P146" s="73"/>
      <c r="Q146" s="74"/>
      <c r="R146" s="72"/>
      <c r="S146" s="73"/>
      <c r="T146" s="74"/>
      <c r="U146" s="72"/>
      <c r="V146" s="72"/>
      <c r="W146" s="72"/>
      <c r="X146" s="72"/>
      <c r="Y146" s="72"/>
      <c r="Z146" s="72"/>
      <c r="AA146" s="72"/>
      <c r="AB146" s="72"/>
      <c r="AC146" s="72"/>
      <c r="AD146" s="72"/>
      <c r="AE146" s="72"/>
      <c r="AF146" s="72"/>
      <c r="AG146" s="72"/>
      <c r="AH146" s="72"/>
      <c r="AI146" s="72"/>
      <c r="AJ146" s="72"/>
      <c r="AK146" s="72"/>
      <c r="AL146" s="72"/>
      <c r="AM146" s="72"/>
      <c r="AN146" s="72"/>
      <c r="AO146" s="72"/>
    </row>
    <row r="147" customFormat="false" ht="12.75" hidden="false" customHeight="true" outlineLevel="0" collapsed="false">
      <c r="B147" s="71" t="s">
        <v>132</v>
      </c>
      <c r="C147" s="71" t="s">
        <v>121</v>
      </c>
      <c r="D147" s="56" t="s">
        <v>286</v>
      </c>
      <c r="E147" s="56" t="s">
        <v>11</v>
      </c>
      <c r="F147" s="73" t="n">
        <v>1522826.32536</v>
      </c>
      <c r="G147" s="73" t="n">
        <v>193651.79268</v>
      </c>
      <c r="H147" s="74" t="n">
        <v>0.145693276480059</v>
      </c>
      <c r="I147" s="73" t="n">
        <v>1562962.41055</v>
      </c>
      <c r="J147" s="73" t="n">
        <v>40136.08519</v>
      </c>
      <c r="K147" s="74" t="n">
        <v>0.0263563116302916</v>
      </c>
      <c r="L147" s="73" t="n">
        <v>1608760.7661</v>
      </c>
      <c r="M147" s="73" t="n">
        <v>45798.35555</v>
      </c>
      <c r="N147" s="74" t="n">
        <v>0.029302275755873</v>
      </c>
      <c r="O147" s="73" t="n">
        <v>1550555.08463</v>
      </c>
      <c r="P147" s="73" t="n">
        <v>-58205.6814699997</v>
      </c>
      <c r="Q147" s="74" t="n">
        <v>-0.0361804456551383</v>
      </c>
      <c r="R147" s="73" t="n">
        <v>1714034.95813</v>
      </c>
      <c r="S147" s="73" t="n">
        <v>163479.8735</v>
      </c>
      <c r="T147" s="74" t="n">
        <v>0.105433128510239</v>
      </c>
      <c r="U147" s="73" t="n">
        <v>1883654.14405</v>
      </c>
      <c r="V147" s="73" t="n">
        <v>169619.18592</v>
      </c>
      <c r="W147" s="74" t="n">
        <v>0.0989590002907836</v>
      </c>
      <c r="X147" s="73" t="n">
        <v>1252299.48829</v>
      </c>
      <c r="Y147" s="73" t="n">
        <v>-631354.65576</v>
      </c>
      <c r="Z147" s="74" t="n">
        <v>-0.335175466130178</v>
      </c>
      <c r="AA147" s="73" t="n">
        <v>1256123.34193</v>
      </c>
      <c r="AB147" s="73" t="n">
        <v>3823.8536400001</v>
      </c>
      <c r="AC147" s="74" t="n">
        <v>0.00305346578494703</v>
      </c>
      <c r="AD147" s="73" t="n">
        <v>1404322.45639</v>
      </c>
      <c r="AE147" s="73" t="n">
        <v>148199.11446</v>
      </c>
      <c r="AF147" s="74" t="n">
        <v>0.117981339501498</v>
      </c>
      <c r="AG147" s="73" t="n">
        <v>1201977.87427</v>
      </c>
      <c r="AH147" s="73" t="n">
        <v>-202344.58212</v>
      </c>
      <c r="AI147" s="74" t="n">
        <v>-0.144086980308037</v>
      </c>
      <c r="AJ147" s="73" t="n">
        <v>1329651.51485</v>
      </c>
      <c r="AK147" s="73" t="n">
        <v>127673.64058</v>
      </c>
      <c r="AL147" s="74" t="n">
        <v>0.106219626261873</v>
      </c>
      <c r="AM147" s="73" t="n">
        <v>1480789.9004</v>
      </c>
      <c r="AN147" s="73" t="n">
        <v>151138.38555</v>
      </c>
      <c r="AO147" s="74" t="n">
        <v>0.113667666950352</v>
      </c>
    </row>
    <row r="148" customFormat="false" ht="12.75" hidden="false" customHeight="true" outlineLevel="0" collapsed="false">
      <c r="B148" s="71" t="s">
        <v>134</v>
      </c>
      <c r="C148" s="71" t="s">
        <v>135</v>
      </c>
      <c r="D148" s="56" t="s">
        <v>286</v>
      </c>
      <c r="E148" s="56" t="s">
        <v>17</v>
      </c>
      <c r="F148" s="73" t="n">
        <v>11768.50548</v>
      </c>
      <c r="G148" s="73" t="n">
        <v>279.462599999999</v>
      </c>
      <c r="H148" s="74" t="n">
        <v>0.0243242716489886</v>
      </c>
      <c r="I148" s="73" t="n">
        <v>11949.37844</v>
      </c>
      <c r="J148" s="73" t="n">
        <v>180.872959999999</v>
      </c>
      <c r="K148" s="74" t="n">
        <v>0.0153692378617984</v>
      </c>
      <c r="L148" s="73" t="n">
        <v>11715.49212</v>
      </c>
      <c r="M148" s="73" t="n">
        <v>-233.88632</v>
      </c>
      <c r="N148" s="74" t="n">
        <v>-0.0195730950504568</v>
      </c>
      <c r="O148" s="73" t="n">
        <v>11806.54077</v>
      </c>
      <c r="P148" s="73" t="n">
        <v>91.0486500000006</v>
      </c>
      <c r="Q148" s="74" t="n">
        <v>0.00777164536217545</v>
      </c>
      <c r="R148" s="73" t="n">
        <v>11800.59828</v>
      </c>
      <c r="S148" s="73" t="n">
        <v>-5.94248999999945</v>
      </c>
      <c r="T148" s="74" t="n">
        <v>-0.000503321854873784</v>
      </c>
      <c r="U148" s="73" t="n">
        <v>11227.27585</v>
      </c>
      <c r="V148" s="73" t="n">
        <v>-573.32243</v>
      </c>
      <c r="W148" s="74" t="n">
        <v>-0.0485841833097296</v>
      </c>
      <c r="X148" s="73" t="n">
        <v>11530.23386</v>
      </c>
      <c r="Y148" s="73" t="n">
        <v>302.95801</v>
      </c>
      <c r="Z148" s="74" t="n">
        <v>0.0269841067457162</v>
      </c>
      <c r="AA148" s="73" t="n">
        <v>11239.95316</v>
      </c>
      <c r="AB148" s="73" t="n">
        <v>-290.280699999999</v>
      </c>
      <c r="AC148" s="74" t="n">
        <v>-0.0251756125265615</v>
      </c>
      <c r="AD148" s="73" t="n">
        <v>11638.05571</v>
      </c>
      <c r="AE148" s="73" t="n">
        <v>398.10255</v>
      </c>
      <c r="AF148" s="74" t="n">
        <v>0.0354185239327101</v>
      </c>
      <c r="AG148" s="73" t="n">
        <v>11866.88846</v>
      </c>
      <c r="AH148" s="73" t="n">
        <v>228.83275</v>
      </c>
      <c r="AI148" s="74" t="n">
        <v>0.0196624552848097</v>
      </c>
      <c r="AJ148" s="73" t="n">
        <v>12007.07589</v>
      </c>
      <c r="AK148" s="73" t="n">
        <v>140.18743</v>
      </c>
      <c r="AL148" s="74" t="n">
        <v>0.0118133266755251</v>
      </c>
      <c r="AM148" s="73" t="n">
        <v>12645.09727</v>
      </c>
      <c r="AN148" s="73" t="n">
        <v>638.02138</v>
      </c>
      <c r="AO148" s="74" t="n">
        <v>0.053137115634571</v>
      </c>
    </row>
    <row r="149" customFormat="false" ht="12.75" hidden="false" customHeight="true" outlineLevel="0" collapsed="false">
      <c r="B149" s="71" t="s">
        <v>418</v>
      </c>
      <c r="C149" s="71" t="s">
        <v>135</v>
      </c>
      <c r="D149" s="56" t="s">
        <v>286</v>
      </c>
      <c r="E149" s="56" t="s">
        <v>11</v>
      </c>
      <c r="F149" s="73" t="n">
        <v>1031.71092</v>
      </c>
      <c r="G149" s="73" t="n">
        <v>-158.43753</v>
      </c>
      <c r="H149" s="74" t="n">
        <v>-0.133124174551502</v>
      </c>
      <c r="I149" s="73" t="n">
        <v>1026.06005</v>
      </c>
      <c r="J149" s="73" t="n">
        <v>-5.65086999999994</v>
      </c>
      <c r="K149" s="74" t="n">
        <v>-0.00547718347306037</v>
      </c>
      <c r="L149" s="73" t="n">
        <v>1024.99827</v>
      </c>
      <c r="M149" s="73" t="n">
        <v>-1.06178</v>
      </c>
      <c r="N149" s="74" t="n">
        <v>-0.00103481272855321</v>
      </c>
      <c r="O149" s="73" t="n">
        <v>1023.91724</v>
      </c>
      <c r="P149" s="73" t="n">
        <v>-1.08103000000006</v>
      </c>
      <c r="Q149" s="74" t="n">
        <v>-0.00105466519470321</v>
      </c>
      <c r="R149" s="73" t="n">
        <v>1022.74848</v>
      </c>
      <c r="S149" s="73" t="n">
        <v>-1.16876000000002</v>
      </c>
      <c r="T149" s="74" t="n">
        <v>-0.00114145944060873</v>
      </c>
      <c r="U149" s="72"/>
      <c r="V149" s="72"/>
      <c r="W149" s="72"/>
      <c r="X149" s="72"/>
      <c r="Y149" s="72"/>
      <c r="Z149" s="72"/>
      <c r="AA149" s="72"/>
      <c r="AB149" s="72"/>
      <c r="AC149" s="72"/>
      <c r="AD149" s="72"/>
      <c r="AE149" s="72"/>
      <c r="AF149" s="72"/>
      <c r="AG149" s="72"/>
      <c r="AH149" s="72"/>
      <c r="AI149" s="72"/>
      <c r="AJ149" s="72"/>
      <c r="AK149" s="72"/>
      <c r="AL149" s="72"/>
      <c r="AM149" s="72"/>
      <c r="AN149" s="72"/>
      <c r="AO149" s="72"/>
    </row>
    <row r="150" customFormat="false" ht="12.75" hidden="false" customHeight="true" outlineLevel="0" collapsed="false">
      <c r="B150" s="38" t="s">
        <v>419</v>
      </c>
      <c r="C150" s="71" t="s">
        <v>135</v>
      </c>
      <c r="D150" s="56" t="s">
        <v>286</v>
      </c>
      <c r="E150" s="56" t="s">
        <v>17</v>
      </c>
      <c r="F150" s="73" t="n">
        <v>10634.02974</v>
      </c>
      <c r="G150" s="73" t="n">
        <v>-116.242980000001</v>
      </c>
      <c r="H150" s="74" t="n">
        <v>-0.010813026146187</v>
      </c>
      <c r="I150" s="73" t="n">
        <v>10857.7865</v>
      </c>
      <c r="J150" s="73" t="n">
        <v>223.75676</v>
      </c>
      <c r="K150" s="74" t="n">
        <v>0.0210415774142831</v>
      </c>
      <c r="L150" s="73" t="n">
        <v>11198.97907</v>
      </c>
      <c r="M150" s="73" t="n">
        <v>341.192569999999</v>
      </c>
      <c r="N150" s="74" t="n">
        <v>0.0314237685554049</v>
      </c>
      <c r="O150" s="73" t="n">
        <v>11283.45214</v>
      </c>
      <c r="P150" s="73" t="n">
        <v>84.4730700000018</v>
      </c>
      <c r="Q150" s="74" t="n">
        <v>0.00754292596423278</v>
      </c>
      <c r="R150" s="73" t="n">
        <v>11555.2145</v>
      </c>
      <c r="S150" s="73" t="n">
        <v>271.762359999999</v>
      </c>
      <c r="T150" s="74" t="n">
        <v>0.024085036797967</v>
      </c>
      <c r="U150" s="73" t="n">
        <v>12043.06324</v>
      </c>
      <c r="V150" s="73" t="n">
        <v>487.84874</v>
      </c>
      <c r="W150" s="74" t="n">
        <v>0.0422189254903056</v>
      </c>
      <c r="X150" s="73" t="n">
        <v>12422.41517</v>
      </c>
      <c r="Y150" s="73" t="n">
        <v>379.351930000001</v>
      </c>
      <c r="Z150" s="74" t="n">
        <v>0.0314996211877403</v>
      </c>
      <c r="AA150" s="73" t="n">
        <v>12257.16037</v>
      </c>
      <c r="AB150" s="73" t="n">
        <v>-165.254800000001</v>
      </c>
      <c r="AC150" s="74" t="n">
        <v>-0.0133029525851857</v>
      </c>
      <c r="AD150" s="73" t="n">
        <v>12599.42057</v>
      </c>
      <c r="AE150" s="73" t="n">
        <v>342.260200000001</v>
      </c>
      <c r="AF150" s="74" t="n">
        <v>0.0279232864438732</v>
      </c>
      <c r="AG150" s="73" t="n">
        <v>12770.6398</v>
      </c>
      <c r="AH150" s="73" t="n">
        <v>171.219230000001</v>
      </c>
      <c r="AI150" s="74" t="n">
        <v>0.0135894527092526</v>
      </c>
      <c r="AJ150" s="73" t="n">
        <v>13143.9683</v>
      </c>
      <c r="AK150" s="73" t="n">
        <v>373.3285</v>
      </c>
      <c r="AL150" s="74" t="n">
        <v>0.0292333435009262</v>
      </c>
      <c r="AM150" s="73" t="n">
        <v>13223.32385</v>
      </c>
      <c r="AN150" s="73" t="n">
        <v>79.3555499999984</v>
      </c>
      <c r="AO150" s="74" t="n">
        <v>0.0060374118522486</v>
      </c>
    </row>
    <row r="151" customFormat="false" ht="12.75" hidden="false" customHeight="true" outlineLevel="0" collapsed="false">
      <c r="B151" s="71" t="s">
        <v>420</v>
      </c>
      <c r="C151" s="71" t="s">
        <v>421</v>
      </c>
      <c r="D151" s="56" t="s">
        <v>286</v>
      </c>
      <c r="E151" s="56" t="s">
        <v>17</v>
      </c>
      <c r="F151" s="72"/>
      <c r="G151" s="72"/>
      <c r="H151" s="72"/>
      <c r="I151" s="72"/>
      <c r="J151" s="73"/>
      <c r="K151" s="74"/>
      <c r="L151" s="72"/>
      <c r="M151" s="73"/>
      <c r="N151" s="74"/>
      <c r="O151" s="72"/>
      <c r="P151" s="73"/>
      <c r="Q151" s="74"/>
      <c r="R151" s="72"/>
      <c r="S151" s="73"/>
      <c r="T151" s="74"/>
      <c r="U151" s="72"/>
      <c r="V151" s="72"/>
      <c r="W151" s="72"/>
      <c r="X151" s="72"/>
      <c r="Y151" s="72"/>
      <c r="Z151" s="72"/>
      <c r="AA151" s="72"/>
      <c r="AB151" s="72"/>
      <c r="AC151" s="72"/>
      <c r="AD151" s="72"/>
      <c r="AE151" s="72"/>
      <c r="AF151" s="72"/>
      <c r="AG151" s="72"/>
      <c r="AH151" s="72"/>
      <c r="AI151" s="72"/>
      <c r="AJ151" s="72"/>
      <c r="AK151" s="72"/>
      <c r="AL151" s="72"/>
      <c r="AM151" s="72"/>
      <c r="AN151" s="72"/>
      <c r="AO151" s="72"/>
    </row>
    <row r="152" customFormat="false" ht="12.75" hidden="false" customHeight="true" outlineLevel="0" collapsed="false">
      <c r="B152" s="71" t="s">
        <v>422</v>
      </c>
      <c r="C152" s="71" t="s">
        <v>421</v>
      </c>
      <c r="D152" s="56" t="s">
        <v>289</v>
      </c>
      <c r="E152" s="56" t="s">
        <v>17</v>
      </c>
      <c r="F152" s="72"/>
      <c r="G152" s="72"/>
      <c r="H152" s="72"/>
      <c r="I152" s="72"/>
      <c r="J152" s="73"/>
      <c r="K152" s="74"/>
      <c r="L152" s="72"/>
      <c r="M152" s="73"/>
      <c r="N152" s="74"/>
      <c r="O152" s="72"/>
      <c r="P152" s="73"/>
      <c r="Q152" s="74"/>
      <c r="R152" s="72"/>
      <c r="S152" s="73"/>
      <c r="T152" s="74"/>
      <c r="U152" s="72"/>
      <c r="V152" s="72"/>
      <c r="W152" s="72"/>
      <c r="X152" s="72"/>
      <c r="Y152" s="72"/>
      <c r="Z152" s="72"/>
      <c r="AA152" s="72"/>
      <c r="AB152" s="72"/>
      <c r="AC152" s="72"/>
      <c r="AD152" s="72"/>
      <c r="AE152" s="72"/>
      <c r="AF152" s="72"/>
      <c r="AG152" s="72"/>
      <c r="AH152" s="72"/>
      <c r="AI152" s="72"/>
      <c r="AJ152" s="72"/>
      <c r="AK152" s="72"/>
      <c r="AL152" s="72"/>
      <c r="AM152" s="72"/>
      <c r="AN152" s="72"/>
      <c r="AO152" s="72"/>
    </row>
    <row r="153" customFormat="false" ht="12.75" hidden="false" customHeight="true" outlineLevel="0" collapsed="false">
      <c r="B153" s="71" t="s">
        <v>423</v>
      </c>
      <c r="C153" s="71" t="s">
        <v>424</v>
      </c>
      <c r="D153" s="56" t="s">
        <v>286</v>
      </c>
      <c r="E153" s="56" t="s">
        <v>17</v>
      </c>
      <c r="F153" s="72"/>
      <c r="G153" s="72"/>
      <c r="H153" s="72"/>
      <c r="I153" s="72"/>
      <c r="J153" s="73"/>
      <c r="K153" s="74"/>
      <c r="L153" s="72"/>
      <c r="M153" s="73"/>
      <c r="N153" s="74"/>
      <c r="O153" s="72"/>
      <c r="P153" s="73"/>
      <c r="Q153" s="74"/>
      <c r="R153" s="72"/>
      <c r="S153" s="73"/>
      <c r="T153" s="74"/>
      <c r="U153" s="72"/>
      <c r="V153" s="72"/>
      <c r="W153" s="72"/>
      <c r="X153" s="72"/>
      <c r="Y153" s="72"/>
      <c r="Z153" s="72"/>
      <c r="AA153" s="72"/>
      <c r="AB153" s="72"/>
      <c r="AC153" s="72"/>
      <c r="AD153" s="72"/>
      <c r="AE153" s="72"/>
      <c r="AF153" s="72"/>
      <c r="AG153" s="72"/>
      <c r="AH153" s="72"/>
      <c r="AI153" s="72"/>
      <c r="AJ153" s="72"/>
      <c r="AK153" s="72"/>
      <c r="AL153" s="72"/>
      <c r="AM153" s="72"/>
      <c r="AN153" s="72"/>
      <c r="AO153" s="72"/>
    </row>
    <row r="154" customFormat="false" ht="12.75" hidden="false" customHeight="true" outlineLevel="0" collapsed="false">
      <c r="B154" s="71" t="s">
        <v>425</v>
      </c>
      <c r="C154" s="38" t="s">
        <v>426</v>
      </c>
      <c r="D154" s="56" t="s">
        <v>286</v>
      </c>
      <c r="E154" s="56" t="s">
        <v>17</v>
      </c>
      <c r="F154" s="72"/>
      <c r="G154" s="72"/>
      <c r="H154" s="72"/>
      <c r="I154" s="72"/>
      <c r="J154" s="73"/>
      <c r="K154" s="74"/>
      <c r="L154" s="72"/>
      <c r="M154" s="73"/>
      <c r="N154" s="74"/>
      <c r="O154" s="72"/>
      <c r="P154" s="73"/>
      <c r="Q154" s="74"/>
      <c r="R154" s="72"/>
      <c r="S154" s="73"/>
      <c r="T154" s="74"/>
      <c r="U154" s="72"/>
      <c r="V154" s="72"/>
      <c r="W154" s="72"/>
      <c r="X154" s="72"/>
      <c r="Y154" s="72"/>
      <c r="Z154" s="72"/>
      <c r="AA154" s="72"/>
      <c r="AB154" s="72"/>
      <c r="AC154" s="72"/>
      <c r="AD154" s="72"/>
      <c r="AE154" s="72"/>
      <c r="AF154" s="72"/>
      <c r="AG154" s="72"/>
      <c r="AH154" s="72"/>
      <c r="AI154" s="72"/>
      <c r="AJ154" s="72"/>
      <c r="AK154" s="72"/>
      <c r="AL154" s="72"/>
      <c r="AM154" s="72"/>
      <c r="AN154" s="72"/>
      <c r="AO154" s="72"/>
    </row>
    <row r="155" customFormat="false" ht="12.75" hidden="false" customHeight="true" outlineLevel="0" collapsed="false">
      <c r="B155" s="75" t="s">
        <v>427</v>
      </c>
      <c r="C155" s="75" t="s">
        <v>424</v>
      </c>
      <c r="D155" s="76" t="s">
        <v>286</v>
      </c>
      <c r="E155" s="76" t="s">
        <v>17</v>
      </c>
      <c r="F155" s="72"/>
      <c r="G155" s="72"/>
      <c r="H155" s="72"/>
      <c r="I155" s="72"/>
      <c r="J155" s="73"/>
      <c r="K155" s="74"/>
      <c r="L155" s="72"/>
      <c r="M155" s="73"/>
      <c r="N155" s="74"/>
      <c r="O155" s="72"/>
      <c r="P155" s="73"/>
      <c r="Q155" s="74"/>
      <c r="R155" s="72"/>
      <c r="S155" s="73"/>
      <c r="T155" s="74"/>
      <c r="U155" s="72"/>
      <c r="V155" s="72"/>
      <c r="W155" s="72"/>
      <c r="X155" s="72"/>
      <c r="Y155" s="72"/>
      <c r="Z155" s="72"/>
      <c r="AA155" s="72"/>
      <c r="AB155" s="72"/>
      <c r="AC155" s="72"/>
      <c r="AD155" s="72"/>
      <c r="AE155" s="72"/>
      <c r="AF155" s="72"/>
      <c r="AG155" s="72"/>
      <c r="AH155" s="72"/>
      <c r="AI155" s="72"/>
      <c r="AJ155" s="72"/>
      <c r="AK155" s="72"/>
      <c r="AL155" s="72"/>
      <c r="AM155" s="72"/>
      <c r="AN155" s="72"/>
      <c r="AO155" s="72"/>
    </row>
    <row r="156" customFormat="false" ht="12.75" hidden="false" customHeight="true" outlineLevel="0" collapsed="false">
      <c r="B156" s="75" t="s">
        <v>428</v>
      </c>
      <c r="C156" s="75" t="s">
        <v>138</v>
      </c>
      <c r="D156" s="76" t="s">
        <v>286</v>
      </c>
      <c r="E156" s="76"/>
      <c r="F156" s="72"/>
      <c r="G156" s="72"/>
      <c r="H156" s="72"/>
      <c r="I156" s="72"/>
      <c r="J156" s="73"/>
      <c r="K156" s="74"/>
      <c r="L156" s="72"/>
      <c r="M156" s="73"/>
      <c r="N156" s="74"/>
      <c r="O156" s="72"/>
      <c r="P156" s="73"/>
      <c r="Q156" s="74"/>
      <c r="R156" s="72"/>
      <c r="S156" s="73"/>
      <c r="T156" s="74"/>
      <c r="U156" s="72"/>
      <c r="V156" s="72"/>
      <c r="W156" s="72"/>
      <c r="X156" s="72"/>
      <c r="Y156" s="72"/>
      <c r="Z156" s="72"/>
      <c r="AA156" s="72"/>
      <c r="AB156" s="72"/>
      <c r="AC156" s="72"/>
      <c r="AD156" s="72"/>
      <c r="AE156" s="72"/>
      <c r="AF156" s="72"/>
      <c r="AG156" s="72"/>
      <c r="AH156" s="72"/>
      <c r="AI156" s="72"/>
      <c r="AJ156" s="72"/>
      <c r="AK156" s="72"/>
      <c r="AL156" s="72"/>
      <c r="AM156" s="73" t="n">
        <v>151055.65627</v>
      </c>
      <c r="AN156" s="73"/>
      <c r="AO156" s="74"/>
    </row>
    <row r="157" customFormat="false" ht="12.75" hidden="false" customHeight="true" outlineLevel="0" collapsed="false">
      <c r="B157" s="85" t="s">
        <v>429</v>
      </c>
      <c r="C157" s="71" t="s">
        <v>138</v>
      </c>
      <c r="D157" s="56" t="s">
        <v>286</v>
      </c>
      <c r="E157" s="56" t="s">
        <v>17</v>
      </c>
      <c r="F157" s="73" t="n">
        <v>18845.49086</v>
      </c>
      <c r="G157" s="73" t="n">
        <v>3333.09605</v>
      </c>
      <c r="H157" s="74" t="n">
        <v>0.214866633477594</v>
      </c>
      <c r="I157" s="73" t="n">
        <v>21234.56205</v>
      </c>
      <c r="J157" s="73" t="n">
        <v>2389.07119</v>
      </c>
      <c r="K157" s="74" t="n">
        <v>0.126771502411267</v>
      </c>
      <c r="L157" s="73" t="n">
        <v>24506.942</v>
      </c>
      <c r="M157" s="73" t="n">
        <v>3272.37995</v>
      </c>
      <c r="N157" s="74" t="n">
        <v>0.154106307551561</v>
      </c>
      <c r="O157" s="73" t="n">
        <v>25150.19897</v>
      </c>
      <c r="P157" s="73" t="n">
        <v>643.256969999999</v>
      </c>
      <c r="Q157" s="74" t="n">
        <v>0.0262479492545418</v>
      </c>
      <c r="R157" s="73" t="n">
        <v>25836.90292</v>
      </c>
      <c r="S157" s="73" t="n">
        <v>686.703950000003</v>
      </c>
      <c r="T157" s="74" t="n">
        <v>0.0273041159960257</v>
      </c>
      <c r="U157" s="73" t="n">
        <v>29161.93769</v>
      </c>
      <c r="V157" s="73" t="n">
        <v>3325.03477</v>
      </c>
      <c r="W157" s="74" t="n">
        <v>0.128693240838326</v>
      </c>
      <c r="X157" s="73" t="n">
        <v>31450.73471</v>
      </c>
      <c r="Y157" s="73" t="n">
        <v>2288.79702</v>
      </c>
      <c r="Z157" s="74" t="n">
        <v>0.0784857660807929</v>
      </c>
      <c r="AA157" s="73" t="n">
        <v>31246.53891</v>
      </c>
      <c r="AB157" s="73" t="n">
        <v>-204.195800000001</v>
      </c>
      <c r="AC157" s="74" t="n">
        <v>-0.00649256056759384</v>
      </c>
      <c r="AD157" s="73" t="n">
        <v>34773.62157</v>
      </c>
      <c r="AE157" s="73" t="n">
        <v>3527.08266</v>
      </c>
      <c r="AF157" s="74" t="n">
        <v>0.112879147036385</v>
      </c>
      <c r="AG157" s="73" t="n">
        <v>34772.1579</v>
      </c>
      <c r="AH157" s="73" t="n">
        <v>-1.46367000000464</v>
      </c>
      <c r="AI157" s="74" t="n">
        <v>-4.20913880672114E-005</v>
      </c>
      <c r="AJ157" s="73" t="n">
        <v>33954.77727</v>
      </c>
      <c r="AK157" s="73" t="n">
        <v>-817.380629999992</v>
      </c>
      <c r="AL157" s="74" t="n">
        <v>-0.0235067559612109</v>
      </c>
      <c r="AM157" s="73" t="n">
        <v>27521.03</v>
      </c>
      <c r="AN157" s="73" t="n">
        <v>-6433.74727000001</v>
      </c>
      <c r="AO157" s="74" t="n">
        <v>-0.189479884342649</v>
      </c>
    </row>
    <row r="158" customFormat="false" ht="12.75" hidden="false" customHeight="true" outlineLevel="0" collapsed="false">
      <c r="B158" s="71" t="s">
        <v>430</v>
      </c>
      <c r="C158" s="71" t="s">
        <v>138</v>
      </c>
      <c r="D158" s="56" t="s">
        <v>286</v>
      </c>
      <c r="E158" s="56" t="s">
        <v>13</v>
      </c>
      <c r="F158" s="73" t="n">
        <v>159602.79556</v>
      </c>
      <c r="G158" s="73" t="n">
        <v>2923.21633</v>
      </c>
      <c r="H158" s="74" t="n">
        <v>0.0186572898929529</v>
      </c>
      <c r="I158" s="73" t="n">
        <v>154853.30536</v>
      </c>
      <c r="J158" s="73" t="n">
        <v>-4749.49019999997</v>
      </c>
      <c r="K158" s="74" t="n">
        <v>-0.0297581892806789</v>
      </c>
      <c r="L158" s="73" t="n">
        <v>154086.85698</v>
      </c>
      <c r="M158" s="73" t="n">
        <v>-766.448380000045</v>
      </c>
      <c r="N158" s="74" t="n">
        <v>-0.00494951256105392</v>
      </c>
      <c r="O158" s="73" t="n">
        <v>152493.7603</v>
      </c>
      <c r="P158" s="73" t="n">
        <v>-1593.09667999996</v>
      </c>
      <c r="Q158" s="74" t="n">
        <v>-0.0103389524014157</v>
      </c>
      <c r="R158" s="73" t="n">
        <v>147323.04585</v>
      </c>
      <c r="S158" s="73" t="n">
        <v>-5170.71445000003</v>
      </c>
      <c r="T158" s="74" t="n">
        <v>-0.0339077116324479</v>
      </c>
      <c r="U158" s="73" t="n">
        <v>143084.41832</v>
      </c>
      <c r="V158" s="73" t="n">
        <v>-4238.62753</v>
      </c>
      <c r="W158" s="74" t="n">
        <v>-0.0287709740559915</v>
      </c>
      <c r="X158" s="73" t="n">
        <v>145108.73063</v>
      </c>
      <c r="Y158" s="73" t="n">
        <v>2024.31231000001</v>
      </c>
      <c r="Z158" s="74" t="n">
        <v>0.0141476782291747</v>
      </c>
      <c r="AA158" s="73" t="n">
        <v>146177.44643</v>
      </c>
      <c r="AB158" s="73" t="n">
        <v>1068.71580000001</v>
      </c>
      <c r="AC158" s="74" t="n">
        <v>0.00736493107864766</v>
      </c>
      <c r="AD158" s="73" t="n">
        <v>144820.76114</v>
      </c>
      <c r="AE158" s="73" t="n">
        <v>-1356.68529000002</v>
      </c>
      <c r="AF158" s="74" t="n">
        <v>-0.00928108489465029</v>
      </c>
      <c r="AG158" s="73" t="n">
        <v>145128.2537</v>
      </c>
      <c r="AH158" s="73" t="n">
        <v>307.492560000013</v>
      </c>
      <c r="AI158" s="74" t="n">
        <v>0.0021232629740342</v>
      </c>
      <c r="AJ158" s="73" t="n">
        <v>143369.74274</v>
      </c>
      <c r="AK158" s="73" t="n">
        <v>-1758.51095999999</v>
      </c>
      <c r="AL158" s="74" t="n">
        <v>-0.012116944255631</v>
      </c>
      <c r="AM158" s="72"/>
      <c r="AN158" s="72"/>
      <c r="AO158" s="72"/>
    </row>
    <row r="159" customFormat="false" ht="12.75" hidden="false" customHeight="true" outlineLevel="0" collapsed="false">
      <c r="B159" s="71" t="s">
        <v>431</v>
      </c>
      <c r="C159" s="71" t="s">
        <v>138</v>
      </c>
      <c r="D159" s="56" t="s">
        <v>286</v>
      </c>
      <c r="E159" s="56" t="s">
        <v>22</v>
      </c>
      <c r="F159" s="73" t="n">
        <v>90905.62764</v>
      </c>
      <c r="G159" s="73" t="n">
        <v>-3139.40343999999</v>
      </c>
      <c r="H159" s="74" t="n">
        <v>-0.0333819171937902</v>
      </c>
      <c r="I159" s="73" t="n">
        <v>87021.77476</v>
      </c>
      <c r="J159" s="73" t="n">
        <v>-3883.85288000001</v>
      </c>
      <c r="K159" s="74" t="n">
        <v>-0.0427240092921491</v>
      </c>
      <c r="L159" s="73" t="n">
        <v>84362.86034</v>
      </c>
      <c r="M159" s="73" t="n">
        <v>-2658.91442</v>
      </c>
      <c r="N159" s="74" t="n">
        <v>-0.0305545873700358</v>
      </c>
      <c r="O159" s="73" t="n">
        <v>81702.72324</v>
      </c>
      <c r="P159" s="73" t="n">
        <v>-2660.13710000001</v>
      </c>
      <c r="Q159" s="74" t="n">
        <v>-0.0315320875712262</v>
      </c>
      <c r="R159" s="73" t="n">
        <v>70702.86533</v>
      </c>
      <c r="S159" s="73" t="n">
        <v>-10999.85791</v>
      </c>
      <c r="T159" s="74" t="n">
        <v>-0.134632696118196</v>
      </c>
      <c r="U159" s="73" t="n">
        <v>64577.81083</v>
      </c>
      <c r="V159" s="73" t="n">
        <v>-6125.05450000001</v>
      </c>
      <c r="W159" s="74" t="n">
        <v>-0.0866309232505896</v>
      </c>
      <c r="X159" s="73" t="n">
        <v>66238.17032</v>
      </c>
      <c r="Y159" s="73" t="n">
        <v>1660.35949000001</v>
      </c>
      <c r="Z159" s="74" t="n">
        <v>0.025710990643069</v>
      </c>
      <c r="AA159" s="73" t="n">
        <v>67063.87895</v>
      </c>
      <c r="AB159" s="73" t="n">
        <v>825.708629999994</v>
      </c>
      <c r="AC159" s="74" t="n">
        <v>0.0124657523903657</v>
      </c>
      <c r="AD159" s="73" t="n">
        <v>64865.03048</v>
      </c>
      <c r="AE159" s="73" t="n">
        <v>-2198.84847</v>
      </c>
      <c r="AF159" s="74" t="n">
        <v>-0.0327873738356138</v>
      </c>
      <c r="AG159" s="73" t="n">
        <v>64905.55355</v>
      </c>
      <c r="AH159" s="73" t="n">
        <v>40.5230700000029</v>
      </c>
      <c r="AI159" s="74" t="n">
        <v>0.000624729067421059</v>
      </c>
      <c r="AJ159" s="73" t="n">
        <v>65071.92811</v>
      </c>
      <c r="AK159" s="73" t="n">
        <v>166.374560000004</v>
      </c>
      <c r="AL159" s="74" t="n">
        <v>0.00256333319570001</v>
      </c>
      <c r="AM159" s="73" t="n">
        <v>59760.54757</v>
      </c>
      <c r="AN159" s="73" t="n">
        <v>-5311.38054</v>
      </c>
      <c r="AO159" s="74" t="n">
        <v>-0.0816232236275748</v>
      </c>
    </row>
    <row r="160" customFormat="false" ht="12.75" hidden="false" customHeight="true" outlineLevel="0" collapsed="false">
      <c r="B160" s="71" t="s">
        <v>141</v>
      </c>
      <c r="C160" s="71" t="s">
        <v>138</v>
      </c>
      <c r="D160" s="56" t="s">
        <v>286</v>
      </c>
      <c r="E160" s="56" t="s">
        <v>11</v>
      </c>
      <c r="F160" s="73" t="n">
        <v>876768.18876</v>
      </c>
      <c r="G160" s="73" t="n">
        <v>62487.8352200001</v>
      </c>
      <c r="H160" s="74" t="n">
        <v>0.0767399519690493</v>
      </c>
      <c r="I160" s="73" t="n">
        <v>839270.40461</v>
      </c>
      <c r="J160" s="73" t="n">
        <v>-37497.7841500001</v>
      </c>
      <c r="K160" s="74" t="n">
        <v>-0.0427681850581653</v>
      </c>
      <c r="L160" s="73" t="n">
        <v>854156.64393</v>
      </c>
      <c r="M160" s="73" t="n">
        <v>14886.2393199999</v>
      </c>
      <c r="N160" s="74" t="n">
        <v>0.017737119333926</v>
      </c>
      <c r="O160" s="73" t="n">
        <v>826923.13314</v>
      </c>
      <c r="P160" s="73" t="n">
        <v>-27233.51079</v>
      </c>
      <c r="Q160" s="74" t="n">
        <v>-0.0318835087024527</v>
      </c>
      <c r="R160" s="73" t="n">
        <v>923348.97931</v>
      </c>
      <c r="S160" s="73" t="n">
        <v>96425.84617</v>
      </c>
      <c r="T160" s="74" t="n">
        <v>0.116607992092144</v>
      </c>
      <c r="U160" s="73" t="n">
        <v>897713.29955</v>
      </c>
      <c r="V160" s="73" t="n">
        <v>-25635.67976</v>
      </c>
      <c r="W160" s="74" t="n">
        <v>-0.0277638036478439</v>
      </c>
      <c r="X160" s="73" t="n">
        <v>753959.12191</v>
      </c>
      <c r="Y160" s="73" t="n">
        <v>-143754.17764</v>
      </c>
      <c r="Z160" s="74" t="n">
        <v>-0.160133728342958</v>
      </c>
      <c r="AA160" s="73" t="n">
        <v>804383</v>
      </c>
      <c r="AB160" s="73" t="n">
        <v>50423.87809</v>
      </c>
      <c r="AC160" s="74" t="n">
        <v>0.0668787957127721</v>
      </c>
      <c r="AD160" s="73" t="n">
        <v>807413.27854</v>
      </c>
      <c r="AE160" s="73" t="n">
        <v>3030.27853999997</v>
      </c>
      <c r="AF160" s="74" t="n">
        <v>0.00376720858098678</v>
      </c>
      <c r="AG160" s="73" t="n">
        <v>725841.56566</v>
      </c>
      <c r="AH160" s="73" t="n">
        <v>-81571.71288</v>
      </c>
      <c r="AI160" s="74" t="n">
        <v>-0.10102845103997</v>
      </c>
      <c r="AJ160" s="73" t="n">
        <v>781449.45786</v>
      </c>
      <c r="AK160" s="73" t="n">
        <v>55607.8922</v>
      </c>
      <c r="AL160" s="74" t="n">
        <v>0.0766116117219553</v>
      </c>
      <c r="AM160" s="73" t="n">
        <v>807354.16213</v>
      </c>
      <c r="AN160" s="73" t="n">
        <v>25904.70427</v>
      </c>
      <c r="AO160" s="74" t="n">
        <v>0.0331495581824832</v>
      </c>
    </row>
    <row r="161" customFormat="false" ht="12.75" hidden="false" customHeight="true" outlineLevel="0" collapsed="false">
      <c r="B161" s="71" t="s">
        <v>432</v>
      </c>
      <c r="C161" s="71" t="s">
        <v>138</v>
      </c>
      <c r="D161" s="56" t="s">
        <v>286</v>
      </c>
      <c r="E161" s="56" t="s">
        <v>17</v>
      </c>
      <c r="F161" s="72"/>
      <c r="G161" s="72"/>
      <c r="H161" s="72"/>
      <c r="I161" s="72"/>
      <c r="J161" s="73"/>
      <c r="K161" s="74"/>
      <c r="L161" s="72"/>
      <c r="M161" s="73"/>
      <c r="N161" s="74"/>
      <c r="O161" s="72"/>
      <c r="P161" s="73"/>
      <c r="Q161" s="74"/>
      <c r="R161" s="72"/>
      <c r="S161" s="73"/>
      <c r="T161" s="74"/>
      <c r="U161" s="72"/>
      <c r="V161" s="72"/>
      <c r="W161" s="72"/>
      <c r="X161" s="72"/>
      <c r="Y161" s="72"/>
      <c r="Z161" s="72"/>
      <c r="AA161" s="72"/>
      <c r="AB161" s="72"/>
      <c r="AC161" s="72"/>
      <c r="AD161" s="72"/>
      <c r="AE161" s="72"/>
      <c r="AF161" s="72"/>
      <c r="AG161" s="72"/>
      <c r="AH161" s="72"/>
      <c r="AI161" s="72"/>
      <c r="AJ161" s="72"/>
      <c r="AK161" s="72"/>
      <c r="AL161" s="72"/>
      <c r="AM161" s="72"/>
      <c r="AN161" s="72"/>
      <c r="AO161" s="72"/>
    </row>
    <row r="162" customFormat="false" ht="12.75" hidden="false" customHeight="true" outlineLevel="0" collapsed="false">
      <c r="B162" s="71" t="s">
        <v>144</v>
      </c>
      <c r="C162" s="71" t="s">
        <v>138</v>
      </c>
      <c r="D162" s="56" t="s">
        <v>286</v>
      </c>
      <c r="E162" s="56" t="s">
        <v>11</v>
      </c>
      <c r="F162" s="73" t="n">
        <v>207963.79137</v>
      </c>
      <c r="G162" s="73" t="n">
        <v>-2194.01854000002</v>
      </c>
      <c r="H162" s="74" t="n">
        <v>-0.0104398620300602</v>
      </c>
      <c r="I162" s="73" t="n">
        <v>181624.96857</v>
      </c>
      <c r="J162" s="73" t="n">
        <v>-26338.8228</v>
      </c>
      <c r="K162" s="74" t="n">
        <v>-0.126651003169774</v>
      </c>
      <c r="L162" s="73" t="n">
        <v>181262.24302</v>
      </c>
      <c r="M162" s="73" t="n">
        <v>-362.725549999974</v>
      </c>
      <c r="N162" s="74" t="n">
        <v>-0.00199711280258352</v>
      </c>
      <c r="O162" s="73" t="n">
        <v>143352.16818</v>
      </c>
      <c r="P162" s="73" t="n">
        <v>-37910.07484</v>
      </c>
      <c r="Q162" s="74" t="n">
        <v>-0.209144906343331</v>
      </c>
      <c r="R162" s="73" t="n">
        <v>141318.57899</v>
      </c>
      <c r="S162" s="73" t="n">
        <v>-2033.58919</v>
      </c>
      <c r="T162" s="74" t="n">
        <v>-0.014185967438222</v>
      </c>
      <c r="U162" s="73" t="n">
        <v>134305.14511</v>
      </c>
      <c r="V162" s="73" t="n">
        <v>-7013.43388</v>
      </c>
      <c r="W162" s="74" t="n">
        <v>-0.049628533842647</v>
      </c>
      <c r="X162" s="73" t="n">
        <v>123135.6517</v>
      </c>
      <c r="Y162" s="73" t="n">
        <v>-11169.49341</v>
      </c>
      <c r="Z162" s="74" t="n">
        <v>-0.0831650448004196</v>
      </c>
      <c r="AA162" s="73" t="n">
        <v>138971.83784</v>
      </c>
      <c r="AB162" s="73" t="n">
        <v>15836.18614</v>
      </c>
      <c r="AC162" s="74" t="n">
        <v>0.128607644669655</v>
      </c>
      <c r="AD162" s="73" t="n">
        <v>124889.74836</v>
      </c>
      <c r="AE162" s="73" t="n">
        <v>-14082.08948</v>
      </c>
      <c r="AF162" s="74" t="n">
        <v>-0.101330526377674</v>
      </c>
      <c r="AG162" s="73" t="n">
        <v>138867.61736</v>
      </c>
      <c r="AH162" s="73" t="n">
        <v>13977.869</v>
      </c>
      <c r="AI162" s="74" t="n">
        <v>0.111921668379923</v>
      </c>
      <c r="AJ162" s="73" t="n">
        <v>140058.17278</v>
      </c>
      <c r="AK162" s="73" t="n">
        <v>1190.55541999999</v>
      </c>
      <c r="AL162" s="74" t="n">
        <v>0.00857331206967849</v>
      </c>
      <c r="AM162" s="73" t="n">
        <v>111885.07406</v>
      </c>
      <c r="AN162" s="73" t="n">
        <v>-28173.09872</v>
      </c>
      <c r="AO162" s="74" t="n">
        <v>-0.201152836430714</v>
      </c>
    </row>
    <row r="163" customFormat="false" ht="12.75" hidden="false" customHeight="true" outlineLevel="0" collapsed="false">
      <c r="B163" s="71" t="s">
        <v>433</v>
      </c>
      <c r="C163" s="71" t="s">
        <v>138</v>
      </c>
      <c r="D163" s="56" t="s">
        <v>286</v>
      </c>
      <c r="E163" s="56" t="s">
        <v>17</v>
      </c>
      <c r="F163" s="72"/>
      <c r="G163" s="72"/>
      <c r="H163" s="72"/>
      <c r="I163" s="72"/>
      <c r="J163" s="73"/>
      <c r="K163" s="74"/>
      <c r="L163" s="72"/>
      <c r="M163" s="73"/>
      <c r="N163" s="74"/>
      <c r="O163" s="72"/>
      <c r="P163" s="73"/>
      <c r="Q163" s="74"/>
      <c r="R163" s="72"/>
      <c r="S163" s="73"/>
      <c r="T163" s="74"/>
      <c r="U163" s="72"/>
      <c r="V163" s="72"/>
      <c r="W163" s="72"/>
      <c r="X163" s="72"/>
      <c r="Y163" s="72"/>
      <c r="Z163" s="72"/>
      <c r="AA163" s="72"/>
      <c r="AB163" s="72"/>
      <c r="AC163" s="72"/>
      <c r="AD163" s="72"/>
      <c r="AE163" s="72"/>
      <c r="AF163" s="72"/>
      <c r="AG163" s="72"/>
      <c r="AH163" s="72"/>
      <c r="AI163" s="72"/>
      <c r="AJ163" s="72"/>
      <c r="AK163" s="72"/>
      <c r="AL163" s="72"/>
      <c r="AM163" s="72"/>
      <c r="AN163" s="72"/>
      <c r="AO163" s="72"/>
    </row>
    <row r="164" customFormat="false" ht="12.75" hidden="false" customHeight="true" outlineLevel="0" collapsed="false">
      <c r="B164" s="71" t="s">
        <v>561</v>
      </c>
      <c r="C164" s="71" t="s">
        <v>138</v>
      </c>
      <c r="D164" s="56" t="s">
        <v>286</v>
      </c>
      <c r="E164" s="56" t="s">
        <v>17</v>
      </c>
      <c r="F164" s="73" t="n">
        <v>105311.16219</v>
      </c>
      <c r="G164" s="73" t="n">
        <v>6764.38879</v>
      </c>
      <c r="H164" s="74" t="n">
        <v>0.0686414030274074</v>
      </c>
      <c r="I164" s="73" t="n">
        <v>102176.76113</v>
      </c>
      <c r="J164" s="73" t="n">
        <v>-3134.40106</v>
      </c>
      <c r="K164" s="74" t="n">
        <v>-0.0297632368195214</v>
      </c>
      <c r="L164" s="73" t="n">
        <v>103930.55181</v>
      </c>
      <c r="M164" s="73" t="n">
        <v>1753.79068000001</v>
      </c>
      <c r="N164" s="74" t="n">
        <v>0.0171642813943638</v>
      </c>
      <c r="O164" s="73" t="n">
        <v>101130.80871</v>
      </c>
      <c r="P164" s="73" t="n">
        <v>-2799.74310000001</v>
      </c>
      <c r="Q164" s="74" t="n">
        <v>-0.0269385955452093</v>
      </c>
      <c r="R164" s="73" t="n">
        <v>95169.06694</v>
      </c>
      <c r="S164" s="73" t="n">
        <v>-5961.74176999999</v>
      </c>
      <c r="T164" s="74" t="n">
        <v>-0.0589507969534361</v>
      </c>
      <c r="U164" s="73" t="n">
        <v>91439.4565</v>
      </c>
      <c r="V164" s="73" t="n">
        <v>-3729.61044</v>
      </c>
      <c r="W164" s="74" t="n">
        <v>-0.0391893139222576</v>
      </c>
      <c r="X164" s="73" t="n">
        <v>94069.99827</v>
      </c>
      <c r="Y164" s="73" t="n">
        <v>2630.54177</v>
      </c>
      <c r="Z164" s="74" t="n">
        <v>0.0287681256066958</v>
      </c>
      <c r="AA164" s="73" t="n">
        <v>96444.84653</v>
      </c>
      <c r="AB164" s="73" t="n">
        <v>2374.84826</v>
      </c>
      <c r="AC164" s="74" t="n">
        <v>0.0252455437830847</v>
      </c>
      <c r="AD164" s="73" t="n">
        <v>96553.31005</v>
      </c>
      <c r="AE164" s="73" t="n">
        <v>108.463520000005</v>
      </c>
      <c r="AF164" s="74" t="n">
        <v>0.00112461706252254</v>
      </c>
      <c r="AG164" s="73" t="n">
        <v>95802.3322</v>
      </c>
      <c r="AH164" s="73" t="n">
        <v>-750.977849999996</v>
      </c>
      <c r="AI164" s="74" t="n">
        <v>-0.00777785711966894</v>
      </c>
      <c r="AJ164" s="73" t="n">
        <v>95756.84065</v>
      </c>
      <c r="AK164" s="73" t="n">
        <v>-45.4915499999916</v>
      </c>
      <c r="AL164" s="74" t="n">
        <v>-0.000474848043417353</v>
      </c>
      <c r="AM164" s="73" t="n">
        <v>94758.2244</v>
      </c>
      <c r="AN164" s="73" t="n">
        <v>-998.616250000006</v>
      </c>
      <c r="AO164" s="74" t="n">
        <v>-0.0104286674792252</v>
      </c>
    </row>
    <row r="165" customFormat="false" ht="12.75" hidden="false" customHeight="true" outlineLevel="0" collapsed="false">
      <c r="B165" s="71" t="s">
        <v>435</v>
      </c>
      <c r="C165" s="71" t="s">
        <v>138</v>
      </c>
      <c r="D165" s="56" t="s">
        <v>286</v>
      </c>
      <c r="E165" s="56" t="s">
        <v>13</v>
      </c>
      <c r="F165" s="73" t="n">
        <v>21201.23366</v>
      </c>
      <c r="G165" s="73" t="n">
        <v>-784.374390000001</v>
      </c>
      <c r="H165" s="74" t="n">
        <v>-0.0356767203443346</v>
      </c>
      <c r="I165" s="73" t="n">
        <v>20814.32088</v>
      </c>
      <c r="J165" s="73" t="n">
        <v>-386.912780000002</v>
      </c>
      <c r="K165" s="74" t="n">
        <v>-0.0182495408618596</v>
      </c>
      <c r="L165" s="73" t="n">
        <v>20174.7209</v>
      </c>
      <c r="M165" s="73" t="n">
        <v>-639.599979999999</v>
      </c>
      <c r="N165" s="74" t="n">
        <v>-0.0307288421124792</v>
      </c>
      <c r="O165" s="73" t="n">
        <v>18844.19618</v>
      </c>
      <c r="P165" s="73" t="n">
        <v>-1330.52472</v>
      </c>
      <c r="Q165" s="74" t="n">
        <v>-0.0659500930196264</v>
      </c>
      <c r="R165" s="73" t="n">
        <v>17281.28711</v>
      </c>
      <c r="S165" s="73" t="n">
        <v>-1562.90907</v>
      </c>
      <c r="T165" s="74" t="n">
        <v>-0.0829384843519496</v>
      </c>
      <c r="U165" s="73" t="n">
        <v>16187.72428</v>
      </c>
      <c r="V165" s="73" t="n">
        <v>-1093.56283</v>
      </c>
      <c r="W165" s="74" t="n">
        <v>-0.0632801725380282</v>
      </c>
      <c r="X165" s="73" t="n">
        <v>15212.5508</v>
      </c>
      <c r="Y165" s="73" t="n">
        <v>-975.173479999998</v>
      </c>
      <c r="Z165" s="74" t="n">
        <v>-0.0602415424881451</v>
      </c>
      <c r="AA165" s="73" t="n">
        <v>15173.02474</v>
      </c>
      <c r="AB165" s="73" t="n">
        <v>-39.5260600000001</v>
      </c>
      <c r="AC165" s="74" t="n">
        <v>-0.00259825327912788</v>
      </c>
      <c r="AD165" s="73" t="n">
        <v>14251.80702</v>
      </c>
      <c r="AE165" s="73" t="n">
        <v>-921.217720000001</v>
      </c>
      <c r="AF165" s="74" t="n">
        <v>-0.0607141776795126</v>
      </c>
      <c r="AG165" s="73" t="n">
        <v>12573.11012</v>
      </c>
      <c r="AH165" s="73" t="n">
        <v>-1678.6969</v>
      </c>
      <c r="AI165" s="74" t="n">
        <v>-0.117788354672796</v>
      </c>
      <c r="AJ165" s="73" t="n">
        <v>11113.46732</v>
      </c>
      <c r="AK165" s="73" t="n">
        <v>-1459.6428</v>
      </c>
      <c r="AL165" s="74" t="n">
        <v>-0.116092421530465</v>
      </c>
      <c r="AM165" s="72"/>
      <c r="AN165" s="72"/>
      <c r="AO165" s="72"/>
    </row>
    <row r="166" customFormat="false" ht="12.75" hidden="false" customHeight="true" outlineLevel="0" collapsed="false">
      <c r="B166" s="75" t="s">
        <v>436</v>
      </c>
      <c r="C166" s="71" t="s">
        <v>138</v>
      </c>
      <c r="D166" s="56" t="s">
        <v>286</v>
      </c>
      <c r="E166" s="56" t="s">
        <v>17</v>
      </c>
      <c r="F166" s="73" t="n">
        <v>35131.3669</v>
      </c>
      <c r="G166" s="73" t="n">
        <v>-620.106329999995</v>
      </c>
      <c r="H166" s="74" t="n">
        <v>-0.0173449168377109</v>
      </c>
      <c r="I166" s="73" t="n">
        <v>36734.75561</v>
      </c>
      <c r="J166" s="73" t="n">
        <v>1603.38871</v>
      </c>
      <c r="K166" s="74" t="n">
        <v>0.0456398042969401</v>
      </c>
      <c r="L166" s="73" t="n">
        <v>39167.73216</v>
      </c>
      <c r="M166" s="73" t="n">
        <v>2432.97655</v>
      </c>
      <c r="N166" s="74" t="n">
        <v>0.0662309170048674</v>
      </c>
      <c r="O166" s="73" t="n">
        <v>37506.34708</v>
      </c>
      <c r="P166" s="73" t="n">
        <v>-1661.38508</v>
      </c>
      <c r="Q166" s="74" t="n">
        <v>-0.0424171885472779</v>
      </c>
      <c r="R166" s="73" t="n">
        <v>38416.55429</v>
      </c>
      <c r="S166" s="73" t="n">
        <v>910.20721</v>
      </c>
      <c r="T166" s="74" t="n">
        <v>0.0242680847606553</v>
      </c>
      <c r="U166" s="73" t="n">
        <v>36648.98817</v>
      </c>
      <c r="V166" s="73" t="n">
        <v>-1767.56612</v>
      </c>
      <c r="W166" s="74" t="n">
        <v>-0.0460105325078596</v>
      </c>
      <c r="X166" s="73" t="n">
        <v>41755.32157</v>
      </c>
      <c r="Y166" s="73" t="n">
        <v>5106.3334</v>
      </c>
      <c r="Z166" s="74" t="n">
        <v>0.139330815255083</v>
      </c>
      <c r="AA166" s="73" t="n">
        <v>40518.88387</v>
      </c>
      <c r="AB166" s="73" t="n">
        <v>-1236.4377</v>
      </c>
      <c r="AC166" s="74" t="n">
        <v>-0.0296114998881567</v>
      </c>
      <c r="AD166" s="73" t="n">
        <v>42791.2624</v>
      </c>
      <c r="AE166" s="73" t="n">
        <v>2272.37853</v>
      </c>
      <c r="AF166" s="74" t="n">
        <v>0.0560819626051561</v>
      </c>
      <c r="AG166" s="73" t="n">
        <v>43186.36608</v>
      </c>
      <c r="AH166" s="73" t="n">
        <v>395.10368</v>
      </c>
      <c r="AI166" s="74" t="n">
        <v>0.00923327936219054</v>
      </c>
      <c r="AJ166" s="73" t="n">
        <v>42854.63464</v>
      </c>
      <c r="AK166" s="73" t="n">
        <v>-331.731439999996</v>
      </c>
      <c r="AL166" s="74" t="n">
        <v>-0.00768139276607538</v>
      </c>
      <c r="AM166" s="73" t="n">
        <v>40409.8914</v>
      </c>
      <c r="AN166" s="73" t="n">
        <v>-2444.74324</v>
      </c>
      <c r="AO166" s="74" t="n">
        <v>-0.0570473476331568</v>
      </c>
    </row>
    <row r="167" customFormat="false" ht="12.75" hidden="false" customHeight="true" outlineLevel="0" collapsed="false">
      <c r="B167" s="71" t="s">
        <v>437</v>
      </c>
      <c r="C167" s="71" t="s">
        <v>138</v>
      </c>
      <c r="D167" s="56" t="s">
        <v>289</v>
      </c>
      <c r="E167" s="56" t="s">
        <v>13</v>
      </c>
      <c r="F167" s="72"/>
      <c r="G167" s="72"/>
      <c r="H167" s="72"/>
      <c r="I167" s="72"/>
      <c r="J167" s="73"/>
      <c r="K167" s="74"/>
      <c r="L167" s="72"/>
      <c r="M167" s="73"/>
      <c r="N167" s="74"/>
      <c r="O167" s="72"/>
      <c r="P167" s="73"/>
      <c r="Q167" s="74"/>
      <c r="R167" s="72"/>
      <c r="S167" s="73"/>
      <c r="T167" s="74"/>
      <c r="U167" s="72"/>
      <c r="V167" s="72"/>
      <c r="W167" s="72"/>
      <c r="X167" s="72"/>
      <c r="Y167" s="72"/>
      <c r="Z167" s="72"/>
      <c r="AA167" s="72"/>
      <c r="AB167" s="72"/>
      <c r="AC167" s="72"/>
      <c r="AD167" s="72"/>
      <c r="AE167" s="72"/>
      <c r="AF167" s="72"/>
      <c r="AG167" s="72"/>
      <c r="AH167" s="72"/>
      <c r="AI167" s="72"/>
      <c r="AJ167" s="72"/>
      <c r="AK167" s="72"/>
      <c r="AL167" s="72"/>
      <c r="AM167" s="72"/>
      <c r="AN167" s="72"/>
      <c r="AO167" s="72"/>
    </row>
    <row r="168" customFormat="false" ht="12.75" hidden="false" customHeight="true" outlineLevel="0" collapsed="false">
      <c r="B168" s="71" t="s">
        <v>438</v>
      </c>
      <c r="C168" s="71" t="s">
        <v>138</v>
      </c>
      <c r="D168" s="56" t="s">
        <v>289</v>
      </c>
      <c r="E168" s="56" t="s">
        <v>13</v>
      </c>
      <c r="F168" s="73" t="n">
        <v>13184.91918</v>
      </c>
      <c r="G168" s="73" t="n">
        <v>263.857439999998</v>
      </c>
      <c r="H168" s="74" t="n">
        <v>0.0204207243421157</v>
      </c>
      <c r="I168" s="73" t="n">
        <v>12989.75521</v>
      </c>
      <c r="J168" s="73" t="n">
        <v>-195.163969999998</v>
      </c>
      <c r="K168" s="74" t="n">
        <v>-0.0148020603945787</v>
      </c>
      <c r="L168" s="73" t="n">
        <v>12954.00427</v>
      </c>
      <c r="M168" s="73" t="n">
        <v>-35.7509400000017</v>
      </c>
      <c r="N168" s="74" t="n">
        <v>-0.00275224124104201</v>
      </c>
      <c r="O168" s="73" t="n">
        <v>13262.5614</v>
      </c>
      <c r="P168" s="73" t="n">
        <v>308.557130000001</v>
      </c>
      <c r="Q168" s="74" t="n">
        <v>0.0238194401953831</v>
      </c>
      <c r="R168" s="73" t="n">
        <v>12945.98537</v>
      </c>
      <c r="S168" s="73" t="n">
        <v>-316.576030000002</v>
      </c>
      <c r="T168" s="74" t="n">
        <v>-0.0238699011791192</v>
      </c>
      <c r="U168" s="73" t="n">
        <v>12471.04606</v>
      </c>
      <c r="V168" s="73" t="n">
        <v>-474.939309999998</v>
      </c>
      <c r="W168" s="74" t="n">
        <v>-0.0366862232905488</v>
      </c>
      <c r="X168" s="73" t="n">
        <v>12774.61251</v>
      </c>
      <c r="Y168" s="73" t="n">
        <v>303.566449999998</v>
      </c>
      <c r="Z168" s="74" t="n">
        <v>0.0243416990474974</v>
      </c>
      <c r="AA168" s="73" t="n">
        <v>12807.15015</v>
      </c>
      <c r="AB168" s="73" t="n">
        <v>32.5376400000005</v>
      </c>
      <c r="AC168" s="74" t="n">
        <v>0.00254705494781393</v>
      </c>
      <c r="AD168" s="73" t="n">
        <v>12906.05082</v>
      </c>
      <c r="AE168" s="73" t="n">
        <v>98.9006700000009</v>
      </c>
      <c r="AF168" s="74" t="n">
        <v>0.00772230112411076</v>
      </c>
      <c r="AG168" s="73" t="n">
        <v>13052.13471</v>
      </c>
      <c r="AH168" s="73" t="n">
        <v>146.08389</v>
      </c>
      <c r="AI168" s="74" t="n">
        <v>0.0113190233044502</v>
      </c>
      <c r="AJ168" s="73" t="n">
        <v>13058.17924</v>
      </c>
      <c r="AK168" s="73" t="n">
        <v>6.04452999999921</v>
      </c>
      <c r="AL168" s="74" t="n">
        <v>0.000463106620817166</v>
      </c>
      <c r="AM168" s="73" t="n">
        <v>13075.40555</v>
      </c>
      <c r="AN168" s="73" t="n">
        <v>17.2263100000018</v>
      </c>
      <c r="AO168" s="74" t="n">
        <v>0.001319196932696</v>
      </c>
    </row>
    <row r="169" customFormat="false" ht="12.75" hidden="false" customHeight="true" outlineLevel="0" collapsed="false">
      <c r="B169" s="71" t="s">
        <v>439</v>
      </c>
      <c r="C169" s="71" t="s">
        <v>138</v>
      </c>
      <c r="D169" s="56" t="s">
        <v>289</v>
      </c>
      <c r="E169" s="56" t="s">
        <v>17</v>
      </c>
      <c r="F169" s="72"/>
      <c r="G169" s="72"/>
      <c r="H169" s="72"/>
      <c r="I169" s="72"/>
      <c r="J169" s="73"/>
      <c r="K169" s="74"/>
      <c r="L169" s="72"/>
      <c r="M169" s="73"/>
      <c r="N169" s="74"/>
      <c r="O169" s="72"/>
      <c r="P169" s="73"/>
      <c r="Q169" s="74"/>
      <c r="R169" s="72"/>
      <c r="S169" s="73"/>
      <c r="T169" s="74"/>
      <c r="U169" s="72"/>
      <c r="V169" s="72"/>
      <c r="W169" s="72"/>
      <c r="X169" s="72"/>
      <c r="Y169" s="72"/>
      <c r="Z169" s="72"/>
      <c r="AA169" s="72"/>
      <c r="AB169" s="72"/>
      <c r="AC169" s="72"/>
      <c r="AD169" s="72"/>
      <c r="AE169" s="72"/>
      <c r="AF169" s="72"/>
      <c r="AG169" s="72"/>
      <c r="AH169" s="72"/>
      <c r="AI169" s="72"/>
      <c r="AJ169" s="72"/>
      <c r="AK169" s="72"/>
      <c r="AL169" s="72"/>
      <c r="AM169" s="72"/>
      <c r="AN169" s="72"/>
      <c r="AO169" s="72"/>
    </row>
    <row r="170" customFormat="false" ht="12.75" hidden="false" customHeight="true" outlineLevel="0" collapsed="false">
      <c r="B170" s="71" t="s">
        <v>440</v>
      </c>
      <c r="C170" s="71" t="s">
        <v>441</v>
      </c>
      <c r="D170" s="56" t="s">
        <v>286</v>
      </c>
      <c r="E170" s="56" t="s">
        <v>13</v>
      </c>
      <c r="F170" s="72"/>
      <c r="G170" s="72"/>
      <c r="H170" s="72"/>
      <c r="I170" s="72"/>
      <c r="J170" s="73"/>
      <c r="K170" s="74"/>
      <c r="L170" s="72"/>
      <c r="M170" s="73"/>
      <c r="N170" s="74"/>
      <c r="O170" s="72"/>
      <c r="P170" s="73"/>
      <c r="Q170" s="74"/>
      <c r="R170" s="72"/>
      <c r="S170" s="73"/>
      <c r="T170" s="74"/>
      <c r="U170" s="72"/>
      <c r="V170" s="72"/>
      <c r="W170" s="72"/>
      <c r="X170" s="72"/>
      <c r="Y170" s="72"/>
      <c r="Z170" s="72"/>
      <c r="AA170" s="72"/>
      <c r="AB170" s="72"/>
      <c r="AC170" s="72"/>
      <c r="AD170" s="72"/>
      <c r="AE170" s="72"/>
      <c r="AF170" s="72"/>
      <c r="AG170" s="72"/>
      <c r="AH170" s="72"/>
      <c r="AI170" s="72"/>
      <c r="AJ170" s="72"/>
      <c r="AK170" s="72"/>
      <c r="AL170" s="72"/>
      <c r="AM170" s="72"/>
      <c r="AN170" s="72"/>
      <c r="AO170" s="72"/>
    </row>
    <row r="171" customFormat="false" ht="12.75" hidden="false" customHeight="true" outlineLevel="0" collapsed="false">
      <c r="B171" s="71" t="s">
        <v>442</v>
      </c>
      <c r="C171" s="71" t="s">
        <v>443</v>
      </c>
      <c r="D171" s="56" t="s">
        <v>286</v>
      </c>
      <c r="E171" s="56" t="s">
        <v>13</v>
      </c>
      <c r="F171" s="73" t="n">
        <v>0</v>
      </c>
      <c r="G171" s="73"/>
      <c r="H171" s="74"/>
      <c r="I171" s="73" t="n">
        <v>0</v>
      </c>
      <c r="J171" s="73"/>
      <c r="K171" s="74"/>
      <c r="L171" s="73" t="n">
        <v>0</v>
      </c>
      <c r="M171" s="73"/>
      <c r="N171" s="74"/>
      <c r="O171" s="73" t="n">
        <v>0</v>
      </c>
      <c r="P171" s="73"/>
      <c r="Q171" s="74"/>
      <c r="R171" s="73" t="n">
        <v>0</v>
      </c>
      <c r="S171" s="73"/>
      <c r="T171" s="74"/>
      <c r="U171" s="73" t="n">
        <v>0</v>
      </c>
      <c r="V171" s="73"/>
      <c r="W171" s="74"/>
      <c r="X171" s="73" t="n">
        <v>0</v>
      </c>
      <c r="Y171" s="73"/>
      <c r="Z171" s="74"/>
      <c r="AA171" s="73" t="n">
        <v>0</v>
      </c>
      <c r="AB171" s="73"/>
      <c r="AC171" s="74"/>
      <c r="AD171" s="73" t="n">
        <v>0</v>
      </c>
      <c r="AE171" s="73"/>
      <c r="AF171" s="74"/>
      <c r="AG171" s="73" t="n">
        <v>0</v>
      </c>
      <c r="AH171" s="73"/>
      <c r="AI171" s="74"/>
      <c r="AJ171" s="73" t="n">
        <v>0</v>
      </c>
      <c r="AK171" s="73"/>
      <c r="AL171" s="74"/>
      <c r="AM171" s="73" t="n">
        <v>0</v>
      </c>
      <c r="AN171" s="73"/>
      <c r="AO171" s="74"/>
    </row>
    <row r="172" customFormat="false" ht="12.75" hidden="false" customHeight="true" outlineLevel="0" collapsed="false">
      <c r="B172" s="71" t="s">
        <v>444</v>
      </c>
      <c r="C172" s="71" t="s">
        <v>441</v>
      </c>
      <c r="D172" s="56" t="s">
        <v>286</v>
      </c>
      <c r="E172" s="56" t="s">
        <v>22</v>
      </c>
      <c r="F172" s="72"/>
      <c r="G172" s="72"/>
      <c r="H172" s="72"/>
      <c r="I172" s="72"/>
      <c r="J172" s="73"/>
      <c r="K172" s="74"/>
      <c r="L172" s="72"/>
      <c r="M172" s="73"/>
      <c r="N172" s="74"/>
      <c r="O172" s="72"/>
      <c r="P172" s="73"/>
      <c r="Q172" s="74"/>
      <c r="R172" s="72"/>
      <c r="S172" s="73"/>
      <c r="T172" s="74"/>
      <c r="U172" s="72"/>
      <c r="V172" s="72"/>
      <c r="W172" s="72"/>
      <c r="X172" s="72"/>
      <c r="Y172" s="72"/>
      <c r="Z172" s="72"/>
      <c r="AA172" s="72"/>
      <c r="AB172" s="72"/>
      <c r="AC172" s="72"/>
      <c r="AD172" s="72"/>
      <c r="AE172" s="72"/>
      <c r="AF172" s="72"/>
      <c r="AG172" s="72"/>
      <c r="AH172" s="72"/>
      <c r="AI172" s="72"/>
      <c r="AJ172" s="72"/>
      <c r="AK172" s="72"/>
      <c r="AL172" s="72"/>
      <c r="AM172" s="72"/>
      <c r="AN172" s="72"/>
      <c r="AO172" s="72"/>
    </row>
    <row r="173" customFormat="false" ht="12.75" hidden="false" customHeight="true" outlineLevel="0" collapsed="false">
      <c r="B173" s="71" t="s">
        <v>445</v>
      </c>
      <c r="C173" s="71" t="s">
        <v>443</v>
      </c>
      <c r="D173" s="56" t="s">
        <v>286</v>
      </c>
      <c r="E173" s="56" t="s">
        <v>11</v>
      </c>
      <c r="F173" s="73" t="n">
        <v>0</v>
      </c>
      <c r="G173" s="73"/>
      <c r="H173" s="74"/>
      <c r="I173" s="73" t="n">
        <v>0</v>
      </c>
      <c r="J173" s="73"/>
      <c r="K173" s="74"/>
      <c r="L173" s="73" t="n">
        <v>0</v>
      </c>
      <c r="M173" s="73"/>
      <c r="N173" s="74"/>
      <c r="O173" s="73" t="n">
        <v>0</v>
      </c>
      <c r="P173" s="73"/>
      <c r="Q173" s="74"/>
      <c r="R173" s="73" t="n">
        <v>0</v>
      </c>
      <c r="S173" s="73"/>
      <c r="T173" s="74"/>
      <c r="U173" s="73" t="n">
        <v>0</v>
      </c>
      <c r="V173" s="73"/>
      <c r="W173" s="74"/>
      <c r="X173" s="73" t="n">
        <v>0</v>
      </c>
      <c r="Y173" s="73"/>
      <c r="Z173" s="74"/>
      <c r="AA173" s="73" t="n">
        <v>0</v>
      </c>
      <c r="AB173" s="73"/>
      <c r="AC173" s="74"/>
      <c r="AD173" s="73" t="n">
        <v>0</v>
      </c>
      <c r="AE173" s="73"/>
      <c r="AF173" s="74"/>
      <c r="AG173" s="73" t="n">
        <v>0</v>
      </c>
      <c r="AH173" s="73"/>
      <c r="AI173" s="74"/>
      <c r="AJ173" s="73" t="n">
        <v>0</v>
      </c>
      <c r="AK173" s="73"/>
      <c r="AL173" s="74"/>
      <c r="AM173" s="73" t="n">
        <v>0</v>
      </c>
      <c r="AN173" s="73"/>
      <c r="AO173" s="74"/>
    </row>
    <row r="174" customFormat="false" ht="12.75" hidden="false" customHeight="true" outlineLevel="0" collapsed="false">
      <c r="B174" s="71" t="s">
        <v>446</v>
      </c>
      <c r="C174" s="71" t="s">
        <v>443</v>
      </c>
      <c r="D174" s="56" t="s">
        <v>286</v>
      </c>
      <c r="E174" s="56" t="s">
        <v>17</v>
      </c>
      <c r="F174" s="73" t="n">
        <v>0</v>
      </c>
      <c r="G174" s="73"/>
      <c r="H174" s="74"/>
      <c r="I174" s="73" t="n">
        <v>0</v>
      </c>
      <c r="J174" s="73"/>
      <c r="K174" s="74"/>
      <c r="L174" s="73" t="n">
        <v>0</v>
      </c>
      <c r="M174" s="73"/>
      <c r="N174" s="74"/>
      <c r="O174" s="73" t="n">
        <v>0</v>
      </c>
      <c r="P174" s="73"/>
      <c r="Q174" s="74"/>
      <c r="R174" s="73" t="n">
        <v>0</v>
      </c>
      <c r="S174" s="73"/>
      <c r="T174" s="74"/>
      <c r="U174" s="73" t="n">
        <v>0</v>
      </c>
      <c r="V174" s="73"/>
      <c r="W174" s="74"/>
      <c r="X174" s="73" t="n">
        <v>0</v>
      </c>
      <c r="Y174" s="73"/>
      <c r="Z174" s="74"/>
      <c r="AA174" s="73" t="n">
        <v>0</v>
      </c>
      <c r="AB174" s="73"/>
      <c r="AC174" s="74"/>
      <c r="AD174" s="73" t="n">
        <v>0</v>
      </c>
      <c r="AE174" s="73"/>
      <c r="AF174" s="74"/>
      <c r="AG174" s="73" t="n">
        <v>0</v>
      </c>
      <c r="AH174" s="73"/>
      <c r="AI174" s="74"/>
      <c r="AJ174" s="73" t="n">
        <v>0</v>
      </c>
      <c r="AK174" s="73"/>
      <c r="AL174" s="74"/>
      <c r="AM174" s="73" t="n">
        <v>0</v>
      </c>
      <c r="AN174" s="73"/>
      <c r="AO174" s="74"/>
    </row>
    <row r="175" customFormat="false" ht="12.75" hidden="false" customHeight="true" outlineLevel="0" collapsed="false">
      <c r="B175" s="71" t="s">
        <v>447</v>
      </c>
      <c r="C175" s="71" t="s">
        <v>441</v>
      </c>
      <c r="D175" s="56" t="s">
        <v>286</v>
      </c>
      <c r="E175" s="56" t="s">
        <v>22</v>
      </c>
      <c r="F175" s="72"/>
      <c r="G175" s="72"/>
      <c r="H175" s="72"/>
      <c r="I175" s="72"/>
      <c r="J175" s="73"/>
      <c r="K175" s="74"/>
      <c r="L175" s="72"/>
      <c r="M175" s="73"/>
      <c r="N175" s="74"/>
      <c r="O175" s="72"/>
      <c r="P175" s="73"/>
      <c r="Q175" s="74"/>
      <c r="R175" s="72"/>
      <c r="S175" s="73"/>
      <c r="T175" s="74"/>
      <c r="U175" s="72"/>
      <c r="V175" s="72"/>
      <c r="W175" s="72"/>
      <c r="X175" s="72"/>
      <c r="Y175" s="72"/>
      <c r="Z175" s="72"/>
      <c r="AA175" s="72"/>
      <c r="AB175" s="72"/>
      <c r="AC175" s="72"/>
      <c r="AD175" s="72"/>
      <c r="AE175" s="72"/>
      <c r="AF175" s="72"/>
      <c r="AG175" s="72"/>
      <c r="AH175" s="72"/>
      <c r="AI175" s="72"/>
      <c r="AJ175" s="72"/>
      <c r="AK175" s="72"/>
      <c r="AL175" s="72"/>
      <c r="AM175" s="72"/>
      <c r="AN175" s="72"/>
      <c r="AO175" s="72"/>
    </row>
    <row r="176" customFormat="false" ht="12.75" hidden="false" customHeight="true" outlineLevel="0" collapsed="false">
      <c r="B176" s="71" t="s">
        <v>155</v>
      </c>
      <c r="C176" s="71" t="s">
        <v>448</v>
      </c>
      <c r="D176" s="56" t="s">
        <v>286</v>
      </c>
      <c r="E176" s="56" t="s">
        <v>11</v>
      </c>
      <c r="F176" s="73" t="n">
        <v>256251.95317</v>
      </c>
      <c r="G176" s="73" t="n">
        <v>-4235.86275</v>
      </c>
      <c r="H176" s="74" t="n">
        <v>-0.0162612701674343</v>
      </c>
      <c r="I176" s="73" t="n">
        <v>260749.31362</v>
      </c>
      <c r="J176" s="73" t="n">
        <v>4497.36045000001</v>
      </c>
      <c r="K176" s="74" t="n">
        <v>0.0175505411543786</v>
      </c>
      <c r="L176" s="73" t="n">
        <v>259961.93778</v>
      </c>
      <c r="M176" s="73" t="n">
        <v>-787.375839999993</v>
      </c>
      <c r="N176" s="74" t="n">
        <v>-0.00301966601203585</v>
      </c>
      <c r="O176" s="73" t="n">
        <v>268015.5822</v>
      </c>
      <c r="P176" s="73" t="n">
        <v>8053.64442</v>
      </c>
      <c r="Q176" s="74" t="n">
        <v>0.0309800907347275</v>
      </c>
      <c r="R176" s="73" t="n">
        <v>276366.61418</v>
      </c>
      <c r="S176" s="73" t="n">
        <v>8351.03198000003</v>
      </c>
      <c r="T176" s="74" t="n">
        <v>0.0311587554404515</v>
      </c>
      <c r="U176" s="73" t="n">
        <v>275286.14018</v>
      </c>
      <c r="V176" s="73" t="n">
        <v>-1080.47400000005</v>
      </c>
      <c r="W176" s="74" t="n">
        <v>-0.00390956774285456</v>
      </c>
      <c r="X176" s="73" t="n">
        <v>267126.32027</v>
      </c>
      <c r="Y176" s="73" t="n">
        <v>-8159.81990999996</v>
      </c>
      <c r="Z176" s="74" t="n">
        <v>-0.0296412304108901</v>
      </c>
      <c r="AA176" s="73" t="n">
        <v>276055.16397</v>
      </c>
      <c r="AB176" s="73" t="n">
        <v>8928.84370000003</v>
      </c>
      <c r="AC176" s="74" t="n">
        <v>0.0334255482236836</v>
      </c>
      <c r="AD176" s="73" t="n">
        <v>313602.66821</v>
      </c>
      <c r="AE176" s="73" t="n">
        <v>37547.5042399999</v>
      </c>
      <c r="AF176" s="74" t="n">
        <v>0.136014496885414</v>
      </c>
      <c r="AG176" s="73" t="n">
        <v>255231.49651</v>
      </c>
      <c r="AH176" s="73" t="n">
        <v>-58371.1717</v>
      </c>
      <c r="AI176" s="74" t="n">
        <v>-0.186130979156442</v>
      </c>
      <c r="AJ176" s="73" t="n">
        <v>259062.69074</v>
      </c>
      <c r="AK176" s="73" t="n">
        <v>3831.19423000002</v>
      </c>
      <c r="AL176" s="74" t="n">
        <v>0.0150106639752039</v>
      </c>
      <c r="AM176" s="73" t="n">
        <v>250454.6789</v>
      </c>
      <c r="AN176" s="73" t="n">
        <v>-8608.01184000002</v>
      </c>
      <c r="AO176" s="74" t="n">
        <v>-0.0332275242545025</v>
      </c>
    </row>
    <row r="177" customFormat="false" ht="12.75" hidden="false" customHeight="true" outlineLevel="0" collapsed="false">
      <c r="B177" s="71" t="s">
        <v>157</v>
      </c>
      <c r="C177" s="71" t="s">
        <v>448</v>
      </c>
      <c r="D177" s="56" t="s">
        <v>286</v>
      </c>
      <c r="E177" s="56" t="s">
        <v>17</v>
      </c>
      <c r="F177" s="73" t="n">
        <v>5375.19096</v>
      </c>
      <c r="G177" s="73" t="n">
        <v>258.10529</v>
      </c>
      <c r="H177" s="74" t="n">
        <v>0.0504399001004023</v>
      </c>
      <c r="I177" s="73" t="n">
        <v>4698.78436</v>
      </c>
      <c r="J177" s="73" t="n">
        <v>-676.406599999999</v>
      </c>
      <c r="K177" s="74" t="n">
        <v>-0.125838617647921</v>
      </c>
      <c r="L177" s="73" t="n">
        <v>5619.11314</v>
      </c>
      <c r="M177" s="73" t="n">
        <v>920.328779999999</v>
      </c>
      <c r="N177" s="74" t="n">
        <v>0.195865293975738</v>
      </c>
      <c r="O177" s="73" t="n">
        <v>5634.75794</v>
      </c>
      <c r="P177" s="73" t="n">
        <v>15.6448000000009</v>
      </c>
      <c r="Q177" s="74" t="n">
        <v>0.00278421160247388</v>
      </c>
      <c r="R177" s="73" t="n">
        <v>5353.53288</v>
      </c>
      <c r="S177" s="73" t="n">
        <v>-281.225060000001</v>
      </c>
      <c r="T177" s="74" t="n">
        <v>-0.0499089868623532</v>
      </c>
      <c r="U177" s="73" t="n">
        <v>5925.97292</v>
      </c>
      <c r="V177" s="73" t="n">
        <v>572.44004</v>
      </c>
      <c r="W177" s="74" t="n">
        <v>0.106927528574365</v>
      </c>
      <c r="X177" s="73" t="n">
        <v>5588.1836</v>
      </c>
      <c r="Y177" s="73" t="n">
        <v>-337.789320000001</v>
      </c>
      <c r="Z177" s="74" t="n">
        <v>-0.0570014957138888</v>
      </c>
      <c r="AA177" s="73" t="n">
        <v>6059.73351</v>
      </c>
      <c r="AB177" s="73" t="n">
        <v>471.549910000001</v>
      </c>
      <c r="AC177" s="74" t="n">
        <v>0.0843833960645102</v>
      </c>
      <c r="AD177" s="73" t="n">
        <v>5844.66103</v>
      </c>
      <c r="AE177" s="73" t="n">
        <v>-215.07248</v>
      </c>
      <c r="AF177" s="74" t="n">
        <v>-0.0354920690233456</v>
      </c>
      <c r="AG177" s="73" t="n">
        <v>6185.24682</v>
      </c>
      <c r="AH177" s="73" t="n">
        <v>340.58579</v>
      </c>
      <c r="AI177" s="74" t="n">
        <v>0.0582729756698996</v>
      </c>
      <c r="AJ177" s="73" t="n">
        <v>6125.19282</v>
      </c>
      <c r="AK177" s="73" t="n">
        <v>-60.0540000000001</v>
      </c>
      <c r="AL177" s="74" t="n">
        <v>-0.0097092325896867</v>
      </c>
      <c r="AM177" s="73" t="n">
        <v>7127.90115</v>
      </c>
      <c r="AN177" s="73" t="n">
        <v>1002.70833</v>
      </c>
      <c r="AO177" s="74" t="n">
        <v>0.163702328966029</v>
      </c>
    </row>
    <row r="178" customFormat="false" ht="12.75" hidden="false" customHeight="true" outlineLevel="0" collapsed="false">
      <c r="B178" s="75" t="s">
        <v>449</v>
      </c>
      <c r="C178" s="71" t="s">
        <v>448</v>
      </c>
      <c r="D178" s="56" t="s">
        <v>286</v>
      </c>
      <c r="E178" s="56" t="s">
        <v>17</v>
      </c>
      <c r="F178" s="72"/>
      <c r="G178" s="72"/>
      <c r="H178" s="72"/>
      <c r="I178" s="72"/>
      <c r="J178" s="73"/>
      <c r="K178" s="74"/>
      <c r="L178" s="72"/>
      <c r="M178" s="73"/>
      <c r="N178" s="74"/>
      <c r="O178" s="72"/>
      <c r="P178" s="73"/>
      <c r="Q178" s="74"/>
      <c r="R178" s="72"/>
      <c r="S178" s="73"/>
      <c r="T178" s="74"/>
      <c r="U178" s="72"/>
      <c r="V178" s="72"/>
      <c r="W178" s="72"/>
      <c r="X178" s="72"/>
      <c r="Y178" s="72"/>
      <c r="Z178" s="72"/>
      <c r="AA178" s="72"/>
      <c r="AB178" s="72"/>
      <c r="AC178" s="72"/>
      <c r="AD178" s="72"/>
      <c r="AE178" s="72"/>
      <c r="AF178" s="72"/>
      <c r="AG178" s="72"/>
      <c r="AH178" s="72"/>
      <c r="AI178" s="72"/>
      <c r="AJ178" s="72"/>
      <c r="AK178" s="72"/>
      <c r="AL178" s="72"/>
      <c r="AM178" s="72"/>
      <c r="AN178" s="72"/>
      <c r="AO178" s="72"/>
    </row>
    <row r="179" customFormat="false" ht="12.75" hidden="false" customHeight="true" outlineLevel="0" collapsed="false">
      <c r="B179" s="75" t="s">
        <v>158</v>
      </c>
      <c r="C179" s="71" t="s">
        <v>448</v>
      </c>
      <c r="D179" s="56" t="s">
        <v>286</v>
      </c>
      <c r="E179" s="56" t="s">
        <v>13</v>
      </c>
      <c r="F179" s="73" t="n">
        <v>21758.30402</v>
      </c>
      <c r="G179" s="73" t="n">
        <v>-133.588250000001</v>
      </c>
      <c r="H179" s="74" t="n">
        <v>-0.00610217921559331</v>
      </c>
      <c r="I179" s="73" t="n">
        <v>21962.24382</v>
      </c>
      <c r="J179" s="73" t="n">
        <v>203.9398</v>
      </c>
      <c r="K179" s="74" t="n">
        <v>0.00937296398710763</v>
      </c>
      <c r="L179" s="73" t="n">
        <v>22036.75158</v>
      </c>
      <c r="M179" s="73" t="n">
        <v>74.5077599999968</v>
      </c>
      <c r="N179" s="74" t="n">
        <v>0.00339253860446376</v>
      </c>
      <c r="O179" s="73" t="n">
        <v>21979.06305</v>
      </c>
      <c r="P179" s="73" t="n">
        <v>-57.6885299999958</v>
      </c>
      <c r="Q179" s="74" t="n">
        <v>-0.00261783275046545</v>
      </c>
      <c r="R179" s="73" t="n">
        <v>21403.24373</v>
      </c>
      <c r="S179" s="73" t="n">
        <v>-575.819319999999</v>
      </c>
      <c r="T179" s="74" t="n">
        <v>-0.0261985380673448</v>
      </c>
      <c r="U179" s="73" t="n">
        <v>20350.76923</v>
      </c>
      <c r="V179" s="73" t="n">
        <v>-1052.4745</v>
      </c>
      <c r="W179" s="74" t="n">
        <v>-0.0491735978563284</v>
      </c>
      <c r="X179" s="73" t="n">
        <v>20523.54204</v>
      </c>
      <c r="Y179" s="73" t="n">
        <v>172.772809999999</v>
      </c>
      <c r="Z179" s="74" t="n">
        <v>0.00848974346116149</v>
      </c>
      <c r="AA179" s="73" t="n">
        <v>20109.79251</v>
      </c>
      <c r="AB179" s="73" t="n">
        <v>-413.749529999997</v>
      </c>
      <c r="AC179" s="74" t="n">
        <v>-0.0201597525998976</v>
      </c>
      <c r="AD179" s="73" t="n">
        <v>20711.96378</v>
      </c>
      <c r="AE179" s="73" t="n">
        <v>602.171269999999</v>
      </c>
      <c r="AF179" s="74" t="n">
        <v>0.02994418115953</v>
      </c>
      <c r="AG179" s="73" t="n">
        <v>20977.81438</v>
      </c>
      <c r="AH179" s="73" t="n">
        <v>265.850599999998</v>
      </c>
      <c r="AI179" s="74" t="n">
        <v>0.0128356056829682</v>
      </c>
      <c r="AJ179" s="73" t="n">
        <v>20874.86666</v>
      </c>
      <c r="AK179" s="73" t="n">
        <v>-102.94772</v>
      </c>
      <c r="AL179" s="74" t="n">
        <v>-0.00490745690352512</v>
      </c>
      <c r="AM179" s="73" t="n">
        <v>20571.73775</v>
      </c>
      <c r="AN179" s="73" t="n">
        <v>-303.128909999999</v>
      </c>
      <c r="AO179" s="74" t="n">
        <v>-0.0145212381442823</v>
      </c>
    </row>
    <row r="180" customFormat="false" ht="12.75" hidden="false" customHeight="true" outlineLevel="0" collapsed="false">
      <c r="B180" s="71" t="s">
        <v>450</v>
      </c>
      <c r="C180" s="71" t="s">
        <v>160</v>
      </c>
      <c r="D180" s="56" t="s">
        <v>286</v>
      </c>
      <c r="E180" s="56" t="s">
        <v>22</v>
      </c>
      <c r="F180" s="72"/>
      <c r="G180" s="72"/>
      <c r="H180" s="72"/>
      <c r="I180" s="72"/>
      <c r="J180" s="73"/>
      <c r="K180" s="74"/>
      <c r="L180" s="72"/>
      <c r="M180" s="73"/>
      <c r="N180" s="74"/>
      <c r="O180" s="72"/>
      <c r="P180" s="73"/>
      <c r="Q180" s="74"/>
      <c r="R180" s="72"/>
      <c r="S180" s="73"/>
      <c r="T180" s="74"/>
      <c r="U180" s="72"/>
      <c r="V180" s="72"/>
      <c r="W180" s="72"/>
      <c r="X180" s="72"/>
      <c r="Y180" s="72"/>
      <c r="Z180" s="72"/>
      <c r="AA180" s="72"/>
      <c r="AB180" s="72"/>
      <c r="AC180" s="72"/>
      <c r="AD180" s="72"/>
      <c r="AE180" s="72"/>
      <c r="AF180" s="72"/>
      <c r="AG180" s="72"/>
      <c r="AH180" s="72"/>
      <c r="AI180" s="72"/>
      <c r="AJ180" s="72"/>
      <c r="AK180" s="72"/>
      <c r="AL180" s="72"/>
      <c r="AM180" s="72"/>
      <c r="AN180" s="72"/>
      <c r="AO180" s="72"/>
    </row>
    <row r="181" customFormat="false" ht="12.75" hidden="false" customHeight="true" outlineLevel="0" collapsed="false">
      <c r="B181" s="71" t="s">
        <v>451</v>
      </c>
      <c r="C181" s="71" t="s">
        <v>160</v>
      </c>
      <c r="D181" s="56" t="s">
        <v>286</v>
      </c>
      <c r="E181" s="56" t="s">
        <v>17</v>
      </c>
      <c r="F181" s="72"/>
      <c r="G181" s="72"/>
      <c r="H181" s="72"/>
      <c r="I181" s="72"/>
      <c r="J181" s="73"/>
      <c r="K181" s="74"/>
      <c r="L181" s="72"/>
      <c r="M181" s="73"/>
      <c r="N181" s="74"/>
      <c r="O181" s="72"/>
      <c r="P181" s="73"/>
      <c r="Q181" s="74"/>
      <c r="R181" s="72"/>
      <c r="S181" s="73"/>
      <c r="T181" s="74"/>
      <c r="U181" s="72"/>
      <c r="V181" s="72"/>
      <c r="W181" s="72"/>
      <c r="X181" s="72"/>
      <c r="Y181" s="72"/>
      <c r="Z181" s="72"/>
      <c r="AA181" s="72"/>
      <c r="AB181" s="72"/>
      <c r="AC181" s="72"/>
      <c r="AD181" s="72"/>
      <c r="AE181" s="72"/>
      <c r="AF181" s="72"/>
      <c r="AG181" s="72"/>
      <c r="AH181" s="72"/>
      <c r="AI181" s="72"/>
      <c r="AJ181" s="72"/>
      <c r="AK181" s="72"/>
      <c r="AL181" s="72"/>
      <c r="AM181" s="72"/>
      <c r="AN181" s="72"/>
      <c r="AO181" s="72"/>
    </row>
    <row r="182" customFormat="false" ht="12.75" hidden="false" customHeight="true" outlineLevel="0" collapsed="false">
      <c r="B182" s="71" t="s">
        <v>452</v>
      </c>
      <c r="C182" s="71" t="s">
        <v>160</v>
      </c>
      <c r="D182" s="56" t="s">
        <v>286</v>
      </c>
      <c r="E182" s="56" t="s">
        <v>11</v>
      </c>
      <c r="F182" s="72"/>
      <c r="G182" s="72"/>
      <c r="H182" s="72"/>
      <c r="I182" s="72"/>
      <c r="J182" s="73"/>
      <c r="K182" s="74"/>
      <c r="L182" s="72"/>
      <c r="M182" s="73"/>
      <c r="N182" s="74"/>
      <c r="O182" s="72"/>
      <c r="P182" s="73"/>
      <c r="Q182" s="74"/>
      <c r="R182" s="72"/>
      <c r="S182" s="73"/>
      <c r="T182" s="74"/>
      <c r="U182" s="72"/>
      <c r="V182" s="72"/>
      <c r="W182" s="72"/>
      <c r="X182" s="72"/>
      <c r="Y182" s="72"/>
      <c r="Z182" s="72"/>
      <c r="AA182" s="72"/>
      <c r="AB182" s="72"/>
      <c r="AC182" s="72"/>
      <c r="AD182" s="72"/>
      <c r="AE182" s="72"/>
      <c r="AF182" s="72"/>
      <c r="AG182" s="72"/>
      <c r="AH182" s="72"/>
      <c r="AI182" s="72"/>
      <c r="AJ182" s="72"/>
      <c r="AK182" s="72"/>
      <c r="AL182" s="72"/>
      <c r="AM182" s="72"/>
      <c r="AN182" s="72"/>
      <c r="AO182" s="72"/>
    </row>
    <row r="183" customFormat="false" ht="12.75" hidden="false" customHeight="true" outlineLevel="0" collapsed="false">
      <c r="B183" s="71" t="s">
        <v>159</v>
      </c>
      <c r="C183" s="71" t="s">
        <v>160</v>
      </c>
      <c r="D183" s="56" t="s">
        <v>286</v>
      </c>
      <c r="E183" s="56" t="s">
        <v>17</v>
      </c>
      <c r="F183" s="73" t="n">
        <v>339999.86727</v>
      </c>
      <c r="G183" s="73" t="n">
        <v>15893.0255</v>
      </c>
      <c r="H183" s="74" t="n">
        <v>0.0490363776747371</v>
      </c>
      <c r="I183" s="73" t="n">
        <v>341203.7206</v>
      </c>
      <c r="J183" s="73" t="n">
        <v>1203.85333000001</v>
      </c>
      <c r="K183" s="74" t="n">
        <v>0.00354074647048019</v>
      </c>
      <c r="L183" s="73" t="n">
        <v>353492.37775</v>
      </c>
      <c r="M183" s="73" t="n">
        <v>12288.65715</v>
      </c>
      <c r="N183" s="74" t="n">
        <v>0.0360156012612953</v>
      </c>
      <c r="O183" s="73" t="n">
        <v>343500.72281</v>
      </c>
      <c r="P183" s="73" t="n">
        <v>-9991.65493999998</v>
      </c>
      <c r="Q183" s="74" t="n">
        <v>-0.0282655456493786</v>
      </c>
      <c r="R183" s="73" t="n">
        <v>333130.88902</v>
      </c>
      <c r="S183" s="73" t="n">
        <v>-10369.83379</v>
      </c>
      <c r="T183" s="74" t="n">
        <v>-0.0301886811333898</v>
      </c>
      <c r="U183" s="73" t="n">
        <v>312470.14594</v>
      </c>
      <c r="V183" s="73" t="n">
        <v>-20660.74308</v>
      </c>
      <c r="W183" s="74" t="n">
        <v>-0.0620198959657553</v>
      </c>
      <c r="X183" s="73" t="n">
        <v>316952.9391</v>
      </c>
      <c r="Y183" s="73" t="n">
        <v>4482.79316</v>
      </c>
      <c r="Z183" s="74" t="n">
        <v>0.0143463086577902</v>
      </c>
      <c r="AA183" s="73" t="n">
        <v>312342.78732</v>
      </c>
      <c r="AB183" s="73" t="n">
        <v>-4610.15178000002</v>
      </c>
      <c r="AC183" s="74" t="n">
        <v>-0.014545224893925</v>
      </c>
      <c r="AD183" s="73" t="n">
        <v>317444.00764</v>
      </c>
      <c r="AE183" s="73" t="n">
        <v>5101.22031999996</v>
      </c>
      <c r="AF183" s="74" t="n">
        <v>0.0163321213970395</v>
      </c>
      <c r="AG183" s="73" t="n">
        <v>316486.57245</v>
      </c>
      <c r="AH183" s="73" t="n">
        <v>-957.435189999989</v>
      </c>
      <c r="AI183" s="74" t="n">
        <v>-0.0030160758022113</v>
      </c>
      <c r="AJ183" s="73" t="n">
        <v>313414.89294</v>
      </c>
      <c r="AK183" s="73" t="n">
        <v>-3071.67950999999</v>
      </c>
      <c r="AL183" s="74" t="n">
        <v>-0.00970556029035097</v>
      </c>
      <c r="AM183" s="73" t="n">
        <v>319089.6802</v>
      </c>
      <c r="AN183" s="73" t="n">
        <v>5674.78726000001</v>
      </c>
      <c r="AO183" s="74" t="n">
        <v>0.0181063101589316</v>
      </c>
    </row>
    <row r="184" customFormat="false" ht="12.75" hidden="false" customHeight="true" outlineLevel="0" collapsed="false">
      <c r="B184" s="71" t="s">
        <v>161</v>
      </c>
      <c r="C184" s="71" t="s">
        <v>160</v>
      </c>
      <c r="D184" s="56" t="s">
        <v>286</v>
      </c>
      <c r="E184" s="56" t="s">
        <v>22</v>
      </c>
      <c r="F184" s="73" t="n">
        <v>183040.15307</v>
      </c>
      <c r="G184" s="73" t="n">
        <v>5276.46656</v>
      </c>
      <c r="H184" s="74" t="n">
        <v>0.0296824771335016</v>
      </c>
      <c r="I184" s="73" t="n">
        <v>190116.1131</v>
      </c>
      <c r="J184" s="73" t="n">
        <v>7075.96002999999</v>
      </c>
      <c r="K184" s="74" t="n">
        <v>0.0386579660873312</v>
      </c>
      <c r="L184" s="73" t="n">
        <v>190762.90346</v>
      </c>
      <c r="M184" s="73" t="n">
        <v>646.790360000014</v>
      </c>
      <c r="N184" s="74" t="n">
        <v>0.00340208070454184</v>
      </c>
      <c r="O184" s="73" t="n">
        <v>189126.69673</v>
      </c>
      <c r="P184" s="73" t="n">
        <v>-1636.20673000001</v>
      </c>
      <c r="Q184" s="74" t="n">
        <v>-0.00857717459905982</v>
      </c>
      <c r="R184" s="73" t="n">
        <v>183781.52019</v>
      </c>
      <c r="S184" s="73" t="n">
        <v>-5345.17653999999</v>
      </c>
      <c r="T184" s="74" t="n">
        <v>-0.0282624115601767</v>
      </c>
      <c r="U184" s="73" t="n">
        <v>168579.23779</v>
      </c>
      <c r="V184" s="73" t="n">
        <v>-15202.2824</v>
      </c>
      <c r="W184" s="74" t="n">
        <v>-0.0827193201159907</v>
      </c>
      <c r="X184" s="73" t="n">
        <v>166510.2693</v>
      </c>
      <c r="Y184" s="73" t="n">
        <v>-2068.96848999997</v>
      </c>
      <c r="Z184" s="74" t="n">
        <v>-0.0122729733336278</v>
      </c>
      <c r="AA184" s="73" t="n">
        <v>165526.48779</v>
      </c>
      <c r="AB184" s="73" t="n">
        <v>-983.78151000003</v>
      </c>
      <c r="AC184" s="74" t="n">
        <v>-0.00590823325273449</v>
      </c>
      <c r="AD184" s="73" t="n">
        <v>165532.92035</v>
      </c>
      <c r="AE184" s="73" t="n">
        <v>6.43256000001566</v>
      </c>
      <c r="AF184" s="74" t="n">
        <v>3.88612124011534E-005</v>
      </c>
      <c r="AG184" s="73" t="n">
        <v>162596.2817</v>
      </c>
      <c r="AH184" s="73" t="n">
        <v>-2936.63865000001</v>
      </c>
      <c r="AI184" s="74" t="n">
        <v>-0.0177405113362999</v>
      </c>
      <c r="AJ184" s="73" t="n">
        <v>163386.40378</v>
      </c>
      <c r="AK184" s="73" t="n">
        <v>790.122080000001</v>
      </c>
      <c r="AL184" s="74" t="n">
        <v>0.00485941050889349</v>
      </c>
      <c r="AM184" s="73" t="n">
        <v>162458.46971</v>
      </c>
      <c r="AN184" s="73" t="n">
        <v>-927.934069999989</v>
      </c>
      <c r="AO184" s="74" t="n">
        <v>-0.00567938364840592</v>
      </c>
    </row>
    <row r="185" customFormat="false" ht="12.75" hidden="false" customHeight="true" outlineLevel="0" collapsed="false">
      <c r="B185" s="71" t="s">
        <v>162</v>
      </c>
      <c r="C185" s="71" t="s">
        <v>160</v>
      </c>
      <c r="D185" s="56" t="s">
        <v>286</v>
      </c>
      <c r="E185" s="56" t="s">
        <v>17</v>
      </c>
      <c r="F185" s="73" t="n">
        <v>102307.5664</v>
      </c>
      <c r="G185" s="73" t="n">
        <v>-1942.70634999999</v>
      </c>
      <c r="H185" s="74" t="n">
        <v>-0.0186350241467353</v>
      </c>
      <c r="I185" s="73" t="n">
        <v>100262.06035</v>
      </c>
      <c r="J185" s="73" t="n">
        <v>-2045.50605000001</v>
      </c>
      <c r="K185" s="74" t="n">
        <v>-0.0199936927636665</v>
      </c>
      <c r="L185" s="73" t="n">
        <v>100740.62247</v>
      </c>
      <c r="M185" s="73" t="n">
        <v>478.562120000002</v>
      </c>
      <c r="N185" s="74" t="n">
        <v>0.00477311276398473</v>
      </c>
      <c r="O185" s="73" t="n">
        <v>97273.14952</v>
      </c>
      <c r="P185" s="73" t="n">
        <v>-3467.47295000001</v>
      </c>
      <c r="Q185" s="74" t="n">
        <v>-0.0344198086629116</v>
      </c>
      <c r="R185" s="73" t="n">
        <v>92711.20851</v>
      </c>
      <c r="S185" s="73" t="n">
        <v>-4561.94100999998</v>
      </c>
      <c r="T185" s="74" t="n">
        <v>-0.046898255402556</v>
      </c>
      <c r="U185" s="73" t="n">
        <v>70641.19082</v>
      </c>
      <c r="V185" s="73" t="n">
        <v>-22070.01769</v>
      </c>
      <c r="W185" s="74" t="n">
        <v>-0.238051235063121</v>
      </c>
      <c r="X185" s="73" t="n">
        <v>65852.27155</v>
      </c>
      <c r="Y185" s="73" t="n">
        <v>-4788.91927</v>
      </c>
      <c r="Z185" s="74" t="n">
        <v>-0.0677921650868343</v>
      </c>
      <c r="AA185" s="73" t="n">
        <v>64131.79717</v>
      </c>
      <c r="AB185" s="73" t="n">
        <v>-1720.47437999999</v>
      </c>
      <c r="AC185" s="74" t="n">
        <v>-0.0261262723290216</v>
      </c>
      <c r="AD185" s="73" t="n">
        <v>65654.11388</v>
      </c>
      <c r="AE185" s="73" t="n">
        <v>1522.31671</v>
      </c>
      <c r="AF185" s="74" t="n">
        <v>0.0237373156090521</v>
      </c>
      <c r="AG185" s="73" t="n">
        <v>65404.28222</v>
      </c>
      <c r="AH185" s="73" t="n">
        <v>-249.831660000003</v>
      </c>
      <c r="AI185" s="74" t="n">
        <v>-0.00380527045809553</v>
      </c>
      <c r="AJ185" s="73" t="n">
        <v>63682.76509</v>
      </c>
      <c r="AK185" s="73" t="n">
        <v>-1721.51713</v>
      </c>
      <c r="AL185" s="74" t="n">
        <v>-0.0263211684551379</v>
      </c>
      <c r="AM185" s="73" t="n">
        <v>62351.31389</v>
      </c>
      <c r="AN185" s="73" t="n">
        <v>-1331.4512</v>
      </c>
      <c r="AO185" s="74" t="n">
        <v>-0.0209075594961733</v>
      </c>
    </row>
    <row r="186" customFormat="false" ht="12.75" hidden="false" customHeight="true" outlineLevel="0" collapsed="false">
      <c r="B186" s="71" t="s">
        <v>164</v>
      </c>
      <c r="C186" s="71" t="s">
        <v>160</v>
      </c>
      <c r="D186" s="56" t="s">
        <v>286</v>
      </c>
      <c r="E186" s="56" t="s">
        <v>17</v>
      </c>
      <c r="F186" s="73" t="n">
        <v>251689.88337</v>
      </c>
      <c r="G186" s="73" t="n">
        <v>-8753.49232999998</v>
      </c>
      <c r="H186" s="74" t="n">
        <v>-0.0336099634190081</v>
      </c>
      <c r="I186" s="73" t="n">
        <v>236697.39732</v>
      </c>
      <c r="J186" s="73" t="n">
        <v>-14992.48605</v>
      </c>
      <c r="K186" s="74" t="n">
        <v>-0.0595672970612018</v>
      </c>
      <c r="L186" s="73" t="n">
        <v>278798.40077</v>
      </c>
      <c r="M186" s="73" t="n">
        <v>42101.00345</v>
      </c>
      <c r="N186" s="74" t="n">
        <v>0.177868468038464</v>
      </c>
      <c r="O186" s="73" t="n">
        <v>267005.78071</v>
      </c>
      <c r="P186" s="73" t="n">
        <v>-11792.62006</v>
      </c>
      <c r="Q186" s="74" t="n">
        <v>-0.0422980190253263</v>
      </c>
      <c r="R186" s="73" t="n">
        <v>253114.8957</v>
      </c>
      <c r="S186" s="73" t="n">
        <v>-13890.88501</v>
      </c>
      <c r="T186" s="74" t="n">
        <v>-0.0520246601892382</v>
      </c>
      <c r="U186" s="73" t="n">
        <v>251824.40956</v>
      </c>
      <c r="V186" s="73" t="n">
        <v>-1290.48613999999</v>
      </c>
      <c r="W186" s="74" t="n">
        <v>-0.00509842036926</v>
      </c>
      <c r="X186" s="73" t="n">
        <v>262350.34824</v>
      </c>
      <c r="Y186" s="73" t="n">
        <v>10525.93868</v>
      </c>
      <c r="Z186" s="74" t="n">
        <v>0.0417987227623862</v>
      </c>
      <c r="AA186" s="73" t="n">
        <v>247688.44453</v>
      </c>
      <c r="AB186" s="73" t="n">
        <v>-14661.90371</v>
      </c>
      <c r="AC186" s="74" t="n">
        <v>-0.0558867324109179</v>
      </c>
      <c r="AD186" s="73" t="n">
        <v>259829.20065</v>
      </c>
      <c r="AE186" s="73" t="n">
        <v>12140.75612</v>
      </c>
      <c r="AF186" s="74" t="n">
        <v>0.0490162395061975</v>
      </c>
      <c r="AG186" s="73" t="n">
        <v>267032.03965</v>
      </c>
      <c r="AH186" s="73" t="n">
        <v>7202.83899999998</v>
      </c>
      <c r="AI186" s="74" t="n">
        <v>0.0277214377059278</v>
      </c>
      <c r="AJ186" s="73" t="n">
        <v>282402.05407</v>
      </c>
      <c r="AK186" s="73" t="n">
        <v>15370.01442</v>
      </c>
      <c r="AL186" s="74" t="n">
        <v>0.0575586901112899</v>
      </c>
      <c r="AM186" s="73" t="n">
        <v>300232.64111</v>
      </c>
      <c r="AN186" s="73" t="n">
        <v>17830.58704</v>
      </c>
      <c r="AO186" s="74" t="n">
        <v>0.0631390132721212</v>
      </c>
    </row>
    <row r="187" customFormat="false" ht="12.75" hidden="false" customHeight="true" outlineLevel="0" collapsed="false">
      <c r="B187" s="71" t="s">
        <v>165</v>
      </c>
      <c r="C187" s="71" t="s">
        <v>160</v>
      </c>
      <c r="D187" s="56" t="s">
        <v>286</v>
      </c>
      <c r="E187" s="56" t="s">
        <v>11</v>
      </c>
      <c r="F187" s="73" t="n">
        <v>158516.81805</v>
      </c>
      <c r="G187" s="73" t="n">
        <v>3559.80337000001</v>
      </c>
      <c r="H187" s="74" t="n">
        <v>0.02297284429073</v>
      </c>
      <c r="I187" s="73" t="n">
        <v>156741.11878</v>
      </c>
      <c r="J187" s="73" t="n">
        <v>-1775.69927000001</v>
      </c>
      <c r="K187" s="74" t="n">
        <v>-0.0112019613555447</v>
      </c>
      <c r="L187" s="73" t="n">
        <v>149311.98282</v>
      </c>
      <c r="M187" s="73" t="n">
        <v>-7429.13595999999</v>
      </c>
      <c r="N187" s="74" t="n">
        <v>-0.0473974922332119</v>
      </c>
      <c r="O187" s="73" t="n">
        <v>139212.07709</v>
      </c>
      <c r="P187" s="73" t="n">
        <v>-10099.90573</v>
      </c>
      <c r="Q187" s="74" t="n">
        <v>-0.0676429683622629</v>
      </c>
      <c r="R187" s="73" t="n">
        <v>135219.40496</v>
      </c>
      <c r="S187" s="73" t="n">
        <v>-3992.67212999999</v>
      </c>
      <c r="T187" s="74" t="n">
        <v>-0.028680501099188</v>
      </c>
      <c r="U187" s="73" t="n">
        <v>129834.37076</v>
      </c>
      <c r="V187" s="73" t="n">
        <v>-5385.03420000001</v>
      </c>
      <c r="W187" s="74" t="n">
        <v>-0.0398244187037576</v>
      </c>
      <c r="X187" s="73" t="n">
        <v>126104.95879</v>
      </c>
      <c r="Y187" s="73" t="n">
        <v>-3729.41197</v>
      </c>
      <c r="Z187" s="74" t="n">
        <v>-0.0287243812880169</v>
      </c>
      <c r="AA187" s="73" t="n">
        <v>133323.01301</v>
      </c>
      <c r="AB187" s="73" t="n">
        <v>7218.05421999999</v>
      </c>
      <c r="AC187" s="74" t="n">
        <v>0.057238464603284</v>
      </c>
      <c r="AD187" s="73" t="n">
        <v>138065.15632</v>
      </c>
      <c r="AE187" s="73" t="n">
        <v>4742.14330999999</v>
      </c>
      <c r="AF187" s="74" t="n">
        <v>0.0355688279385367</v>
      </c>
      <c r="AG187" s="73" t="n">
        <v>132765.23092</v>
      </c>
      <c r="AH187" s="73" t="n">
        <v>-5299.92539999998</v>
      </c>
      <c r="AI187" s="74" t="n">
        <v>-0.0383871321430014</v>
      </c>
      <c r="AJ187" s="73" t="n">
        <v>126638.3619</v>
      </c>
      <c r="AK187" s="73" t="n">
        <v>-6126.86902</v>
      </c>
      <c r="AL187" s="74" t="n">
        <v>-0.0461481441906417</v>
      </c>
      <c r="AM187" s="73" t="n">
        <v>126478.67649</v>
      </c>
      <c r="AN187" s="73" t="n">
        <v>-159.685410000006</v>
      </c>
      <c r="AO187" s="74" t="n">
        <v>-0.00126095606105603</v>
      </c>
    </row>
    <row r="188" customFormat="false" ht="12.75" hidden="false" customHeight="true" outlineLevel="0" collapsed="false">
      <c r="B188" s="71" t="s">
        <v>172</v>
      </c>
      <c r="C188" s="71" t="s">
        <v>160</v>
      </c>
      <c r="D188" s="56" t="s">
        <v>286</v>
      </c>
      <c r="E188" s="56" t="s">
        <v>13</v>
      </c>
      <c r="F188" s="73" t="n">
        <v>462440.16571</v>
      </c>
      <c r="G188" s="73" t="n">
        <v>2573.29846999998</v>
      </c>
      <c r="H188" s="74" t="n">
        <v>0.00559574662433127</v>
      </c>
      <c r="I188" s="73" t="n">
        <v>464232.38675</v>
      </c>
      <c r="J188" s="73" t="n">
        <v>1792.22104000003</v>
      </c>
      <c r="K188" s="74" t="n">
        <v>0.00387557390748783</v>
      </c>
      <c r="L188" s="73" t="n">
        <v>475292.06692</v>
      </c>
      <c r="M188" s="73" t="n">
        <v>11059.68017</v>
      </c>
      <c r="N188" s="74" t="n">
        <v>0.0238235859575129</v>
      </c>
      <c r="O188" s="73" t="n">
        <v>473033.09716</v>
      </c>
      <c r="P188" s="73" t="n">
        <v>-2258.96976000001</v>
      </c>
      <c r="Q188" s="74" t="n">
        <v>-0.00475280341756734</v>
      </c>
      <c r="R188" s="73" t="n">
        <v>448239.28393</v>
      </c>
      <c r="S188" s="73" t="n">
        <v>-24793.81323</v>
      </c>
      <c r="T188" s="74" t="n">
        <v>-0.0524145421934686</v>
      </c>
      <c r="U188" s="73" t="n">
        <v>420879.86192</v>
      </c>
      <c r="V188" s="73" t="n">
        <v>-27359.42201</v>
      </c>
      <c r="W188" s="74" t="n">
        <v>-0.061037537295086</v>
      </c>
      <c r="X188" s="73" t="n">
        <v>424017.19214</v>
      </c>
      <c r="Y188" s="73" t="n">
        <v>3137.33022</v>
      </c>
      <c r="Z188" s="74" t="n">
        <v>0.00745421794639434</v>
      </c>
      <c r="AA188" s="73" t="n">
        <v>418201.11371</v>
      </c>
      <c r="AB188" s="73" t="n">
        <v>-5816.07842999999</v>
      </c>
      <c r="AC188" s="74" t="n">
        <v>-0.0137166099342493</v>
      </c>
      <c r="AD188" s="73" t="n">
        <v>417217.36008</v>
      </c>
      <c r="AE188" s="73" t="n">
        <v>-983.75363000005</v>
      </c>
      <c r="AF188" s="74" t="n">
        <v>-0.00235234579189147</v>
      </c>
      <c r="AG188" s="73" t="n">
        <v>412161.38641</v>
      </c>
      <c r="AH188" s="73" t="n">
        <v>-5055.97366999992</v>
      </c>
      <c r="AI188" s="74" t="n">
        <v>-0.0121183204577836</v>
      </c>
      <c r="AJ188" s="73" t="n">
        <v>403897.59249</v>
      </c>
      <c r="AK188" s="73" t="n">
        <v>-8263.79392000003</v>
      </c>
      <c r="AL188" s="74" t="n">
        <v>-0.0200498983953329</v>
      </c>
      <c r="AM188" s="73" t="n">
        <v>396672.63113</v>
      </c>
      <c r="AN188" s="73" t="n">
        <v>-7224.96136000002</v>
      </c>
      <c r="AO188" s="74" t="n">
        <v>-0.017888102069286</v>
      </c>
    </row>
    <row r="189" customFormat="false" ht="12.75" hidden="false" customHeight="true" outlineLevel="0" collapsed="false">
      <c r="B189" s="71" t="s">
        <v>173</v>
      </c>
      <c r="C189" s="71" t="s">
        <v>160</v>
      </c>
      <c r="D189" s="56" t="s">
        <v>286</v>
      </c>
      <c r="E189" s="56" t="s">
        <v>11</v>
      </c>
      <c r="F189" s="73" t="n">
        <v>3100604.0294</v>
      </c>
      <c r="G189" s="73" t="n">
        <v>270418.28569</v>
      </c>
      <c r="H189" s="74" t="n">
        <v>0.095547893381555</v>
      </c>
      <c r="I189" s="73" t="n">
        <v>3280072.59391</v>
      </c>
      <c r="J189" s="73" t="n">
        <v>179468.56451</v>
      </c>
      <c r="K189" s="74" t="n">
        <v>0.0578818071602421</v>
      </c>
      <c r="L189" s="73" t="n">
        <v>2921315.2991</v>
      </c>
      <c r="M189" s="73" t="n">
        <v>-358757.29481</v>
      </c>
      <c r="N189" s="74" t="n">
        <v>-0.109374803312613</v>
      </c>
      <c r="O189" s="73" t="n">
        <v>3104572.66199</v>
      </c>
      <c r="P189" s="73" t="n">
        <v>183257.36289</v>
      </c>
      <c r="Q189" s="74" t="n">
        <v>0.0627311139425648</v>
      </c>
      <c r="R189" s="73" t="n">
        <v>3319362.03806</v>
      </c>
      <c r="S189" s="73" t="n">
        <v>214789.37607</v>
      </c>
      <c r="T189" s="74" t="n">
        <v>0.069184844245946</v>
      </c>
      <c r="U189" s="73" t="n">
        <v>3218117.80878</v>
      </c>
      <c r="V189" s="73" t="n">
        <v>-101244.22928</v>
      </c>
      <c r="W189" s="74" t="n">
        <v>-0.0305011107915099</v>
      </c>
      <c r="X189" s="73" t="n">
        <v>2373413.10788</v>
      </c>
      <c r="Y189" s="73" t="n">
        <v>-844704.7009</v>
      </c>
      <c r="Z189" s="74" t="n">
        <v>-0.262484082650856</v>
      </c>
      <c r="AA189" s="73" t="n">
        <v>2428834.76241</v>
      </c>
      <c r="AB189" s="73" t="n">
        <v>55421.6545299999</v>
      </c>
      <c r="AC189" s="74" t="n">
        <v>0.0233510358335824</v>
      </c>
      <c r="AD189" s="73" t="n">
        <v>2523315.308</v>
      </c>
      <c r="AE189" s="73" t="n">
        <v>94480.5455900002</v>
      </c>
      <c r="AF189" s="74" t="n">
        <v>0.0388995361282842</v>
      </c>
      <c r="AG189" s="73" t="n">
        <v>2504237.14833</v>
      </c>
      <c r="AH189" s="73" t="n">
        <v>-19078.1596700004</v>
      </c>
      <c r="AI189" s="74" t="n">
        <v>-0.00756075136924606</v>
      </c>
      <c r="AJ189" s="73" t="n">
        <v>2603522.55905</v>
      </c>
      <c r="AK189" s="73" t="n">
        <v>99285.4107200005</v>
      </c>
      <c r="AL189" s="74" t="n">
        <v>0.0396469682538696</v>
      </c>
      <c r="AM189" s="73" t="n">
        <v>2611692.11036</v>
      </c>
      <c r="AN189" s="73" t="n">
        <v>8169.55131000001</v>
      </c>
      <c r="AO189" s="74" t="n">
        <v>0.00313788381882918</v>
      </c>
    </row>
    <row r="190" customFormat="false" ht="12.75" hidden="false" customHeight="true" outlineLevel="0" collapsed="false">
      <c r="B190" s="71" t="s">
        <v>453</v>
      </c>
      <c r="C190" s="71" t="s">
        <v>160</v>
      </c>
      <c r="D190" s="56" t="s">
        <v>454</v>
      </c>
      <c r="E190" s="56" t="s">
        <v>17</v>
      </c>
      <c r="F190" s="73" t="n">
        <v>65738.55723</v>
      </c>
      <c r="G190" s="73" t="n">
        <v>1747.41032</v>
      </c>
      <c r="H190" s="74" t="n">
        <v>0.0273070636233108</v>
      </c>
      <c r="I190" s="73" t="n">
        <v>66612.66596</v>
      </c>
      <c r="J190" s="73" t="n">
        <v>874.108730000007</v>
      </c>
      <c r="K190" s="74" t="n">
        <v>0.0132967434460383</v>
      </c>
      <c r="L190" s="73" t="n">
        <v>67229.68091</v>
      </c>
      <c r="M190" s="73" t="n">
        <v>617.014949999997</v>
      </c>
      <c r="N190" s="74" t="n">
        <v>0.00926272715718213</v>
      </c>
      <c r="O190" s="73" t="n">
        <v>65692.7883</v>
      </c>
      <c r="P190" s="73" t="n">
        <v>-1536.89261</v>
      </c>
      <c r="Q190" s="74" t="n">
        <v>-0.0228603287892654</v>
      </c>
      <c r="R190" s="73" t="n">
        <v>59468.29671</v>
      </c>
      <c r="S190" s="73" t="n">
        <v>-6224.49159</v>
      </c>
      <c r="T190" s="74" t="n">
        <v>-0.0947515206931778</v>
      </c>
      <c r="U190" s="73" t="n">
        <v>56570.3591</v>
      </c>
      <c r="V190" s="73" t="n">
        <v>-2897.93761</v>
      </c>
      <c r="W190" s="74" t="n">
        <v>-0.0487307989353039</v>
      </c>
      <c r="X190" s="73" t="n">
        <v>55669.44532</v>
      </c>
      <c r="Y190" s="73" t="n">
        <v>-900.913780000003</v>
      </c>
      <c r="Z190" s="74" t="n">
        <v>-0.015925544655063</v>
      </c>
      <c r="AA190" s="73" t="n">
        <v>56093.11317</v>
      </c>
      <c r="AB190" s="73" t="n">
        <v>423.667850000005</v>
      </c>
      <c r="AC190" s="74" t="n">
        <v>0.00761041981943</v>
      </c>
      <c r="AD190" s="73" t="n">
        <v>56352.56538</v>
      </c>
      <c r="AE190" s="73" t="n">
        <v>259.452209999996</v>
      </c>
      <c r="AF190" s="74" t="n">
        <v>0.00462538438923299</v>
      </c>
      <c r="AG190" s="73" t="n">
        <v>56488.38275</v>
      </c>
      <c r="AH190" s="73" t="n">
        <v>135.817369999997</v>
      </c>
      <c r="AI190" s="74" t="n">
        <v>0.00241013641675658</v>
      </c>
      <c r="AJ190" s="73" t="n">
        <v>40120.54029</v>
      </c>
      <c r="AK190" s="73" t="n">
        <v>-16367.84246</v>
      </c>
      <c r="AL190" s="74" t="n">
        <v>-0.289755904898871</v>
      </c>
      <c r="AM190" s="73" t="n">
        <v>38714.5013</v>
      </c>
      <c r="AN190" s="73" t="n">
        <v>-1406.03899</v>
      </c>
      <c r="AO190" s="74" t="n">
        <v>-0.0350453652876269</v>
      </c>
    </row>
    <row r="191" customFormat="false" ht="12.75" hidden="false" customHeight="true" outlineLevel="0" collapsed="false">
      <c r="B191" s="71" t="s">
        <v>455</v>
      </c>
      <c r="C191" s="71" t="s">
        <v>160</v>
      </c>
      <c r="D191" s="56" t="s">
        <v>286</v>
      </c>
      <c r="E191" s="56" t="s">
        <v>17</v>
      </c>
      <c r="F191" s="73" t="n">
        <v>93961.3549</v>
      </c>
      <c r="G191" s="73" t="n">
        <v>-1943.63722</v>
      </c>
      <c r="H191" s="74" t="n">
        <v>-0.0202662778760051</v>
      </c>
      <c r="I191" s="73" t="n">
        <v>90035.28665</v>
      </c>
      <c r="J191" s="73" t="n">
        <v>-3926.06825</v>
      </c>
      <c r="K191" s="74" t="n">
        <v>-0.0417838616118125</v>
      </c>
      <c r="L191" s="73" t="n">
        <v>90662.48554</v>
      </c>
      <c r="M191" s="73" t="n">
        <v>627.19889</v>
      </c>
      <c r="N191" s="74" t="n">
        <v>0.00696614531187256</v>
      </c>
      <c r="O191" s="73" t="n">
        <v>88435.1549</v>
      </c>
      <c r="P191" s="73" t="n">
        <v>-2227.33064</v>
      </c>
      <c r="Q191" s="74" t="n">
        <v>-0.0245672796938411</v>
      </c>
      <c r="R191" s="73" t="n">
        <v>84820.37593</v>
      </c>
      <c r="S191" s="73" t="n">
        <v>-3614.77897</v>
      </c>
      <c r="T191" s="74" t="n">
        <v>-0.0408749096904675</v>
      </c>
      <c r="U191" s="73" t="n">
        <v>80282.80662</v>
      </c>
      <c r="V191" s="73" t="n">
        <v>-4537.56931000001</v>
      </c>
      <c r="W191" s="74" t="n">
        <v>-0.0534962178633203</v>
      </c>
      <c r="X191" s="73" t="n">
        <v>80038.54431</v>
      </c>
      <c r="Y191" s="73" t="n">
        <v>-244.262310000005</v>
      </c>
      <c r="Z191" s="74" t="n">
        <v>-0.00304252330335386</v>
      </c>
      <c r="AA191" s="73" t="n">
        <v>98022.83497</v>
      </c>
      <c r="AB191" s="73" t="n">
        <v>17984.29066</v>
      </c>
      <c r="AC191" s="74" t="n">
        <v>0.224695374148041</v>
      </c>
      <c r="AD191" s="73" t="n">
        <v>77209.31201</v>
      </c>
      <c r="AE191" s="73" t="n">
        <v>-20813.52296</v>
      </c>
      <c r="AF191" s="74" t="n">
        <v>-0.212333411560378</v>
      </c>
      <c r="AG191" s="73" t="n">
        <v>95845.61904</v>
      </c>
      <c r="AH191" s="73" t="n">
        <v>18636.30703</v>
      </c>
      <c r="AI191" s="74" t="n">
        <v>0.241373825835752</v>
      </c>
      <c r="AJ191" s="73" t="n">
        <v>75326.64116</v>
      </c>
      <c r="AK191" s="73" t="n">
        <v>-20518.97788</v>
      </c>
      <c r="AL191" s="74" t="n">
        <v>-0.21408362829225</v>
      </c>
      <c r="AM191" s="73" t="n">
        <v>71670.14055</v>
      </c>
      <c r="AN191" s="73" t="n">
        <v>-3656.50061</v>
      </c>
      <c r="AO191" s="74" t="n">
        <v>-0.0485419308984359</v>
      </c>
    </row>
    <row r="192" customFormat="false" ht="12.75" hidden="false" customHeight="true" outlineLevel="0" collapsed="false">
      <c r="B192" s="71"/>
      <c r="C192" s="71"/>
      <c r="D192" s="87"/>
      <c r="E192" s="87"/>
      <c r="F192" s="72"/>
      <c r="G192" s="73"/>
      <c r="H192" s="74"/>
      <c r="I192" s="72"/>
      <c r="J192" s="73"/>
      <c r="K192" s="74"/>
      <c r="L192" s="73"/>
      <c r="M192" s="73"/>
      <c r="N192" s="74"/>
      <c r="O192" s="73"/>
      <c r="P192" s="73"/>
      <c r="Q192" s="74"/>
      <c r="R192" s="73"/>
      <c r="S192" s="73"/>
      <c r="T192" s="74"/>
      <c r="U192" s="73"/>
      <c r="V192" s="73"/>
      <c r="W192" s="74"/>
      <c r="X192" s="77"/>
      <c r="Y192" s="73"/>
      <c r="Z192" s="74"/>
      <c r="AA192" s="77"/>
      <c r="AB192" s="73"/>
      <c r="AC192" s="74"/>
      <c r="AD192" s="77"/>
      <c r="AE192" s="73"/>
      <c r="AF192" s="74"/>
      <c r="AG192" s="73"/>
      <c r="AH192" s="73"/>
      <c r="AI192" s="74"/>
      <c r="AJ192" s="73"/>
      <c r="AK192" s="73"/>
      <c r="AL192" s="74"/>
      <c r="AM192" s="72"/>
      <c r="AN192" s="73"/>
      <c r="AO192" s="74"/>
    </row>
    <row r="193" customFormat="false" ht="12.75" hidden="false" customHeight="true" outlineLevel="0" collapsed="false">
      <c r="B193" s="33" t="s">
        <v>176</v>
      </c>
      <c r="C193" s="89"/>
      <c r="D193" s="90"/>
      <c r="E193" s="90"/>
      <c r="F193" s="91" t="n">
        <v>13807559.67434</v>
      </c>
      <c r="G193" s="91" t="n">
        <v>845354.643910004</v>
      </c>
      <c r="H193" s="92" t="n">
        <v>0.0652168857015805</v>
      </c>
      <c r="I193" s="91" t="n">
        <v>14117399.41172</v>
      </c>
      <c r="J193" s="91" t="n">
        <v>309839.73737999</v>
      </c>
      <c r="K193" s="92" t="n">
        <v>0.0224398622702169</v>
      </c>
      <c r="L193" s="91" t="n">
        <v>14054553.28341</v>
      </c>
      <c r="M193" s="91" t="n">
        <v>-62846.1283099949</v>
      </c>
      <c r="N193" s="92" t="n">
        <v>-0.00445167884517184</v>
      </c>
      <c r="O193" s="91" t="n">
        <v>14036229.38923</v>
      </c>
      <c r="P193" s="91" t="n">
        <v>-18323.8941799998</v>
      </c>
      <c r="Q193" s="92" t="n">
        <v>-0.00130376923481657</v>
      </c>
      <c r="R193" s="91" t="n">
        <v>14736180.47034</v>
      </c>
      <c r="S193" s="91" t="n">
        <v>699951.081110001</v>
      </c>
      <c r="T193" s="92" t="n">
        <v>0.0498674581114407</v>
      </c>
      <c r="U193" s="91" t="n">
        <v>14920629.86887</v>
      </c>
      <c r="V193" s="91" t="n">
        <v>184449.398529993</v>
      </c>
      <c r="W193" s="92" t="n">
        <v>0.0125167711471259</v>
      </c>
      <c r="X193" s="91" t="n">
        <v>12395846.23608</v>
      </c>
      <c r="Y193" s="91" t="n">
        <v>-2524783.63279</v>
      </c>
      <c r="Z193" s="92" t="n">
        <v>-0.169214279489476</v>
      </c>
      <c r="AA193" s="91" t="n">
        <v>12754649.16877</v>
      </c>
      <c r="AB193" s="91" t="n">
        <v>358802.932689998</v>
      </c>
      <c r="AC193" s="92" t="n">
        <v>0.0289454165416838</v>
      </c>
      <c r="AD193" s="91" t="n">
        <v>13193815.2142</v>
      </c>
      <c r="AE193" s="91" t="n">
        <v>439166.045430003</v>
      </c>
      <c r="AF193" s="92" t="n">
        <v>0.0344318404700075</v>
      </c>
      <c r="AG193" s="91" t="n">
        <v>12737950.37812</v>
      </c>
      <c r="AH193" s="91" t="n">
        <v>-456089.570249997</v>
      </c>
      <c r="AI193" s="92" t="n">
        <v>-0.0345678482128852</v>
      </c>
      <c r="AJ193" s="91" t="n">
        <v>13247004.20943</v>
      </c>
      <c r="AK193" s="91" t="n">
        <v>509053.831309993</v>
      </c>
      <c r="AL193" s="92" t="n">
        <v>0.0399635589870404</v>
      </c>
      <c r="AM193" s="91" t="n">
        <v>13257078.18508</v>
      </c>
      <c r="AN193" s="91" t="n">
        <v>10073.9756500013</v>
      </c>
      <c r="AO193" s="92" t="n">
        <v>0.000760471989797562</v>
      </c>
    </row>
    <row r="194" customFormat="false" ht="12.75" hidden="false" customHeight="true" outlineLevel="0" collapsed="false">
      <c r="B194" s="0"/>
    </row>
    <row r="195" customFormat="false" ht="12.75" hidden="false" customHeight="true" outlineLevel="0" collapsed="false">
      <c r="B195" s="0"/>
    </row>
    <row r="196" customFormat="false" ht="12.75" hidden="false" customHeight="true" outlineLevel="0" collapsed="false">
      <c r="B196" s="71" t="s">
        <v>456</v>
      </c>
    </row>
    <row r="197" customFormat="false" ht="12.75" hidden="false" customHeight="true" outlineLevel="0" collapsed="false">
      <c r="B197" s="71" t="s">
        <v>457</v>
      </c>
    </row>
    <row r="198" customFormat="false" ht="12.75" hidden="false" customHeight="true" outlineLevel="0" collapsed="false">
      <c r="B198" s="71"/>
    </row>
    <row r="199" customFormat="false" ht="12.75" hidden="false" customHeight="true" outlineLevel="0" collapsed="false">
      <c r="B199" s="71"/>
    </row>
    <row r="200" customFormat="false" ht="12.75" hidden="false" customHeight="true" outlineLevel="0" collapsed="false">
      <c r="B200" s="97" t="s">
        <v>458</v>
      </c>
    </row>
    <row r="201" customFormat="false" ht="12.75" hidden="false" customHeight="true" outlineLevel="0" collapsed="false">
      <c r="B201" s="97" t="s">
        <v>459</v>
      </c>
    </row>
    <row r="202" customFormat="false" ht="12.75" hidden="false" customHeight="true" outlineLevel="0" collapsed="false">
      <c r="B202" s="97" t="s">
        <v>460</v>
      </c>
    </row>
    <row r="203" customFormat="false" ht="12.75" hidden="false" customHeight="true" outlineLevel="0" collapsed="false">
      <c r="B203" s="97" t="s">
        <v>461</v>
      </c>
    </row>
    <row r="204" customFormat="false" ht="12.75" hidden="false" customHeight="true" outlineLevel="0" collapsed="false">
      <c r="B204" s="97" t="s">
        <v>462</v>
      </c>
    </row>
    <row r="205" customFormat="false" ht="12.75" hidden="false" customHeight="true" outlineLevel="0" collapsed="false">
      <c r="B205" s="97" t="s">
        <v>463</v>
      </c>
    </row>
    <row r="206" customFormat="false" ht="12.75" hidden="false" customHeight="true" outlineLevel="0" collapsed="false">
      <c r="B206" s="97" t="s">
        <v>464</v>
      </c>
    </row>
    <row r="207" customFormat="false" ht="12.75" hidden="false" customHeight="true" outlineLevel="0" collapsed="false">
      <c r="B207" s="97" t="s">
        <v>465</v>
      </c>
    </row>
    <row r="208" customFormat="false" ht="12.75" hidden="false" customHeight="true" outlineLevel="0" collapsed="false">
      <c r="B208" s="97" t="s">
        <v>466</v>
      </c>
    </row>
    <row r="209" customFormat="false" ht="12.75" hidden="false" customHeight="true" outlineLevel="0" collapsed="false">
      <c r="B209" s="97" t="s">
        <v>467</v>
      </c>
    </row>
    <row r="210" customFormat="false" ht="12.75" hidden="false" customHeight="true" outlineLevel="0" collapsed="false">
      <c r="B210" s="97" t="s">
        <v>468</v>
      </c>
    </row>
    <row r="211" customFormat="false" ht="12.75" hidden="false" customHeight="true" outlineLevel="0" collapsed="false">
      <c r="B211" s="97" t="s">
        <v>469</v>
      </c>
    </row>
    <row r="212" customFormat="false" ht="12.75" hidden="false" customHeight="true" outlineLevel="0" collapsed="false">
      <c r="B212" s="97" t="s">
        <v>470</v>
      </c>
    </row>
    <row r="213" customFormat="false" ht="12.75" hidden="false" customHeight="true" outlineLevel="0" collapsed="false">
      <c r="B213" s="97" t="s">
        <v>471</v>
      </c>
    </row>
    <row r="214" customFormat="false" ht="12.75" hidden="false" customHeight="true" outlineLevel="0" collapsed="false">
      <c r="B214" s="97" t="s">
        <v>472</v>
      </c>
    </row>
    <row r="215" customFormat="false" ht="12.75" hidden="false" customHeight="true" outlineLevel="0" collapsed="false">
      <c r="B215" s="97" t="s">
        <v>473</v>
      </c>
    </row>
    <row r="216" customFormat="false" ht="12.75" hidden="false" customHeight="true" outlineLevel="0" collapsed="false">
      <c r="B216" s="97" t="s">
        <v>474</v>
      </c>
    </row>
    <row r="217" customFormat="false" ht="12.75" hidden="false" customHeight="true" outlineLevel="0" collapsed="false">
      <c r="B217" s="97" t="s">
        <v>475</v>
      </c>
    </row>
    <row r="218" customFormat="false" ht="12.75" hidden="false" customHeight="true" outlineLevel="0" collapsed="false">
      <c r="B218" s="97" t="s">
        <v>476</v>
      </c>
    </row>
    <row r="219" customFormat="false" ht="12.75" hidden="false" customHeight="true" outlineLevel="0" collapsed="false">
      <c r="B219" s="97" t="s">
        <v>477</v>
      </c>
    </row>
    <row r="220" customFormat="false" ht="12.75" hidden="false" customHeight="true" outlineLevel="0" collapsed="false">
      <c r="B220" s="97" t="s">
        <v>478</v>
      </c>
    </row>
    <row r="221" customFormat="false" ht="12.75" hidden="false" customHeight="true" outlineLevel="0" collapsed="false">
      <c r="B221" s="97" t="s">
        <v>479</v>
      </c>
    </row>
    <row r="222" customFormat="false" ht="12.75" hidden="false" customHeight="true" outlineLevel="0" collapsed="false">
      <c r="B222" s="97" t="s">
        <v>480</v>
      </c>
    </row>
    <row r="223" customFormat="false" ht="12.75" hidden="false" customHeight="true" outlineLevel="0" collapsed="false">
      <c r="B223" s="97" t="s">
        <v>481</v>
      </c>
    </row>
    <row r="224" customFormat="false" ht="12.75" hidden="false" customHeight="true" outlineLevel="0" collapsed="false">
      <c r="B224" s="97" t="s">
        <v>482</v>
      </c>
    </row>
    <row r="225" customFormat="false" ht="12.75" hidden="false" customHeight="true" outlineLevel="0" collapsed="false">
      <c r="B225" s="97" t="s">
        <v>483</v>
      </c>
    </row>
    <row r="226" customFormat="false" ht="12.75" hidden="false" customHeight="true" outlineLevel="0" collapsed="false">
      <c r="B226" s="97" t="s">
        <v>484</v>
      </c>
    </row>
    <row r="227" customFormat="false" ht="12.75" hidden="false" customHeight="true" outlineLevel="0" collapsed="false">
      <c r="B227" s="97" t="s">
        <v>485</v>
      </c>
    </row>
    <row r="228" customFormat="false" ht="12.75" hidden="false" customHeight="true" outlineLevel="0" collapsed="false">
      <c r="B228" s="97" t="s">
        <v>486</v>
      </c>
    </row>
    <row r="229" customFormat="false" ht="12.75" hidden="false" customHeight="true" outlineLevel="0" collapsed="false">
      <c r="B229" s="97" t="s">
        <v>487</v>
      </c>
    </row>
    <row r="230" customFormat="false" ht="12.75" hidden="false" customHeight="true" outlineLevel="0" collapsed="false">
      <c r="B230" s="97" t="s">
        <v>488</v>
      </c>
    </row>
    <row r="231" customFormat="false" ht="12.75" hidden="false" customHeight="true" outlineLevel="0" collapsed="false">
      <c r="B231" s="97" t="s">
        <v>489</v>
      </c>
    </row>
    <row r="232" customFormat="false" ht="12.75" hidden="false" customHeight="true" outlineLevel="0" collapsed="false">
      <c r="B232" s="38" t="s">
        <v>490</v>
      </c>
    </row>
    <row r="233" customFormat="false" ht="12.75" hidden="false" customHeight="true" outlineLevel="0" collapsed="false">
      <c r="B233" s="38" t="s">
        <v>491</v>
      </c>
    </row>
    <row r="234" customFormat="false" ht="12.75" hidden="false" customHeight="true" outlineLevel="0" collapsed="false">
      <c r="B234" s="71" t="s">
        <v>492</v>
      </c>
    </row>
    <row r="235" customFormat="false" ht="12.75" hidden="false" customHeight="true" outlineLevel="0" collapsed="false">
      <c r="B235" s="71" t="s">
        <v>493</v>
      </c>
    </row>
    <row r="236" customFormat="false" ht="12.75" hidden="false" customHeight="true" outlineLevel="0" collapsed="false">
      <c r="B236" s="71" t="s">
        <v>494</v>
      </c>
    </row>
    <row r="237" customFormat="false" ht="12.75" hidden="false" customHeight="true" outlineLevel="0" collapsed="false">
      <c r="B237" s="71" t="s">
        <v>495</v>
      </c>
    </row>
    <row r="238" customFormat="false" ht="12.75" hidden="false" customHeight="true" outlineLevel="0" collapsed="false">
      <c r="B238" s="97" t="s">
        <v>496</v>
      </c>
    </row>
    <row r="239" customFormat="false" ht="12.75" hidden="false" customHeight="true" outlineLevel="0" collapsed="false">
      <c r="B239" s="97" t="s">
        <v>497</v>
      </c>
    </row>
    <row r="240" customFormat="false" ht="12.75" hidden="false" customHeight="true" outlineLevel="0" collapsed="false">
      <c r="B240" s="97" t="s">
        <v>498</v>
      </c>
    </row>
    <row r="241" customFormat="false" ht="12.75" hidden="false" customHeight="true" outlineLevel="0" collapsed="false">
      <c r="B241" s="97" t="s">
        <v>499</v>
      </c>
    </row>
    <row r="242" customFormat="false" ht="12.75" hidden="false" customHeight="true" outlineLevel="0" collapsed="false">
      <c r="B242" s="97" t="s">
        <v>500</v>
      </c>
    </row>
    <row r="243" customFormat="false" ht="12.75" hidden="false" customHeight="true" outlineLevel="0" collapsed="false">
      <c r="B243" s="97" t="s">
        <v>501</v>
      </c>
    </row>
    <row r="244" customFormat="false" ht="12.75" hidden="false" customHeight="true" outlineLevel="0" collapsed="false">
      <c r="B244" s="98" t="s">
        <v>502</v>
      </c>
    </row>
    <row r="245" customFormat="false" ht="12.75" hidden="false" customHeight="true" outlineLevel="0" collapsed="false">
      <c r="B245" s="98" t="s">
        <v>503</v>
      </c>
    </row>
    <row r="246" customFormat="false" ht="12.75" hidden="false" customHeight="true" outlineLevel="0" collapsed="false">
      <c r="B246" s="98" t="s">
        <v>504</v>
      </c>
    </row>
    <row r="247" customFormat="false" ht="12.75" hidden="false" customHeight="true" outlineLevel="0" collapsed="false">
      <c r="B247" s="98" t="s">
        <v>505</v>
      </c>
    </row>
    <row r="248" customFormat="false" ht="12.75" hidden="false" customHeight="true" outlineLevel="0" collapsed="false">
      <c r="B248" s="99" t="s">
        <v>506</v>
      </c>
    </row>
    <row r="249" customFormat="false" ht="12.75" hidden="false" customHeight="true" outlineLevel="0" collapsed="false">
      <c r="B249" s="100" t="s">
        <v>507</v>
      </c>
    </row>
    <row r="250" customFormat="false" ht="12.75" hidden="false" customHeight="true" outlineLevel="0" collapsed="false">
      <c r="B250" s="100" t="s">
        <v>508</v>
      </c>
    </row>
    <row r="251" customFormat="false" ht="12.75" hidden="false" customHeight="true" outlineLevel="0" collapsed="false">
      <c r="B251" s="100" t="s">
        <v>509</v>
      </c>
    </row>
    <row r="252" customFormat="false" ht="12.75" hidden="false" customHeight="true" outlineLevel="0" collapsed="false">
      <c r="B252" s="100" t="s">
        <v>510</v>
      </c>
    </row>
    <row r="253" customFormat="false" ht="12.75" hidden="false" customHeight="true" outlineLevel="0" collapsed="false">
      <c r="B253" s="100" t="s">
        <v>511</v>
      </c>
    </row>
    <row r="254" customFormat="false" ht="12.75" hidden="false" customHeight="true" outlineLevel="0" collapsed="false">
      <c r="B254" s="101" t="s">
        <v>512</v>
      </c>
    </row>
    <row r="255" customFormat="false" ht="12.75" hidden="false" customHeight="true" outlineLevel="0" collapsed="false">
      <c r="B255" s="102" t="s">
        <v>513</v>
      </c>
    </row>
    <row r="256" customFormat="false" ht="12.75" hidden="false" customHeight="true" outlineLevel="0" collapsed="false">
      <c r="B256" s="103" t="s">
        <v>514</v>
      </c>
    </row>
    <row r="257" customFormat="false" ht="12.75" hidden="false" customHeight="true" outlineLevel="0" collapsed="false">
      <c r="B257" s="103" t="s">
        <v>515</v>
      </c>
    </row>
    <row r="258" customFormat="false" ht="12.75" hidden="false" customHeight="true" outlineLevel="0" collapsed="false">
      <c r="B258" s="102" t="s">
        <v>516</v>
      </c>
    </row>
    <row r="259" customFormat="false" ht="12.75" hidden="false" customHeight="true" outlineLevel="0" collapsed="false">
      <c r="B259" s="103" t="s">
        <v>517</v>
      </c>
    </row>
    <row r="260" customFormat="false" ht="12.75" hidden="false" customHeight="true" outlineLevel="0" collapsed="false">
      <c r="B260" s="104" t="s">
        <v>518</v>
      </c>
    </row>
    <row r="261" customFormat="false" ht="12.75" hidden="false" customHeight="true" outlineLevel="0" collapsed="false">
      <c r="B261" s="103" t="s">
        <v>519</v>
      </c>
    </row>
    <row r="262" customFormat="false" ht="12.75" hidden="false" customHeight="true" outlineLevel="0" collapsed="false">
      <c r="B262" s="104" t="s">
        <v>520</v>
      </c>
    </row>
    <row r="263" customFormat="false" ht="12.75" hidden="false" customHeight="true" outlineLevel="0" collapsed="false">
      <c r="B263" s="98" t="s">
        <v>521</v>
      </c>
    </row>
    <row r="264" customFormat="false" ht="12.75" hidden="false" customHeight="true" outlineLevel="0" collapsed="false">
      <c r="B264" s="104" t="s">
        <v>522</v>
      </c>
    </row>
    <row r="265" customFormat="false" ht="12.75" hidden="false" customHeight="true" outlineLevel="0" collapsed="false">
      <c r="B265" s="98" t="s">
        <v>523</v>
      </c>
    </row>
    <row r="266" customFormat="false" ht="12.75" hidden="false" customHeight="true" outlineLevel="0" collapsed="false">
      <c r="B266" s="112" t="s">
        <v>562</v>
      </c>
    </row>
    <row r="267" customFormat="false" ht="12.75" hidden="false" customHeight="true" outlineLevel="0" collapsed="false">
      <c r="B267" s="103" t="s">
        <v>525</v>
      </c>
    </row>
    <row r="268" customFormat="false" ht="12.75" hidden="false" customHeight="true" outlineLevel="0" collapsed="false">
      <c r="B268" s="105" t="s">
        <v>526</v>
      </c>
    </row>
    <row r="269" customFormat="false" ht="12.75" hidden="false" customHeight="true" outlineLevel="0" collapsed="false">
      <c r="B269" s="106" t="s">
        <v>527</v>
      </c>
    </row>
    <row r="270" customFormat="false" ht="12.75" hidden="false" customHeight="true" outlineLevel="0" collapsed="false">
      <c r="B270" s="107" t="s">
        <v>528</v>
      </c>
    </row>
    <row r="271" customFormat="false" ht="12.75" hidden="false" customHeight="true" outlineLevel="0" collapsed="false">
      <c r="B271" s="106" t="s">
        <v>529</v>
      </c>
    </row>
    <row r="272" customFormat="false" ht="12.75" hidden="false" customHeight="true" outlineLevel="0" collapsed="false">
      <c r="B272" s="97" t="s">
        <v>563</v>
      </c>
    </row>
    <row r="273" customFormat="false" ht="12.75" hidden="false" customHeight="true" outlineLevel="0" collapsed="false">
      <c r="B273" s="108" t="s">
        <v>531</v>
      </c>
    </row>
    <row r="274" customFormat="false" ht="12.75" hidden="false" customHeight="true" outlineLevel="0" collapsed="false">
      <c r="B274" s="108" t="s">
        <v>532</v>
      </c>
    </row>
    <row r="275" customFormat="false" ht="12.75" hidden="false" customHeight="true" outlineLevel="0" collapsed="false">
      <c r="B275" s="108" t="s">
        <v>533</v>
      </c>
    </row>
    <row r="276" customFormat="false" ht="12.75" hidden="false" customHeight="true" outlineLevel="0" collapsed="false">
      <c r="B276" s="108" t="s">
        <v>534</v>
      </c>
    </row>
    <row r="277" customFormat="false" ht="12.75" hidden="false" customHeight="true" outlineLevel="0" collapsed="false">
      <c r="B277" s="108" t="s">
        <v>535</v>
      </c>
    </row>
    <row r="278" customFormat="false" ht="12.75" hidden="false" customHeight="true" outlineLevel="0" collapsed="false">
      <c r="B278" s="108" t="s">
        <v>536</v>
      </c>
    </row>
    <row r="279" customFormat="false" ht="12.75" hidden="false" customHeight="true" outlineLevel="0" collapsed="false">
      <c r="B279" s="108" t="s">
        <v>537</v>
      </c>
    </row>
    <row r="280" customFormat="false" ht="12.75" hidden="false" customHeight="true" outlineLevel="0" collapsed="false">
      <c r="B280" s="108" t="s">
        <v>538</v>
      </c>
    </row>
    <row r="281" customFormat="false" ht="12.75" hidden="false" customHeight="true" outlineLevel="0" collapsed="false">
      <c r="B281" s="108" t="s">
        <v>539</v>
      </c>
    </row>
    <row r="282" customFormat="false" ht="12.75" hidden="false" customHeight="true" outlineLevel="0" collapsed="false">
      <c r="B282" s="108" t="s">
        <v>540</v>
      </c>
    </row>
    <row r="283" customFormat="false" ht="12.75" hidden="false" customHeight="true" outlineLevel="0" collapsed="false">
      <c r="B283" s="108" t="s">
        <v>541</v>
      </c>
    </row>
    <row r="284" customFormat="false" ht="12.75" hidden="false" customHeight="true" outlineLevel="0" collapsed="false">
      <c r="B284" s="108" t="s">
        <v>542</v>
      </c>
    </row>
    <row r="285" customFormat="false" ht="12.75" hidden="false" customHeight="true" outlineLevel="0" collapsed="false">
      <c r="B285" s="108" t="s">
        <v>543</v>
      </c>
    </row>
    <row r="286" customFormat="false" ht="12.75" hidden="false" customHeight="true" outlineLevel="0" collapsed="false">
      <c r="B286" s="106" t="s">
        <v>544</v>
      </c>
    </row>
    <row r="287" customFormat="false" ht="12.75" hidden="false" customHeight="true" outlineLevel="0" collapsed="false">
      <c r="B287" s="106" t="s">
        <v>545</v>
      </c>
    </row>
    <row r="288" customFormat="false" ht="12.75" hidden="false" customHeight="true" outlineLevel="0" collapsed="false">
      <c r="B288" s="106" t="s">
        <v>546</v>
      </c>
    </row>
    <row r="289" customFormat="false" ht="12.75" hidden="false" customHeight="true" outlineLevel="0" collapsed="false">
      <c r="B289" s="106" t="s">
        <v>547</v>
      </c>
    </row>
    <row r="290" customFormat="false" ht="12.75" hidden="false" customHeight="true" outlineLevel="0" collapsed="false">
      <c r="B290" s="106" t="s">
        <v>548</v>
      </c>
    </row>
    <row r="291" customFormat="false" ht="12.75" hidden="false" customHeight="true" outlineLevel="0" collapsed="false">
      <c r="B291" s="103" t="s">
        <v>549</v>
      </c>
    </row>
    <row r="292" customFormat="false" ht="12.75" hidden="false" customHeight="true" outlineLevel="0" collapsed="false">
      <c r="B292" s="103" t="s">
        <v>550</v>
      </c>
    </row>
    <row r="293" customFormat="false" ht="12.75" hidden="false" customHeight="true" outlineLevel="0" collapsed="false">
      <c r="B293" s="106" t="s">
        <v>551</v>
      </c>
    </row>
    <row r="294" customFormat="false" ht="12.75" hidden="false" customHeight="true" outlineLevel="0" collapsed="false">
      <c r="B294" s="109" t="s">
        <v>552</v>
      </c>
    </row>
    <row r="295" customFormat="false" ht="12.75" hidden="false" customHeight="true" outlineLevel="0" collapsed="false">
      <c r="B295" s="109" t="s">
        <v>553</v>
      </c>
    </row>
    <row r="296" customFormat="false" ht="12.75" hidden="false" customHeight="true" outlineLevel="0" collapsed="false">
      <c r="B296" s="103" t="s">
        <v>554</v>
      </c>
    </row>
    <row r="297" customFormat="false" ht="12.75" hidden="false" customHeight="true" outlineLevel="0" collapsed="false">
      <c r="B297" s="104" t="s">
        <v>555</v>
      </c>
    </row>
    <row r="298" customFormat="false" ht="12.75" hidden="false" customHeight="true" outlineLevel="0" collapsed="false">
      <c r="B298" s="113" t="s">
        <v>564</v>
      </c>
    </row>
    <row r="299" customFormat="false" ht="12.75" hidden="false" customHeight="true" outlineLevel="0" collapsed="false">
      <c r="B299" s="105" t="s">
        <v>557</v>
      </c>
    </row>
    <row r="300" customFormat="false" ht="12.75" hidden="false" customHeight="true" outlineLevel="0" collapsed="false">
      <c r="B300" s="106" t="s">
        <v>558</v>
      </c>
    </row>
    <row r="301" customFormat="false" ht="12.75" hidden="false" customHeight="true" outlineLevel="0" collapsed="false">
      <c r="B301" s="98" t="s">
        <v>559</v>
      </c>
    </row>
    <row r="302" customFormat="false" ht="12.75" hidden="false" customHeight="true" outlineLevel="0" collapsed="false">
      <c r="B302" s="98" t="s">
        <v>560</v>
      </c>
    </row>
  </sheetData>
  <mergeCells count="40">
    <mergeCell ref="F5:H5"/>
    <mergeCell ref="I5:K5"/>
    <mergeCell ref="L5:N5"/>
    <mergeCell ref="O5:Q5"/>
    <mergeCell ref="R5:T5"/>
    <mergeCell ref="U5:W5"/>
    <mergeCell ref="X5:Z5"/>
    <mergeCell ref="AA5:AC5"/>
    <mergeCell ref="AD5:AF5"/>
    <mergeCell ref="AG5:AI5"/>
    <mergeCell ref="AJ5:AL5"/>
    <mergeCell ref="AM5:AO5"/>
    <mergeCell ref="B6:B7"/>
    <mergeCell ref="C6:C7"/>
    <mergeCell ref="D6:D7"/>
    <mergeCell ref="E6:E7"/>
    <mergeCell ref="F6:F7"/>
    <mergeCell ref="G6:H6"/>
    <mergeCell ref="I6:I7"/>
    <mergeCell ref="J6:K6"/>
    <mergeCell ref="L6:L7"/>
    <mergeCell ref="M6:N6"/>
    <mergeCell ref="O6:O7"/>
    <mergeCell ref="P6:Q6"/>
    <mergeCell ref="R6:R7"/>
    <mergeCell ref="S6:T6"/>
    <mergeCell ref="U6:U7"/>
    <mergeCell ref="V6:W6"/>
    <mergeCell ref="X6:X7"/>
    <mergeCell ref="Y6:Z6"/>
    <mergeCell ref="AA6:AA7"/>
    <mergeCell ref="AB6:AC6"/>
    <mergeCell ref="AD6:AD7"/>
    <mergeCell ref="AE6:AF6"/>
    <mergeCell ref="AG6:AG7"/>
    <mergeCell ref="AH6:AI6"/>
    <mergeCell ref="AJ6:AJ7"/>
    <mergeCell ref="AK6:AL6"/>
    <mergeCell ref="AM6:AM7"/>
    <mergeCell ref="AN6:AO6"/>
  </mergeCells>
  <conditionalFormatting sqref="H16:H20,H22:H29,H37,H41:H42,H44,H46:H50,H53,H57,H59:H62,H64:H65,H67:H76,H78:H79,H87:H92,H97:H102,H105:H106,H108:H110,H119:H120,H147:H150,H158:H160,H162,H168,H171,H173:H174,H176:H177,H179,H183:H193,K16:K20,K123,Q123,N123,H123,H115,H126:H129,N126:N129,Q126:Q129,K126:K129,K131:K156,Q131:Q156,N131:N156,H131:H145,N16:N120,Q16:Q120,K22:K120,T16:T118,T132:T156,H165:H166,Z165:Z166,W165:W166,AC165:AC166,K165:K193,Q165:Q193,N165:N193,T165:T193,T158:T163,N158:N163,Q158:Q163,K158:K163">
    <cfRule type="cellIs" priority="2" operator="greaterThanOrEqual" aboveAverage="0" equalAverage="0" bottom="0" percent="0" rank="0" text="" dxfId="0">
      <formula>0</formula>
    </cfRule>
    <cfRule type="cellIs" priority="3" operator="lessThan" aboveAverage="0" equalAverage="0" bottom="0" percent="0" rank="0" text="" dxfId="1">
      <formula>0</formula>
    </cfRule>
  </conditionalFormatting>
  <conditionalFormatting sqref="G16:G20,G22:G29,G37,G41:G42,G44,G46:G50,G53,G57,G59:G62,G64:G65,G67:G76,G78:G79,G87:G92,G97:G102,G105:G106,G108:G110,G119:G120,G147:G150,G158:G160,G162,G168,G171,G173:G174,G176:G177,G179,G183:G193,J16:J20,J123,P123,M123,G123,G115,G126:G129,M126:M129,P126:P129,J126:J129,J131:J156,P131:P156,M131:M156,G131:G145,M16:M120,P16:P120,J22:J120,S16:S118,S132:S156,G165:G166,Y165:Y166,V165:V166,AB165:AB166,J165:J193,P165:P193,M165:M193,S165:S193,S158:S163,M158:M163,P158:P163,J158:J163">
    <cfRule type="cellIs" priority="4" operator="lessThan" aboveAverage="0" equalAverage="0" bottom="0" percent="0" rank="0" text="" dxfId="2">
      <formula>0</formula>
    </cfRule>
    <cfRule type="cellIs" priority="5" operator="greaterThanOrEqual" aboveAverage="0" equalAverage="0" bottom="0" percent="0" rank="0" text="" dxfId="3">
      <formula>0</formula>
    </cfRule>
  </conditionalFormatting>
  <conditionalFormatting sqref="H121,N121,Q121,K121">
    <cfRule type="cellIs" priority="6" operator="greaterThanOrEqual" aboveAverage="0" equalAverage="0" bottom="0" percent="0" rank="0" text="" dxfId="4">
      <formula>0</formula>
    </cfRule>
    <cfRule type="cellIs" priority="7" operator="lessThan" aboveAverage="0" equalAverage="0" bottom="0" percent="0" rank="0" text="" dxfId="5">
      <formula>0</formula>
    </cfRule>
  </conditionalFormatting>
  <conditionalFormatting sqref="G121,M121,P121,J121">
    <cfRule type="cellIs" priority="8" operator="lessThan" aboveAverage="0" equalAverage="0" bottom="0" percent="0" rank="0" text="" dxfId="6">
      <formula>0</formula>
    </cfRule>
    <cfRule type="cellIs" priority="9" operator="greaterThanOrEqual" aboveAverage="0" equalAverage="0" bottom="0" percent="0" rank="0" text="" dxfId="7">
      <formula>0</formula>
    </cfRule>
  </conditionalFormatting>
  <conditionalFormatting sqref="H122,N122,Q122,K122">
    <cfRule type="cellIs" priority="10" operator="greaterThanOrEqual" aboveAverage="0" equalAverage="0" bottom="0" percent="0" rank="0" text="" dxfId="8">
      <formula>0</formula>
    </cfRule>
    <cfRule type="cellIs" priority="11" operator="lessThan" aboveAverage="0" equalAverage="0" bottom="0" percent="0" rank="0" text="" dxfId="9">
      <formula>0</formula>
    </cfRule>
  </conditionalFormatting>
  <conditionalFormatting sqref="G122,M122,P122,J122">
    <cfRule type="cellIs" priority="12" operator="lessThan" aboveAverage="0" equalAverage="0" bottom="0" percent="0" rank="0" text="" dxfId="10">
      <formula>0</formula>
    </cfRule>
    <cfRule type="cellIs" priority="13" operator="greaterThanOrEqual" aboveAverage="0" equalAverage="0" bottom="0" percent="0" rank="0" text="" dxfId="11">
      <formula>0</formula>
    </cfRule>
  </conditionalFormatting>
  <conditionalFormatting sqref="H124,N124,Q124,K124">
    <cfRule type="cellIs" priority="14" operator="greaterThanOrEqual" aboveAverage="0" equalAverage="0" bottom="0" percent="0" rank="0" text="" dxfId="12">
      <formula>0</formula>
    </cfRule>
    <cfRule type="cellIs" priority="15" operator="lessThan" aboveAverage="0" equalAverage="0" bottom="0" percent="0" rank="0" text="" dxfId="13">
      <formula>0</formula>
    </cfRule>
  </conditionalFormatting>
  <conditionalFormatting sqref="G124,M124,P124,J124">
    <cfRule type="cellIs" priority="16" operator="lessThan" aboveAverage="0" equalAverage="0" bottom="0" percent="0" rank="0" text="" dxfId="14">
      <formula>0</formula>
    </cfRule>
    <cfRule type="cellIs" priority="17" operator="greaterThanOrEqual" aboveAverage="0" equalAverage="0" bottom="0" percent="0" rank="0" text="" dxfId="15">
      <formula>0</formula>
    </cfRule>
  </conditionalFormatting>
  <conditionalFormatting sqref="H125,N125,Q125,K125">
    <cfRule type="cellIs" priority="18" operator="greaterThanOrEqual" aboveAverage="0" equalAverage="0" bottom="0" percent="0" rank="0" text="" dxfId="16">
      <formula>0</formula>
    </cfRule>
    <cfRule type="cellIs" priority="19" operator="lessThan" aboveAverage="0" equalAverage="0" bottom="0" percent="0" rank="0" text="" dxfId="17">
      <formula>0</formula>
    </cfRule>
  </conditionalFormatting>
  <conditionalFormatting sqref="G125,M125,P125,J125">
    <cfRule type="cellIs" priority="20" operator="lessThan" aboveAverage="0" equalAverage="0" bottom="0" percent="0" rank="0" text="" dxfId="18">
      <formula>0</formula>
    </cfRule>
    <cfRule type="cellIs" priority="21" operator="greaterThanOrEqual" aboveAverage="0" equalAverage="0" bottom="0" percent="0" rank="0" text="" dxfId="19">
      <formula>0</formula>
    </cfRule>
  </conditionalFormatting>
  <conditionalFormatting sqref="H130,N130,Q130,K130">
    <cfRule type="cellIs" priority="22" operator="greaterThanOrEqual" aboveAverage="0" equalAverage="0" bottom="0" percent="0" rank="0" text="" dxfId="20">
      <formula>0</formula>
    </cfRule>
    <cfRule type="cellIs" priority="23" operator="lessThan" aboveAverage="0" equalAverage="0" bottom="0" percent="0" rank="0" text="" dxfId="21">
      <formula>0</formula>
    </cfRule>
  </conditionalFormatting>
  <conditionalFormatting sqref="G130,M130,P130,J130">
    <cfRule type="cellIs" priority="24" operator="lessThan" aboveAverage="0" equalAverage="0" bottom="0" percent="0" rank="0" text="" dxfId="22">
      <formula>0</formula>
    </cfRule>
    <cfRule type="cellIs" priority="25" operator="greaterThanOrEqual" aboveAverage="0" equalAverage="0" bottom="0" percent="0" rank="0" text="" dxfId="23">
      <formula>0</formula>
    </cfRule>
  </conditionalFormatting>
  <conditionalFormatting sqref="T119:T131">
    <cfRule type="cellIs" priority="26" operator="greaterThanOrEqual" aboveAverage="0" equalAverage="0" bottom="0" percent="0" rank="0" text="" dxfId="24">
      <formula>0</formula>
    </cfRule>
    <cfRule type="cellIs" priority="27" operator="lessThan" aboveAverage="0" equalAverage="0" bottom="0" percent="0" rank="0" text="" dxfId="25">
      <formula>0</formula>
    </cfRule>
  </conditionalFormatting>
  <conditionalFormatting sqref="S119:S131">
    <cfRule type="cellIs" priority="28" operator="lessThan" aboveAverage="0" equalAverage="0" bottom="0" percent="0" rank="0" text="" dxfId="26">
      <formula>0</formula>
    </cfRule>
    <cfRule type="cellIs" priority="29" operator="greaterThanOrEqual" aboveAverage="0" equalAverage="0" bottom="0" percent="0" rank="0" text="" dxfId="27">
      <formula>0</formula>
    </cfRule>
  </conditionalFormatting>
  <conditionalFormatting sqref="W16:W20,W41:W42,W126:W145,Z16:Z20,W92,Z91:Z92,Z126:Z145,Z22:Z29,W22:W29,W37,Z37,Z40:Z42,Z44,W44,W46:W50,Z46:Z50,Z53,W53,W57,Z57,Z59:Z62,W59:W62,W64:W65,Z64:Z65,Z67:Z74,W67:W74,W78:W79,Z78:Z79,Z87:Z89,W87:W88,Z97:Z102,W97:W102,W105:W106,Z105:Z106,Z108:Z110,W108:W110,W115,Z119:Z124,W119:W124,Z147:Z148,W147:W148,W150,Z150,Z158:Z160,W158:W160,W162,Z162,W168,Z168,Z171,W171,W173:W174,Z173:Z174,Z176:Z177,W176:W177,W179,Z179,Z183:Z193,W183:W193">
    <cfRule type="cellIs" priority="30" operator="greaterThanOrEqual" aboveAverage="0" equalAverage="0" bottom="0" percent="0" rank="0" text="" dxfId="28">
      <formula>0</formula>
    </cfRule>
    <cfRule type="cellIs" priority="31" operator="lessThan" aboveAverage="0" equalAverage="0" bottom="0" percent="0" rank="0" text="" dxfId="29">
      <formula>0</formula>
    </cfRule>
  </conditionalFormatting>
  <conditionalFormatting sqref="V16:V20,V41:V42,V126:V145,Y16:Y20,V92,Y91:Y92,Y126:Y145,Y22:Y29,V22:V29,V37,Y37,Y40:Y42,Y44,V44,V46:V50,Y46:Y50,Y53,V53,V57,Y57,Y59:Y62,V59:V62,V64:V65,Y64:Y65,Y67:Y74,V67:V74,V78:V79,Y78:Y79,Y87:Y89,V87:V88,Y97:Y102,V97:V102,V105:V106,Y105:Y106,Y108:Y110,V108:V110,V115,Y119:Y124,V119:V124,Y147:Y148,V147:V148,V150,Y150,Y158:Y160,V158:V160,V162,Y162,V168,Y168,Y171,V171,V173:V174,Y173:Y174,Y176:Y177,V176:V177,V179,Y179,Y183:Y193,V183:V193">
    <cfRule type="cellIs" priority="32" operator="lessThan" aboveAverage="0" equalAverage="0" bottom="0" percent="0" rank="0" text="" dxfId="30">
      <formula>0</formula>
    </cfRule>
    <cfRule type="cellIs" priority="33" operator="greaterThanOrEqual" aboveAverage="0" equalAverage="0" bottom="0" percent="0" rank="0" text="" dxfId="31">
      <formula>0</formula>
    </cfRule>
  </conditionalFormatting>
  <conditionalFormatting sqref="W40">
    <cfRule type="cellIs" priority="34" operator="greaterThanOrEqual" aboveAverage="0" equalAverage="0" bottom="0" percent="0" rank="0" text="" dxfId="32">
      <formula>0</formula>
    </cfRule>
    <cfRule type="cellIs" priority="35" operator="lessThan" aboveAverage="0" equalAverage="0" bottom="0" percent="0" rank="0" text="" dxfId="33">
      <formula>0</formula>
    </cfRule>
  </conditionalFormatting>
  <conditionalFormatting sqref="V40">
    <cfRule type="cellIs" priority="36" operator="lessThan" aboveAverage="0" equalAverage="0" bottom="0" percent="0" rank="0" text="" dxfId="34">
      <formula>0</formula>
    </cfRule>
    <cfRule type="cellIs" priority="37" operator="greaterThanOrEqual" aboveAverage="0" equalAverage="0" bottom="0" percent="0" rank="0" text="" dxfId="35">
      <formula>0</formula>
    </cfRule>
  </conditionalFormatting>
  <conditionalFormatting sqref="W89,W91">
    <cfRule type="cellIs" priority="38" operator="greaterThanOrEqual" aboveAverage="0" equalAverage="0" bottom="0" percent="0" rank="0" text="" dxfId="36">
      <formula>0</formula>
    </cfRule>
    <cfRule type="cellIs" priority="39" operator="lessThan" aboveAverage="0" equalAverage="0" bottom="0" percent="0" rank="0" text="" dxfId="37">
      <formula>0</formula>
    </cfRule>
  </conditionalFormatting>
  <conditionalFormatting sqref="V89,V91">
    <cfRule type="cellIs" priority="40" operator="lessThan" aboveAverage="0" equalAverage="0" bottom="0" percent="0" rank="0" text="" dxfId="38">
      <formula>0</formula>
    </cfRule>
    <cfRule type="cellIs" priority="41" operator="greaterThanOrEqual" aboveAverage="0" equalAverage="0" bottom="0" percent="0" rank="0" text="" dxfId="39">
      <formula>0</formula>
    </cfRule>
  </conditionalFormatting>
  <conditionalFormatting sqref="AC126:AC145,AC16:AC20,AC91:AC92,AC22:AC29,AC37,AC40:AC42,AC44,AC46:AC50,AC53,AC57,AC59:AC62,AC64:AC65,AC67:AC74,AC78:AC79,AC87:AC89,AC97:AC102,AC105:AC106,AC108:AC110,AC119:AC124,AC147:AC148,AC150,AC158:AC160,AC162,AC168,AC171,AC173:AC174,AC176:AC177,AC179,AC183:AC193">
    <cfRule type="cellIs" priority="42" operator="greaterThanOrEqual" aboveAverage="0" equalAverage="0" bottom="0" percent="0" rank="0" text="" dxfId="40">
      <formula>0</formula>
    </cfRule>
    <cfRule type="cellIs" priority="43" operator="lessThan" aboveAverage="0" equalAverage="0" bottom="0" percent="0" rank="0" text="" dxfId="41">
      <formula>0</formula>
    </cfRule>
  </conditionalFormatting>
  <conditionalFormatting sqref="AB126:AB145,AB16:AB20,AB91:AB92,AB22:AB29,AB37,AB40:AB42,AB44,AB46:AB50,AB53,AB57,AB59:AB62,AB64:AB65,AB67:AB74,AB78:AB79,AB87:AB89,AB97:AB102,AB105:AB106,AB108:AB110,AB119:AB124,AB147:AB148,AB150,AB158:AB160,AB162,AB168,AB171,AB173:AB174,AB176:AB177,AB179,AB183:AB193">
    <cfRule type="cellIs" priority="44" operator="lessThan" aboveAverage="0" equalAverage="0" bottom="0" percent="0" rank="0" text="" dxfId="42">
      <formula>0</formula>
    </cfRule>
    <cfRule type="cellIs" priority="45" operator="greaterThanOrEqual" aboveAverage="0" equalAverage="0" bottom="0" percent="0" rank="0" text="" dxfId="43">
      <formula>0</formula>
    </cfRule>
  </conditionalFormatting>
  <conditionalFormatting sqref="H157,Z157,AC157,W157,T157,N157,Q157,K157">
    <cfRule type="cellIs" priority="46" operator="greaterThanOrEqual" aboveAverage="0" equalAverage="0" bottom="0" percent="0" rank="0" text="" dxfId="44">
      <formula>0</formula>
    </cfRule>
    <cfRule type="cellIs" priority="47" operator="lessThan" aboveAverage="0" equalAverage="0" bottom="0" percent="0" rank="0" text="" dxfId="45">
      <formula>0</formula>
    </cfRule>
  </conditionalFormatting>
  <conditionalFormatting sqref="G157,Y157,AB157,V157,S157,M157,P157,J157">
    <cfRule type="cellIs" priority="48" operator="lessThan" aboveAverage="0" equalAverage="0" bottom="0" percent="0" rank="0" text="" dxfId="46">
      <formula>0</formula>
    </cfRule>
    <cfRule type="cellIs" priority="49" operator="greaterThanOrEqual" aboveAverage="0" equalAverage="0" bottom="0" percent="0" rank="0" text="" dxfId="47">
      <formula>0</formula>
    </cfRule>
  </conditionalFormatting>
  <conditionalFormatting sqref="H164,Z164,AC164,W164,T164,N164,Q164,K164">
    <cfRule type="cellIs" priority="50" operator="greaterThanOrEqual" aboveAverage="0" equalAverage="0" bottom="0" percent="0" rank="0" text="" dxfId="48">
      <formula>0</formula>
    </cfRule>
    <cfRule type="cellIs" priority="51" operator="lessThan" aboveAverage="0" equalAverage="0" bottom="0" percent="0" rank="0" text="" dxfId="49">
      <formula>0</formula>
    </cfRule>
  </conditionalFormatting>
  <conditionalFormatting sqref="G164,Y164,AB164,V164,S164,M164,P164,J164">
    <cfRule type="cellIs" priority="52" operator="lessThan" aboveAverage="0" equalAverage="0" bottom="0" percent="0" rank="0" text="" dxfId="50">
      <formula>0</formula>
    </cfRule>
    <cfRule type="cellIs" priority="53" operator="greaterThanOrEqual" aboveAverage="0" equalAverage="0" bottom="0" percent="0" rank="0" text="" dxfId="51">
      <formula>0</formula>
    </cfRule>
  </conditionalFormatting>
  <conditionalFormatting sqref="AF126:AF145,AF16:AF20,AF91:AF92,AF165:AF166,AF158:AF160,AF22:AF29,AF37,AF40:AF42,AF44,AF46:AF50,AF53,AF57,AF59:AF62,AF64:AF65,AF67:AF74,AF78:AF79,AF87:AF89,AF97:AF102,AF105:AF106,AF108:AF110,AF119:AF124,AF147:AF148,AF150,AF162,AF168,AF171,AF173:AF174,AF176:AF177,AF179,AF183:AF193">
    <cfRule type="cellIs" priority="54" operator="greaterThanOrEqual" aboveAverage="0" equalAverage="0" bottom="0" percent="0" rank="0" text="" dxfId="52">
      <formula>0</formula>
    </cfRule>
    <cfRule type="cellIs" priority="55" operator="lessThan" aboveAverage="0" equalAverage="0" bottom="0" percent="0" rank="0" text="" dxfId="53">
      <formula>0</formula>
    </cfRule>
  </conditionalFormatting>
  <conditionalFormatting sqref="AE126:AE145,AE16:AE20,AE91:AE92,AE165:AE166,AE158:AE160,AE22:AE29,AE37,AE40:AE42,AE44,AE46:AE50,AE53,AE57,AE59:AE62,AE64:AE65,AE67:AE74,AE78:AE79,AE87:AE89,AE97:AE102,AE105:AE106,AE108:AE110,AE119:AE124,AE147:AE148,AE150,AE162,AE168,AE171,AE173:AE174,AE176:AE177,AE179,AE183:AE193">
    <cfRule type="cellIs" priority="56" operator="lessThan" aboveAverage="0" equalAverage="0" bottom="0" percent="0" rank="0" text="" dxfId="54">
      <formula>0</formula>
    </cfRule>
    <cfRule type="cellIs" priority="57" operator="greaterThanOrEqual" aboveAverage="0" equalAverage="0" bottom="0" percent="0" rank="0" text="" dxfId="55">
      <formula>0</formula>
    </cfRule>
  </conditionalFormatting>
  <conditionalFormatting sqref="AF157">
    <cfRule type="cellIs" priority="58" operator="greaterThanOrEqual" aboveAverage="0" equalAverage="0" bottom="0" percent="0" rank="0" text="" dxfId="56">
      <formula>0</formula>
    </cfRule>
    <cfRule type="cellIs" priority="59" operator="lessThan" aboveAverage="0" equalAverage="0" bottom="0" percent="0" rank="0" text="" dxfId="57">
      <formula>0</formula>
    </cfRule>
  </conditionalFormatting>
  <conditionalFormatting sqref="AE157">
    <cfRule type="cellIs" priority="60" operator="lessThan" aboveAverage="0" equalAverage="0" bottom="0" percent="0" rank="0" text="" dxfId="58">
      <formula>0</formula>
    </cfRule>
    <cfRule type="cellIs" priority="61" operator="greaterThanOrEqual" aboveAverage="0" equalAverage="0" bottom="0" percent="0" rank="0" text="" dxfId="59">
      <formula>0</formula>
    </cfRule>
  </conditionalFormatting>
  <conditionalFormatting sqref="AF164">
    <cfRule type="cellIs" priority="62" operator="greaterThanOrEqual" aboveAverage="0" equalAverage="0" bottom="0" percent="0" rank="0" text="" dxfId="60">
      <formula>0</formula>
    </cfRule>
    <cfRule type="cellIs" priority="63" operator="lessThan" aboveAverage="0" equalAverage="0" bottom="0" percent="0" rank="0" text="" dxfId="61">
      <formula>0</formula>
    </cfRule>
  </conditionalFormatting>
  <conditionalFormatting sqref="AE164">
    <cfRule type="cellIs" priority="64" operator="lessThan" aboveAverage="0" equalAverage="0" bottom="0" percent="0" rank="0" text="" dxfId="62">
      <formula>0</formula>
    </cfRule>
    <cfRule type="cellIs" priority="65" operator="greaterThanOrEqual" aboveAverage="0" equalAverage="0" bottom="0" percent="0" rank="0" text="" dxfId="63">
      <formula>0</formula>
    </cfRule>
  </conditionalFormatting>
  <conditionalFormatting sqref="AI126:AI129,AI91:AI92,AI165:AI166,AI158:AI160,AI16:AI20,AI22:AI29,AI40:AI42,AI44,AI46:AI50,AI53,AI57,AI59:AI62,AI64:AI65,AI67:AI74,AI78:AI79,AI87:AI89,AI97:AI102,AI105:AI106,AI108:AI110,AI131:AI133,AI136:AI145,AI147:AI148,AI150,AI162,AI168,AI171,AI173:AI174,AI176:AI177,AI179,AI183:AI193">
    <cfRule type="cellIs" priority="66" operator="greaterThanOrEqual" aboveAverage="0" equalAverage="0" bottom="0" percent="0" rank="0" text="" dxfId="64">
      <formula>0</formula>
    </cfRule>
    <cfRule type="cellIs" priority="67" operator="lessThan" aboveAverage="0" equalAverage="0" bottom="0" percent="0" rank="0" text="" dxfId="65">
      <formula>0</formula>
    </cfRule>
  </conditionalFormatting>
  <conditionalFormatting sqref="AH16:AH20,AH126:AH129,AH91:AH92,AH165:AH166,AH158:AH160,AH40:AH42,AH22:AH29,AH44,AH46:AH50,AH53,AH57,AH59:AH62,AH64:AH65,AH67:AH74,AH78:AH79,AH87:AH89,AH97:AH102,AH105:AH106,AH108:AH110,AH131:AH133,AH136:AH145,AH147:AH148,AH150,AH162,AH168,AH171,AH173:AH174,AH176:AH177,AH179,AH183:AH193">
    <cfRule type="cellIs" priority="68" operator="lessThan" aboveAverage="0" equalAverage="0" bottom="0" percent="0" rank="0" text="" dxfId="66">
      <formula>0</formula>
    </cfRule>
    <cfRule type="cellIs" priority="69" operator="greaterThanOrEqual" aboveAverage="0" equalAverage="0" bottom="0" percent="0" rank="0" text="" dxfId="67">
      <formula>0</formula>
    </cfRule>
  </conditionalFormatting>
  <conditionalFormatting sqref="AI157">
    <cfRule type="cellIs" priority="70" operator="greaterThanOrEqual" aboveAverage="0" equalAverage="0" bottom="0" percent="0" rank="0" text="" dxfId="68">
      <formula>0</formula>
    </cfRule>
    <cfRule type="cellIs" priority="71" operator="lessThan" aboveAverage="0" equalAverage="0" bottom="0" percent="0" rank="0" text="" dxfId="69">
      <formula>0</formula>
    </cfRule>
  </conditionalFormatting>
  <conditionalFormatting sqref="AH157">
    <cfRule type="cellIs" priority="72" operator="lessThan" aboveAverage="0" equalAverage="0" bottom="0" percent="0" rank="0" text="" dxfId="70">
      <formula>0</formula>
    </cfRule>
    <cfRule type="cellIs" priority="73" operator="greaterThanOrEqual" aboveAverage="0" equalAverage="0" bottom="0" percent="0" rank="0" text="" dxfId="71">
      <formula>0</formula>
    </cfRule>
  </conditionalFormatting>
  <conditionalFormatting sqref="AI164">
    <cfRule type="cellIs" priority="74" operator="greaterThanOrEqual" aboveAverage="0" equalAverage="0" bottom="0" percent="0" rank="0" text="" dxfId="72">
      <formula>0</formula>
    </cfRule>
    <cfRule type="cellIs" priority="75" operator="lessThan" aboveAverage="0" equalAverage="0" bottom="0" percent="0" rank="0" text="" dxfId="73">
      <formula>0</formula>
    </cfRule>
  </conditionalFormatting>
  <conditionalFormatting sqref="AH164">
    <cfRule type="cellIs" priority="76" operator="lessThan" aboveAverage="0" equalAverage="0" bottom="0" percent="0" rank="0" text="" dxfId="74">
      <formula>0</formula>
    </cfRule>
    <cfRule type="cellIs" priority="77" operator="greaterThanOrEqual" aboveAverage="0" equalAverage="0" bottom="0" percent="0" rank="0" text="" dxfId="75">
      <formula>0</formula>
    </cfRule>
  </conditionalFormatting>
  <conditionalFormatting sqref="AL126:AL129,AL91:AL92,AL165:AL166,AL158:AL160,AL16:AL20,AL120,AL22:AL29,AL40:AL42,AL44,AL46:AL50,AL53,AL57,AL59:AL62,AL64:AL65,AL67:AL74,AL78:AL79,AL87:AL89,AL97:AL102,AL105:AL106,AL108:AL110,AL122:AL124,AL131:AL133,AL136:AL145,AL147:AL148,AL150,AL162,AL168,AL171,AL173:AL174,AL176:AL177,AL179,AL183:AL193">
    <cfRule type="cellIs" priority="78" operator="greaterThanOrEqual" aboveAverage="0" equalAverage="0" bottom="0" percent="0" rank="0" text="" dxfId="76">
      <formula>0</formula>
    </cfRule>
    <cfRule type="cellIs" priority="79" operator="lessThan" aboveAverage="0" equalAverage="0" bottom="0" percent="0" rank="0" text="" dxfId="77">
      <formula>0</formula>
    </cfRule>
  </conditionalFormatting>
  <conditionalFormatting sqref="AK126:AK129,AK91:AK92,AK165:AK166,AK158:AK160,AK16:AK20,AK120,AK22:AK29,AK40:AK42,AK44,AK46:AK50,AK53,AK57,AK59:AK62,AK64:AK65,AK67:AK74,AK78:AK79,AK87:AK89,AK97:AK102,AK105:AK106,AK108:AK110,AK122:AK124,AK131:AK133,AK136:AK145,AK147:AK148,AK150,AK162,AK168,AK171,AK173:AK174,AK176:AK177,AK179,AK183:AK193">
    <cfRule type="cellIs" priority="80" operator="lessThan" aboveAverage="0" equalAverage="0" bottom="0" percent="0" rank="0" text="" dxfId="78">
      <formula>0</formula>
    </cfRule>
    <cfRule type="cellIs" priority="81" operator="greaterThanOrEqual" aboveAverage="0" equalAverage="0" bottom="0" percent="0" rank="0" text="" dxfId="79">
      <formula>0</formula>
    </cfRule>
  </conditionalFormatting>
  <conditionalFormatting sqref="AL157">
    <cfRule type="cellIs" priority="82" operator="greaterThanOrEqual" aboveAverage="0" equalAverage="0" bottom="0" percent="0" rank="0" text="" dxfId="80">
      <formula>0</formula>
    </cfRule>
    <cfRule type="cellIs" priority="83" operator="lessThan" aboveAverage="0" equalAverage="0" bottom="0" percent="0" rank="0" text="" dxfId="81">
      <formula>0</formula>
    </cfRule>
  </conditionalFormatting>
  <conditionalFormatting sqref="AK157">
    <cfRule type="cellIs" priority="84" operator="lessThan" aboveAverage="0" equalAverage="0" bottom="0" percent="0" rank="0" text="" dxfId="82">
      <formula>0</formula>
    </cfRule>
    <cfRule type="cellIs" priority="85" operator="greaterThanOrEqual" aboveAverage="0" equalAverage="0" bottom="0" percent="0" rank="0" text="" dxfId="83">
      <formula>0</formula>
    </cfRule>
  </conditionalFormatting>
  <conditionalFormatting sqref="AL164">
    <cfRule type="cellIs" priority="86" operator="greaterThanOrEqual" aboveAverage="0" equalAverage="0" bottom="0" percent="0" rank="0" text="" dxfId="84">
      <formula>0</formula>
    </cfRule>
    <cfRule type="cellIs" priority="87" operator="lessThan" aboveAverage="0" equalAverage="0" bottom="0" percent="0" rank="0" text="" dxfId="85">
      <formula>0</formula>
    </cfRule>
  </conditionalFormatting>
  <conditionalFormatting sqref="AK164">
    <cfRule type="cellIs" priority="88" operator="lessThan" aboveAverage="0" equalAverage="0" bottom="0" percent="0" rank="0" text="" dxfId="86">
      <formula>0</formula>
    </cfRule>
    <cfRule type="cellIs" priority="89" operator="greaterThanOrEqual" aboveAverage="0" equalAverage="0" bottom="0" percent="0" rank="0" text="" dxfId="87">
      <formula>0</formula>
    </cfRule>
  </conditionalFormatting>
  <conditionalFormatting sqref="AO126:AO129,AO91:AO92,AO166,AO159:AO160,AO120,AO16:AO20,AO22:AO29,AO40:AO42,AO44,AO46:AO50,AO53,AO57,AO59:AO62,AO67:AO74,AO78:AO79,AO87:AO89,AO97:AO102,AO105:AO106,AO108:AO110,AO122:AO124,AO131:AO133,AO136:AO145,AO147:AO148,AO150,AO156,AO162,AO168,AO171,AO173:AO174,AO176:AO177,AO179,AO183:AO193">
    <cfRule type="cellIs" priority="90" operator="greaterThanOrEqual" aboveAverage="0" equalAverage="0" bottom="0" percent="0" rank="0" text="" dxfId="88">
      <formula>0</formula>
    </cfRule>
    <cfRule type="cellIs" priority="91" operator="lessThan" aboveAverage="0" equalAverage="0" bottom="0" percent="0" rank="0" text="" dxfId="89">
      <formula>0</formula>
    </cfRule>
  </conditionalFormatting>
  <conditionalFormatting sqref="AN126:AN129,AN91:AN92,AN166,AN159:AN160,AN120,AN16:AN20,AN22:AN29,AN40:AN42,AN44,AN46:AN50,AN53,AN57,AN59:AN62,AN67:AN74,AN78:AN79,AN87:AN89,AN97:AN102,AN105:AN106,AN108:AN110,AN122:AN124,AN131:AN133,AN136:AN145,AN147:AN148,AN150,AN156,AN162,AN168,AN171,AN173:AN174,AN176:AN177,AN179,AN183:AN193">
    <cfRule type="cellIs" priority="92" operator="lessThan" aboveAverage="0" equalAverage="0" bottom="0" percent="0" rank="0" text="" dxfId="90">
      <formula>0</formula>
    </cfRule>
    <cfRule type="cellIs" priority="93" operator="greaterThanOrEqual" aboveAverage="0" equalAverage="0" bottom="0" percent="0" rank="0" text="" dxfId="91">
      <formula>0</formula>
    </cfRule>
  </conditionalFormatting>
  <conditionalFormatting sqref="AO157">
    <cfRule type="cellIs" priority="94" operator="greaterThanOrEqual" aboveAverage="0" equalAverage="0" bottom="0" percent="0" rank="0" text="" dxfId="92">
      <formula>0</formula>
    </cfRule>
    <cfRule type="cellIs" priority="95" operator="lessThan" aboveAverage="0" equalAverage="0" bottom="0" percent="0" rank="0" text="" dxfId="93">
      <formula>0</formula>
    </cfRule>
  </conditionalFormatting>
  <conditionalFormatting sqref="AN157">
    <cfRule type="cellIs" priority="96" operator="lessThan" aboveAverage="0" equalAverage="0" bottom="0" percent="0" rank="0" text="" dxfId="94">
      <formula>0</formula>
    </cfRule>
    <cfRule type="cellIs" priority="97" operator="greaterThanOrEqual" aboveAverage="0" equalAverage="0" bottom="0" percent="0" rank="0" text="" dxfId="95">
      <formula>0</formula>
    </cfRule>
  </conditionalFormatting>
  <conditionalFormatting sqref="AO164">
    <cfRule type="cellIs" priority="98" operator="greaterThanOrEqual" aboveAverage="0" equalAverage="0" bottom="0" percent="0" rank="0" text="" dxfId="96">
      <formula>0</formula>
    </cfRule>
    <cfRule type="cellIs" priority="99" operator="lessThan" aboveAverage="0" equalAverage="0" bottom="0" percent="0" rank="0" text="" dxfId="97">
      <formula>0</formula>
    </cfRule>
  </conditionalFormatting>
  <conditionalFormatting sqref="AN164">
    <cfRule type="cellIs" priority="100" operator="lessThan" aboveAverage="0" equalAverage="0" bottom="0" percent="0" rank="0" text="" dxfId="98">
      <formula>0</formula>
    </cfRule>
    <cfRule type="cellIs" priority="101" operator="greaterThanOrEqual" aboveAverage="0" equalAverage="0" bottom="0" percent="0" rank="0" text="" dxfId="99">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1996-10-14T23:33:28Z</dcterms:created>
  <dc:creator>Damir Maričić</dc:creator>
  <dc:description/>
  <dc:language>en-IN</dc:language>
  <cp:lastModifiedBy>Damir Maričić</cp:lastModifiedBy>
  <dcterms:modified xsi:type="dcterms:W3CDTF">2018-03-02T08:47:07Z</dcterms:modified>
  <cp:revision>0</cp:revision>
  <dc:subject/>
  <dc:title>B-09_neto_imovina_UCITS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0x01010041F823094A596D48AC1AD7B15BF01A3F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display_urn:schemas-microsoft-com:office:office#Author">
    <vt:lpwstr>Ivan Mučnjak</vt:lpwstr>
  </property>
  <property fmtid="{D5CDD505-2E9C-101B-9397-08002B2CF9AE}" pid="10" name="display_urn:schemas-microsoft-com:office:office#Editor">
    <vt:lpwstr>Ivan Mučnjak</vt:lpwstr>
  </property>
</Properties>
</file>