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1693D13E-43C3-4F04-A083-44321D814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jercicio 1" sheetId="3" r:id="rId1"/>
    <sheet name="Ejercicio 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<sst xmlns="http://schemas.openxmlformats.org/spreadsheetml/2006/main" count="18" uniqueCount="9">
  <si>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k</t>
  </si>
  <si>
    <t>ST1(k)</t>
  </si>
  <si>
    <t>ST2(k)</t>
  </si>
  <si>
    <t>ST3(k)</t>
  </si>
  <si>
    <t>ST4(k)</t>
  </si>
  <si>
    <t>SC1(k)</t>
  </si>
  <si>
    <t>SC2(k)</t>
  </si>
  <si>
    <t>SR1(k)</t>
  </si>
  <si>
    <t>SD1(k)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</si>
</sst>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baseline="0">
                <a:effectLst/>
              </a:rPr>
              <a:t>Temperaturas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1'!$B$1</c:f>
              <c:strCache>
                <c:ptCount val="1"/>
                <c:pt idx="0">
                  <c:v>ST1(k)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1'!$B$2:$B$16</c:f>
              <c:numCache>
                <c:formatCode>General</c:formatCode>
                <c:ptCount val="15"/>
                <c:pt idx="0">
                  <c:v>61.484099999999998</c:v>
                </c:pt>
                <c:pt idx="1">
                  <c:v>72.158600000000007</c:v>
                </c:pt>
                <c:pt idx="2">
                  <c:v>82.285899999999998</c:v>
                </c:pt>
                <c:pt idx="3">
                  <c:v>92.128500000000003</c:v>
                </c:pt>
                <c:pt idx="4">
                  <c:v>100.087</c:v>
                </c:pt>
                <c:pt idx="5">
                  <c:v>105.10599999999999</c:v>
                </c:pt>
                <c:pt idx="6">
                  <c:v>106.599</c:v>
                </c:pt>
                <c:pt idx="7">
                  <c:v>106.81</c:v>
                </c:pt>
                <c:pt idx="8">
                  <c:v>108.57899999999999</c:v>
                </c:pt>
                <c:pt idx="9">
                  <c:v>111.01600000000001</c:v>
                </c:pt>
                <c:pt idx="10">
                  <c:v>112.092</c:v>
                </c:pt>
                <c:pt idx="11">
                  <c:v>114.303</c:v>
                </c:pt>
                <c:pt idx="12">
                  <c:v>113.164</c:v>
                </c:pt>
                <c:pt idx="13">
                  <c:v>114.08799999999999</c:v>
                </c:pt>
                <c:pt idx="14">
                  <c:v>110.982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435-B24C-2F9ABC74F633}"/>
            </c:ext>
          </c:extLst>
        </c:ser>
        <c:ser>
          <c:idx val="1"/>
          <c:order val="1"/>
          <c:tx>
            <c:strRef>
              <c:f>'Ejercicio 1'!$C$1</c:f>
              <c:strCache>
                <c:ptCount val="1"/>
                <c:pt idx="0">
                  <c:v>ST2(k)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1'!$C$2:$C$16</c:f>
              <c:numCache>
                <c:formatCode>General</c:formatCode>
                <c:ptCount val="15"/>
                <c:pt idx="0">
                  <c:v>71.484099999999998</c:v>
                </c:pt>
                <c:pt idx="1">
                  <c:v>82.158600000000007</c:v>
                </c:pt>
                <c:pt idx="2">
                  <c:v>92.285899999999998</c:v>
                </c:pt>
                <c:pt idx="3">
                  <c:v>102.128</c:v>
                </c:pt>
                <c:pt idx="4">
                  <c:v>110.087</c:v>
                </c:pt>
                <c:pt idx="5">
                  <c:v>115.10599999999999</c:v>
                </c:pt>
                <c:pt idx="6">
                  <c:v>116.599</c:v>
                </c:pt>
                <c:pt idx="7">
                  <c:v>116.81</c:v>
                </c:pt>
                <c:pt idx="8">
                  <c:v>118.57899999999999</c:v>
                </c:pt>
                <c:pt idx="9">
                  <c:v>121.01600000000001</c:v>
                </c:pt>
                <c:pt idx="10">
                  <c:v>122.092</c:v>
                </c:pt>
                <c:pt idx="11">
                  <c:v>124.303</c:v>
                </c:pt>
                <c:pt idx="12">
                  <c:v>123.164</c:v>
                </c:pt>
                <c:pt idx="13">
                  <c:v>124.08799999999999</c:v>
                </c:pt>
                <c:pt idx="14">
                  <c:v>120.982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4-4435-B24C-2F9ABC74F633}"/>
            </c:ext>
          </c:extLst>
        </c:ser>
        <c:ser>
          <c:idx val="2"/>
          <c:order val="2"/>
          <c:tx>
            <c:strRef>
              <c:f>'Ejercicio 1'!$D$1</c:f>
              <c:strCache>
                <c:ptCount val="1"/>
                <c:pt idx="0">
                  <c:v>ST3(k)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1'!$D$2:$D$16</c:f>
              <c:numCache>
                <c:formatCode>General</c:formatCode>
                <c:ptCount val="15"/>
                <c:pt idx="0">
                  <c:v>20</c:v>
                </c:pt>
                <c:pt idx="1">
                  <c:v>20.6</c:v>
                </c:pt>
                <c:pt idx="2">
                  <c:v>19.8</c:v>
                </c:pt>
                <c:pt idx="3">
                  <c:v>20</c:v>
                </c:pt>
                <c:pt idx="4">
                  <c:v>20</c:v>
                </c:pt>
                <c:pt idx="5">
                  <c:v>20.5</c:v>
                </c:pt>
                <c:pt idx="6">
                  <c:v>20</c:v>
                </c:pt>
                <c:pt idx="7">
                  <c:v>20</c:v>
                </c:pt>
                <c:pt idx="8">
                  <c:v>20.7</c:v>
                </c:pt>
                <c:pt idx="9">
                  <c:v>20</c:v>
                </c:pt>
                <c:pt idx="10">
                  <c:v>20.5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4-4435-B24C-2F9ABC74F633}"/>
            </c:ext>
          </c:extLst>
        </c:ser>
        <c:ser>
          <c:idx val="3"/>
          <c:order val="3"/>
          <c:tx>
            <c:strRef>
              <c:f>'Ejercicio 1'!$E$1</c:f>
              <c:strCache>
                <c:ptCount val="1"/>
                <c:pt idx="0">
                  <c:v>ST4(k)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1'!$E$2:$E$16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20.100000000000001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20.2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4-4435-B24C-2F9ABC74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12271"/>
        <c:axId val="1886235791"/>
      </c:lineChart>
      <c:catAx>
        <c:axId val="18862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35791"/>
        <c:crosses val="autoZero"/>
        <c:auto val="1"/>
        <c:lblAlgn val="ctr"/>
        <c:lblOffset val="100"/>
        <c:noMultiLvlLbl val="0"/>
      </c:catAx>
      <c:valAx>
        <c:axId val="18862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Caudales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1'!$F$1</c:f>
              <c:strCache>
                <c:ptCount val="1"/>
                <c:pt idx="0">
                  <c:v>SC1(k)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1'!$F$2:$F$16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2-41ED-80D0-551C1285FA91}"/>
            </c:ext>
          </c:extLst>
        </c:ser>
        <c:ser>
          <c:idx val="1"/>
          <c:order val="1"/>
          <c:tx>
            <c:strRef>
              <c:f>'Ejercicio 1'!$G$1</c:f>
              <c:strCache>
                <c:ptCount val="1"/>
                <c:pt idx="0">
                  <c:v>SC2(k)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1'!$G$2:$G$16</c:f>
              <c:numCache>
                <c:formatCode>General</c:formatCode>
                <c:ptCount val="15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2-41ED-80D0-551C1285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40111"/>
        <c:axId val="1886240591"/>
      </c:lineChart>
      <c:catAx>
        <c:axId val="18862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40591"/>
        <c:crosses val="autoZero"/>
        <c:auto val="1"/>
        <c:lblAlgn val="ctr"/>
        <c:lblOffset val="100"/>
        <c:noMultiLvlLbl val="0"/>
      </c:catAx>
      <c:valAx>
        <c:axId val="1886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Radiación SR1(k)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1'!$H$1</c:f>
              <c:strCache>
                <c:ptCount val="1"/>
                <c:pt idx="0">
                  <c:v>SR1(k)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1'!$H$2:$H$16</c:f>
              <c:numCache>
                <c:formatCode>General</c:formatCode>
                <c:ptCount val="15"/>
                <c:pt idx="0">
                  <c:v>604</c:v>
                </c:pt>
                <c:pt idx="1">
                  <c:v>604</c:v>
                </c:pt>
                <c:pt idx="2">
                  <c:v>609</c:v>
                </c:pt>
                <c:pt idx="3">
                  <c:v>620</c:v>
                </c:pt>
                <c:pt idx="4">
                  <c:v>590</c:v>
                </c:pt>
                <c:pt idx="5">
                  <c:v>530</c:v>
                </c:pt>
                <c:pt idx="6">
                  <c:v>450</c:v>
                </c:pt>
                <c:pt idx="7">
                  <c:v>420</c:v>
                </c:pt>
                <c:pt idx="8">
                  <c:v>460</c:v>
                </c:pt>
                <c:pt idx="9">
                  <c:v>480</c:v>
                </c:pt>
                <c:pt idx="10">
                  <c:v>450</c:v>
                </c:pt>
                <c:pt idx="11">
                  <c:v>480</c:v>
                </c:pt>
                <c:pt idx="12">
                  <c:v>400</c:v>
                </c:pt>
                <c:pt idx="13">
                  <c:v>450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FA3-BBCB-4E8043C8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14671"/>
        <c:axId val="1886219951"/>
      </c:lineChart>
      <c:catAx>
        <c:axId val="18862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19951"/>
        <c:crosses val="autoZero"/>
        <c:auto val="1"/>
        <c:lblAlgn val="ctr"/>
        <c:lblOffset val="100"/>
        <c:noMultiLvlLbl val="0"/>
      </c:catAx>
      <c:valAx>
        <c:axId val="18862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destilado SD1(k)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1'!$I$1</c:f>
              <c:strCache>
                <c:ptCount val="1"/>
                <c:pt idx="0">
                  <c:v>SD1(k)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1'!$I$2:$I$16</c:f>
              <c:numCache>
                <c:formatCode>General</c:formatCode>
                <c:ptCount val="15"/>
                <c:pt idx="0">
                  <c:v>12.936</c:v>
                </c:pt>
                <c:pt idx="1">
                  <c:v>18.431699999999999</c:v>
                </c:pt>
                <c:pt idx="2">
                  <c:v>24.2014</c:v>
                </c:pt>
                <c:pt idx="3">
                  <c:v>29.208100000000002</c:v>
                </c:pt>
                <c:pt idx="4">
                  <c:v>34.168700000000001</c:v>
                </c:pt>
                <c:pt idx="5">
                  <c:v>37.936500000000002</c:v>
                </c:pt>
                <c:pt idx="6">
                  <c:v>40.709499999999998</c:v>
                </c:pt>
                <c:pt idx="7">
                  <c:v>41.461599999999997</c:v>
                </c:pt>
                <c:pt idx="8">
                  <c:v>41.2273</c:v>
                </c:pt>
                <c:pt idx="9">
                  <c:v>42.459800000000001</c:v>
                </c:pt>
                <c:pt idx="10">
                  <c:v>43.444600000000001</c:v>
                </c:pt>
                <c:pt idx="11">
                  <c:v>44.717599999999997</c:v>
                </c:pt>
                <c:pt idx="12">
                  <c:v>45.588200000000001</c:v>
                </c:pt>
                <c:pt idx="13">
                  <c:v>44.770699999999998</c:v>
                </c:pt>
                <c:pt idx="14">
                  <c:v>44.749400000000001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4-4AB9-82E9-D9616A57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37711"/>
        <c:axId val="1886239151"/>
      </c:lineChart>
      <c:catAx>
        <c:axId val="188623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39151"/>
        <c:crosses val="autoZero"/>
        <c:auto val="1"/>
        <c:lblAlgn val="ctr"/>
        <c:lblOffset val="100"/>
        <c:noMultiLvlLbl val="0"/>
      </c:catAx>
      <c:valAx>
        <c:axId val="18862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3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Temperaturas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2'!$B$1</c:f>
              <c:strCache>
                <c:ptCount val="1"/>
                <c:pt idx="0">
                  <c:v>ST1(k)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2'!$B$2:$B$16</c:f>
              <c:numCache>
                <c:formatCode>General</c:formatCode>
                <c:ptCount val="15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B-415F-98FD-8A2B1DCD9AE0}"/>
            </c:ext>
          </c:extLst>
        </c:ser>
        <c:ser>
          <c:idx val="1"/>
          <c:order val="1"/>
          <c:tx>
            <c:strRef>
              <c:f>'Ejercicio 2'!$C$1</c:f>
              <c:strCache>
                <c:ptCount val="1"/>
                <c:pt idx="0">
                  <c:v>ST2(k)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2'!$C$2:$C$16</c:f>
              <c:numCache>
                <c:formatCode>General</c:formatCode>
                <c:ptCount val="15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B-415F-98FD-8A2B1DCD9AE0}"/>
            </c:ext>
          </c:extLst>
        </c:ser>
        <c:ser>
          <c:idx val="2"/>
          <c:order val="2"/>
          <c:tx>
            <c:strRef>
              <c:f>'Ejercicio 2'!$D$1</c:f>
              <c:strCache>
                <c:ptCount val="1"/>
                <c:pt idx="0">
                  <c:v>ST3(k)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2'!$D$2:$D$16</c:f>
              <c:numCache>
                <c:formatCode>General</c:formatCode>
                <c:ptCount val="15"/>
                <c:pt idx="0">
                  <c:v>20</c:v>
                </c:pt>
                <c:pt idx="1">
                  <c:v>20.6</c:v>
                </c:pt>
                <c:pt idx="2">
                  <c:v>19.8</c:v>
                </c:pt>
                <c:pt idx="3">
                  <c:v>20</c:v>
                </c:pt>
                <c:pt idx="4">
                  <c:v>20</c:v>
                </c:pt>
                <c:pt idx="5">
                  <c:v>20.5</c:v>
                </c:pt>
                <c:pt idx="6">
                  <c:v>20</c:v>
                </c:pt>
                <c:pt idx="7">
                  <c:v>20</c:v>
                </c:pt>
                <c:pt idx="8">
                  <c:v>20.7</c:v>
                </c:pt>
                <c:pt idx="9">
                  <c:v>20</c:v>
                </c:pt>
                <c:pt idx="10">
                  <c:v>20.5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B-415F-98FD-8A2B1DCD9AE0}"/>
            </c:ext>
          </c:extLst>
        </c:ser>
        <c:ser>
          <c:idx val="3"/>
          <c:order val="3"/>
          <c:tx>
            <c:strRef>
              <c:f>'Ejercicio 2'!$E$1</c:f>
              <c:strCache>
                <c:ptCount val="1"/>
                <c:pt idx="0">
                  <c:v>ST4(k)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'Ejercicio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'Ejercicio 2'!$E$2:$E$16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20.100000000000001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20.2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B-415F-98FD-8A2B1DCD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76815"/>
        <c:axId val="1974253775"/>
      </c:lineChart>
      <c:catAx>
        <c:axId val="19742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253775"/>
        <c:crosses val="autoZero"/>
        <c:auto val="1"/>
        <c:lblAlgn val="ctr"/>
        <c:lblOffset val="100"/>
        <c:noMultiLvlLbl val="0"/>
      </c:catAx>
      <c:valAx>
        <c:axId val="19742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27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Caudales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2'!$F$1</c:f>
              <c:strCache>
                <c:ptCount val="1"/>
                <c:pt idx="0">
                  <c:v>SC1(k)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2'!$F$2:$F$16</c:f>
              <c:numCache>
                <c:formatCode>General</c:formatCode>
                <c:ptCount val="15"/>
                <c:pt idx="0">
                  <c:v>10.0707</c:v>
                </c:pt>
                <c:pt idx="1">
                  <c:v>29.899799999999999</c:v>
                </c:pt>
                <c:pt idx="2">
                  <c:v>30</c:v>
                </c:pt>
                <c:pt idx="3">
                  <c:v>30</c:v>
                </c:pt>
                <c:pt idx="4">
                  <c:v>29.067</c:v>
                </c:pt>
                <c:pt idx="5">
                  <c:v>25.498100000000001</c:v>
                </c:pt>
                <c:pt idx="6">
                  <c:v>20.7395</c:v>
                </c:pt>
                <c:pt idx="7">
                  <c:v>18.976199999999999</c:v>
                </c:pt>
                <c:pt idx="8">
                  <c:v>21.334299999999999</c:v>
                </c:pt>
                <c:pt idx="9">
                  <c:v>22.524000000000001</c:v>
                </c:pt>
                <c:pt idx="10">
                  <c:v>20.7395</c:v>
                </c:pt>
                <c:pt idx="11">
                  <c:v>22.555700000000002</c:v>
                </c:pt>
                <c:pt idx="12">
                  <c:v>17.7654</c:v>
                </c:pt>
                <c:pt idx="13">
                  <c:v>20.7395</c:v>
                </c:pt>
                <c:pt idx="14">
                  <c:v>14.7913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2-4F7E-98CD-F8D7C0AEF0B2}"/>
            </c:ext>
          </c:extLst>
        </c:ser>
        <c:ser>
          <c:idx val="1"/>
          <c:order val="1"/>
          <c:tx>
            <c:strRef>
              <c:f>'Ejercicio 2'!$G$1</c:f>
              <c:strCache>
                <c:ptCount val="1"/>
                <c:pt idx="0">
                  <c:v>SC2(k)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2'!$G$2:$G$16</c:f>
              <c:numCache>
                <c:formatCode>General</c:formatCode>
                <c:ptCount val="15"/>
                <c:pt idx="0">
                  <c:v>600</c:v>
                </c:pt>
                <c:pt idx="1">
                  <c:v>473.178</c:v>
                </c:pt>
                <c:pt idx="2">
                  <c:v>466.05599999999998</c:v>
                </c:pt>
                <c:pt idx="3">
                  <c:v>467.83600000000001</c:v>
                </c:pt>
                <c:pt idx="4">
                  <c:v>467.83600000000001</c:v>
                </c:pt>
                <c:pt idx="5">
                  <c:v>472.28800000000001</c:v>
                </c:pt>
                <c:pt idx="6">
                  <c:v>467.83600000000001</c:v>
                </c:pt>
                <c:pt idx="7">
                  <c:v>467.83600000000001</c:v>
                </c:pt>
                <c:pt idx="8">
                  <c:v>474.06900000000002</c:v>
                </c:pt>
                <c:pt idx="9">
                  <c:v>467.83600000000001</c:v>
                </c:pt>
                <c:pt idx="10">
                  <c:v>472.28800000000001</c:v>
                </c:pt>
                <c:pt idx="11">
                  <c:v>458.93299999999999</c:v>
                </c:pt>
                <c:pt idx="12">
                  <c:v>463.38499999999999</c:v>
                </c:pt>
                <c:pt idx="13">
                  <c:v>467.83600000000001</c:v>
                </c:pt>
                <c:pt idx="14">
                  <c:v>476.74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2-4F7E-98CD-F8D7C0AE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21871"/>
        <c:axId val="1886214191"/>
      </c:lineChart>
      <c:catAx>
        <c:axId val="188622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14191"/>
        <c:crosses val="autoZero"/>
        <c:auto val="1"/>
        <c:lblAlgn val="ctr"/>
        <c:lblOffset val="100"/>
        <c:noMultiLvlLbl val="0"/>
      </c:catAx>
      <c:valAx>
        <c:axId val="1886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Radiación SR1(k)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2'!$H$1</c:f>
              <c:strCache>
                <c:ptCount val="1"/>
                <c:pt idx="0">
                  <c:v>SR1(k)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2'!$H$2:$H$16</c:f>
              <c:numCache>
                <c:formatCode>General</c:formatCode>
                <c:ptCount val="15"/>
                <c:pt idx="0">
                  <c:v>604</c:v>
                </c:pt>
                <c:pt idx="1">
                  <c:v>604</c:v>
                </c:pt>
                <c:pt idx="2">
                  <c:v>609</c:v>
                </c:pt>
                <c:pt idx="3">
                  <c:v>620</c:v>
                </c:pt>
                <c:pt idx="4">
                  <c:v>590</c:v>
                </c:pt>
                <c:pt idx="5">
                  <c:v>530</c:v>
                </c:pt>
                <c:pt idx="6">
                  <c:v>450</c:v>
                </c:pt>
                <c:pt idx="7">
                  <c:v>420</c:v>
                </c:pt>
                <c:pt idx="8">
                  <c:v>460</c:v>
                </c:pt>
                <c:pt idx="9">
                  <c:v>480</c:v>
                </c:pt>
                <c:pt idx="10">
                  <c:v>450</c:v>
                </c:pt>
                <c:pt idx="11">
                  <c:v>480</c:v>
                </c:pt>
                <c:pt idx="12">
                  <c:v>400</c:v>
                </c:pt>
                <c:pt idx="13">
                  <c:v>450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B35-B3D7-1ACEC0E6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80175"/>
        <c:axId val="1974280655"/>
      </c:lineChart>
      <c:catAx>
        <c:axId val="197428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280655"/>
        <c:crosses val="autoZero"/>
        <c:auto val="1"/>
        <c:lblAlgn val="ctr"/>
        <c:lblOffset val="100"/>
        <c:noMultiLvlLbl val="0"/>
      </c:catAx>
      <c:valAx>
        <c:axId val="19742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2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Flujo de destilado SD1(k)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2'!$I$1</c:f>
              <c:strCache>
                <c:ptCount val="1"/>
                <c:pt idx="0">
                  <c:v>SD1(k)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2'!$I$2:$I$16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5-4607-9723-825BFE4D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10831"/>
        <c:axId val="1886236271"/>
      </c:lineChart>
      <c:catAx>
        <c:axId val="188621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36271"/>
        <c:crosses val="autoZero"/>
        <c:auto val="1"/>
        <c:lblAlgn val="ctr"/>
        <c:lblOffset val="100"/>
        <c:noMultiLvlLbl val="0"/>
      </c:catAx>
      <c:valAx>
        <c:axId val="18862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62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0</xdr:row>
      <xdr:rowOff>49530</xdr:rowOff>
    </xdr:from>
    <xdr:to>
      <xdr:col>15</xdr:col>
      <xdr:colOff>114300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45E2F4-3CCC-633E-C666-915BAAAD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16</xdr:row>
      <xdr:rowOff>72390</xdr:rowOff>
    </xdr:from>
    <xdr:to>
      <xdr:col>8</xdr:col>
      <xdr:colOff>411480</xdr:colOff>
      <xdr:row>31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6E280-4CEA-6CB8-4B64-BCF9B0FB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16</xdr:row>
      <xdr:rowOff>80010</xdr:rowOff>
    </xdr:from>
    <xdr:to>
      <xdr:col>15</xdr:col>
      <xdr:colOff>91440</xdr:colOff>
      <xdr:row>31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BC1575-B6E8-72DD-FECE-A2D27AC5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32</xdr:row>
      <xdr:rowOff>34290</xdr:rowOff>
    </xdr:from>
    <xdr:to>
      <xdr:col>8</xdr:col>
      <xdr:colOff>403860</xdr:colOff>
      <xdr:row>47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60F35A-42DA-978C-6A6F-D44A761B6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179070</xdr:rowOff>
    </xdr:from>
    <xdr:to>
      <xdr:col>15</xdr:col>
      <xdr:colOff>190500</xdr:colOff>
      <xdr:row>15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1141E0-D720-D231-3A42-D56C08E2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16</xdr:row>
      <xdr:rowOff>118110</xdr:rowOff>
    </xdr:from>
    <xdr:to>
      <xdr:col>8</xdr:col>
      <xdr:colOff>312420</xdr:colOff>
      <xdr:row>31</xdr:row>
      <xdr:rowOff>118110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46888D-0464-14BA-2ED9-9BCEA6ED8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16</xdr:row>
      <xdr:rowOff>140970</xdr:rowOff>
    </xdr:from>
    <xdr:to>
      <xdr:col>15</xdr:col>
      <xdr:colOff>198120</xdr:colOff>
      <xdr:row>31</xdr:row>
      <xdr:rowOff>140970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BB4E26-8022-5B12-B152-E056DD68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32</xdr:row>
      <xdr:rowOff>3810</xdr:rowOff>
    </xdr:from>
    <xdr:to>
      <xdr:col>8</xdr:col>
      <xdr:colOff>327660</xdr:colOff>
      <xdr:row>47</xdr:row>
      <xdr:rowOff>3810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EDD3E6-7A6D-4AC8-E00F-F919CF45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86308-0E64-45CE-A047-DDBA66DF65BA}" name="data__2" displayName="data__2" ref="A1:I16" totalsRowShown="0">
  <autoFilter ref="A1:I16" xr:uid="{89D86308-0E64-45CE-A047-DDBA66DF65BA}"/>
  <tableColumns count="9">
    <tableColumn id="2" xr3:uid="{52B55E12-0398-4DD8-AB29-7C9DD8DCD9E3}" name="k"/>
    <tableColumn id="3" xr3:uid="{DD608D7A-925B-4643-AFCD-BB0C88B1299A}" name="ST1(k)"/>
    <tableColumn id="4" xr3:uid="{BF05917F-0A1F-4645-B19E-3107A53ACE5A}" name="ST2(k)"/>
    <tableColumn id="5" xr3:uid="{E8D6AB1F-4246-4D22-B601-777FACF3102E}" name="ST3(k)"/>
    <tableColumn id="6" xr3:uid="{FB32D050-05B9-4195-BCDD-9677A0FA75E0}" name="ST4(k)"/>
    <tableColumn id="7" xr3:uid="{444EDE53-C2A8-47B5-8027-ED6110E6DC2E}" name="SC1(k)"/>
    <tableColumn id="8" xr3:uid="{54F5EF67-7B2B-47A9-84C5-BE323877EBFA}" name="SC2(k)"/>
    <tableColumn id="9" xr3:uid="{0E7A08FA-33B0-4FAF-84F6-236C41C51E52}" name="SR1(k)"/>
    <tableColumn id="10" xr3:uid="{8112634E-8E90-42BB-9765-C67029E02721}" name="SD1(k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30F44-7202-4720-91EB-CE416CA5BACC}" name="data2" displayName="data2" ref="A1:I16" totalsRowShown="0">
  <autoFilter ref="A1:I16" xr:uid="{A7530F44-7202-4720-91EB-CE416CA5BACC}"/>
  <tableColumns count="9">
    <tableColumn id="2" xr3:uid="{47AB3487-9614-4E25-9F01-B0F0F464049B}" name="k"/>
    <tableColumn id="3" xr3:uid="{74292417-2E9D-4616-811D-15D21F12816A}" name="ST1(k)"/>
    <tableColumn id="4" xr3:uid="{2A8DC91E-1C27-46C4-9451-1792E6574BDB}" name="ST2(k)"/>
    <tableColumn id="5" xr3:uid="{E5ECF31A-D93A-46BB-BFE2-B821946650C0}" name="ST3(k)"/>
    <tableColumn id="6" xr3:uid="{154D07EF-5230-43D9-B821-05008E1ABBDE}" name="ST4(k)"/>
    <tableColumn id="7" xr3:uid="{E6F82B30-C02B-4315-A224-452F393AB4DB}" name="SC1(k)"/>
    <tableColumn id="8" xr3:uid="{02044DAD-1143-42B4-9CA7-AB3BA169B513}" name="SC2(k)"/>
    <tableColumn id="9" xr3:uid="{28233B0B-A5C4-4EA3-9A9A-10197430345A}" name="SR1(k)"/>
    <tableColumn id="10" xr3:uid="{4EB55C47-CC8C-4577-A3C9-B4A8BE6224C0}" name="SD1(k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0529-8691-4880-B080-E3A584A4C244}">
  <dimension ref="A1:I16"/>
  <sheetViews>
    <sheetView tabSelected="1" workbookViewId="0">
      <selection activeCell="P1" sqref="P1"/>
    </sheetView>
  </sheetViews>
  <sheetFormatPr baseColWidth="10" defaultRowHeight="14.4" x14ac:dyDescent="0.3"/>
  <cols>
    <col min="1" max="1" width="4.21875" bestFit="1" customWidth="1"/>
    <col min="2" max="5" width="8.5546875" bestFit="1" customWidth="1"/>
    <col min="6" max="8" width="8.6640625" bestFit="1" customWidth="1"/>
    <col min="9" max="10" width="8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61.484099999999998</v>
      </c>
      <c r="C2">
        <v>71.484099999999998</v>
      </c>
      <c r="D2">
        <v>20</v>
      </c>
      <c r="E2">
        <v>20</v>
      </c>
      <c r="F2">
        <v>15</v>
      </c>
      <c r="G2">
        <v>450</v>
      </c>
      <c r="H2">
        <v>604</v>
      </c>
      <c r="I2">
        <v>12.936</v>
      </c>
    </row>
    <row r="3" spans="1:9" x14ac:dyDescent="0.3">
      <c r="A3">
        <v>2</v>
      </c>
      <c r="B3">
        <v>72.158600000000007</v>
      </c>
      <c r="C3">
        <v>82.158600000000007</v>
      </c>
      <c r="D3">
        <v>20.6</v>
      </c>
      <c r="E3">
        <v>20</v>
      </c>
      <c r="F3">
        <v>15</v>
      </c>
      <c r="G3">
        <v>450</v>
      </c>
      <c r="H3">
        <v>604</v>
      </c>
      <c r="I3">
        <v>18.431699999999999</v>
      </c>
    </row>
    <row r="4" spans="1:9" x14ac:dyDescent="0.3">
      <c r="A4">
        <v>3</v>
      </c>
      <c r="B4">
        <v>82.285899999999998</v>
      </c>
      <c r="C4">
        <v>92.285899999999998</v>
      </c>
      <c r="D4">
        <v>19.8</v>
      </c>
      <c r="E4">
        <v>20.100000000000001</v>
      </c>
      <c r="F4">
        <v>15</v>
      </c>
      <c r="G4">
        <v>450</v>
      </c>
      <c r="H4">
        <v>609</v>
      </c>
      <c r="I4">
        <v>24.2014</v>
      </c>
    </row>
    <row r="5" spans="1:9" x14ac:dyDescent="0.3">
      <c r="A5">
        <v>4</v>
      </c>
      <c r="B5">
        <v>92.128500000000003</v>
      </c>
      <c r="C5">
        <v>102.128</v>
      </c>
      <c r="D5">
        <v>20</v>
      </c>
      <c r="E5">
        <v>20</v>
      </c>
      <c r="F5">
        <v>15</v>
      </c>
      <c r="G5">
        <v>450</v>
      </c>
      <c r="H5">
        <v>620</v>
      </c>
      <c r="I5">
        <v>29.208100000000002</v>
      </c>
    </row>
    <row r="6" spans="1:9" x14ac:dyDescent="0.3">
      <c r="A6">
        <v>5</v>
      </c>
      <c r="B6">
        <v>100.087</v>
      </c>
      <c r="C6">
        <v>110.087</v>
      </c>
      <c r="D6">
        <v>20</v>
      </c>
      <c r="E6">
        <v>20</v>
      </c>
      <c r="F6">
        <v>15</v>
      </c>
      <c r="G6">
        <v>450</v>
      </c>
      <c r="H6">
        <v>590</v>
      </c>
      <c r="I6">
        <v>34.168700000000001</v>
      </c>
    </row>
    <row r="7" spans="1:9" x14ac:dyDescent="0.3">
      <c r="A7">
        <v>6</v>
      </c>
      <c r="B7">
        <v>105.10599999999999</v>
      </c>
      <c r="C7">
        <v>115.10599999999999</v>
      </c>
      <c r="D7">
        <v>20.5</v>
      </c>
      <c r="E7">
        <v>20</v>
      </c>
      <c r="F7">
        <v>15</v>
      </c>
      <c r="G7">
        <v>450</v>
      </c>
      <c r="H7">
        <v>530</v>
      </c>
      <c r="I7">
        <v>37.936500000000002</v>
      </c>
    </row>
    <row r="8" spans="1:9" x14ac:dyDescent="0.3">
      <c r="A8">
        <v>7</v>
      </c>
      <c r="B8">
        <v>106.599</v>
      </c>
      <c r="C8">
        <v>116.599</v>
      </c>
      <c r="D8">
        <v>20</v>
      </c>
      <c r="E8">
        <v>20</v>
      </c>
      <c r="F8">
        <v>15</v>
      </c>
      <c r="G8">
        <v>450</v>
      </c>
      <c r="H8">
        <v>450</v>
      </c>
      <c r="I8">
        <v>40.709499999999998</v>
      </c>
    </row>
    <row r="9" spans="1:9" x14ac:dyDescent="0.3">
      <c r="A9">
        <v>8</v>
      </c>
      <c r="B9">
        <v>106.81</v>
      </c>
      <c r="C9">
        <v>116.81</v>
      </c>
      <c r="D9">
        <v>20</v>
      </c>
      <c r="E9">
        <v>20.2</v>
      </c>
      <c r="F9">
        <v>15</v>
      </c>
      <c r="G9">
        <v>450</v>
      </c>
      <c r="H9">
        <v>420</v>
      </c>
      <c r="I9">
        <v>41.461599999999997</v>
      </c>
    </row>
    <row r="10" spans="1:9" x14ac:dyDescent="0.3">
      <c r="A10">
        <v>9</v>
      </c>
      <c r="B10">
        <v>108.57899999999999</v>
      </c>
      <c r="C10">
        <v>118.57899999999999</v>
      </c>
      <c r="D10">
        <v>20.7</v>
      </c>
      <c r="E10">
        <v>20</v>
      </c>
      <c r="F10">
        <v>15</v>
      </c>
      <c r="G10">
        <v>450</v>
      </c>
      <c r="H10">
        <v>460</v>
      </c>
      <c r="I10">
        <v>41.2273</v>
      </c>
    </row>
    <row r="11" spans="1:9" x14ac:dyDescent="0.3">
      <c r="A11">
        <v>10</v>
      </c>
      <c r="B11">
        <v>111.01600000000001</v>
      </c>
      <c r="C11">
        <v>121.01600000000001</v>
      </c>
      <c r="D11">
        <v>20</v>
      </c>
      <c r="E11">
        <v>20</v>
      </c>
      <c r="F11">
        <v>15</v>
      </c>
      <c r="G11">
        <v>450</v>
      </c>
      <c r="H11">
        <v>480</v>
      </c>
      <c r="I11">
        <v>42.459800000000001</v>
      </c>
    </row>
    <row r="12" spans="1:9" x14ac:dyDescent="0.3">
      <c r="A12">
        <v>11</v>
      </c>
      <c r="B12">
        <v>112.092</v>
      </c>
      <c r="C12">
        <v>122.092</v>
      </c>
      <c r="D12">
        <v>20.5</v>
      </c>
      <c r="E12">
        <v>20</v>
      </c>
      <c r="F12">
        <v>15</v>
      </c>
      <c r="G12">
        <v>450</v>
      </c>
      <c r="H12">
        <v>450</v>
      </c>
      <c r="I12">
        <v>43.444600000000001</v>
      </c>
    </row>
    <row r="13" spans="1:9" x14ac:dyDescent="0.3">
      <c r="A13">
        <v>12</v>
      </c>
      <c r="B13">
        <v>114.303</v>
      </c>
      <c r="C13">
        <v>124.303</v>
      </c>
      <c r="D13">
        <v>19</v>
      </c>
      <c r="E13">
        <v>20.3</v>
      </c>
      <c r="F13">
        <v>15</v>
      </c>
      <c r="G13">
        <v>450</v>
      </c>
      <c r="H13">
        <v>480</v>
      </c>
      <c r="I13">
        <v>44.717599999999997</v>
      </c>
    </row>
    <row r="14" spans="1:9" x14ac:dyDescent="0.3">
      <c r="A14">
        <v>13</v>
      </c>
      <c r="B14">
        <v>113.164</v>
      </c>
      <c r="C14">
        <v>123.164</v>
      </c>
      <c r="D14">
        <v>19.5</v>
      </c>
      <c r="E14">
        <v>20</v>
      </c>
      <c r="F14">
        <v>15</v>
      </c>
      <c r="G14">
        <v>450</v>
      </c>
      <c r="H14">
        <v>400</v>
      </c>
      <c r="I14">
        <v>45.588200000000001</v>
      </c>
    </row>
    <row r="15" spans="1:9" x14ac:dyDescent="0.3">
      <c r="A15">
        <v>14</v>
      </c>
      <c r="B15">
        <v>114.08799999999999</v>
      </c>
      <c r="C15">
        <v>124.08799999999999</v>
      </c>
      <c r="D15">
        <v>20</v>
      </c>
      <c r="E15">
        <v>20</v>
      </c>
      <c r="F15">
        <v>15</v>
      </c>
      <c r="G15">
        <v>450</v>
      </c>
      <c r="H15">
        <v>450</v>
      </c>
      <c r="I15">
        <v>44.770699999999998</v>
      </c>
    </row>
    <row r="16" spans="1:9" x14ac:dyDescent="0.3">
      <c r="A16">
        <v>15</v>
      </c>
      <c r="B16">
        <v>110.982</v>
      </c>
      <c r="C16">
        <v>120.982</v>
      </c>
      <c r="D16">
        <v>21</v>
      </c>
      <c r="E16">
        <v>20</v>
      </c>
      <c r="F16">
        <v>15</v>
      </c>
      <c r="G16">
        <v>450</v>
      </c>
      <c r="H16">
        <v>350</v>
      </c>
      <c r="I16">
        <v>44.749400000000001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38E8-2E81-462A-91E5-5D86A608167E}">
  <dimension ref="A1:I16"/>
  <sheetViews>
    <sheetView workbookViewId="0">
      <selection activeCell="P1" sqref="P1"/>
    </sheetView>
  </sheetViews>
  <sheetFormatPr baseColWidth="10" defaultRowHeight="14.4" x14ac:dyDescent="0.3"/>
  <cols>
    <col min="1" max="1" width="4.21875" bestFit="1" customWidth="1"/>
    <col min="2" max="5" width="8.5546875" bestFit="1" customWidth="1"/>
    <col min="6" max="8" width="8.6640625" bestFit="1" customWidth="1"/>
    <col min="9" max="10" width="8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72</v>
      </c>
      <c r="C2">
        <v>82</v>
      </c>
      <c r="D2">
        <v>20</v>
      </c>
      <c r="E2">
        <v>20</v>
      </c>
      <c r="F2">
        <v>10.0707</v>
      </c>
      <c r="G2">
        <v>600</v>
      </c>
      <c r="H2">
        <v>604</v>
      </c>
      <c r="I2">
        <v>25</v>
      </c>
    </row>
    <row r="3" spans="1:9" x14ac:dyDescent="0.3">
      <c r="A3">
        <v>2</v>
      </c>
      <c r="B3">
        <v>72</v>
      </c>
      <c r="C3">
        <v>82</v>
      </c>
      <c r="D3">
        <v>20.6</v>
      </c>
      <c r="E3">
        <v>20</v>
      </c>
      <c r="F3">
        <v>29.899799999999999</v>
      </c>
      <c r="G3">
        <v>473.178</v>
      </c>
      <c r="H3">
        <v>604</v>
      </c>
      <c r="I3">
        <v>25</v>
      </c>
    </row>
    <row r="4" spans="1:9" x14ac:dyDescent="0.3">
      <c r="A4">
        <v>3</v>
      </c>
      <c r="B4">
        <v>72</v>
      </c>
      <c r="C4">
        <v>82</v>
      </c>
      <c r="D4">
        <v>19.8</v>
      </c>
      <c r="E4">
        <v>20.100000000000001</v>
      </c>
      <c r="F4">
        <v>30</v>
      </c>
      <c r="G4">
        <v>466.05599999999998</v>
      </c>
      <c r="H4">
        <v>609</v>
      </c>
      <c r="I4">
        <v>25</v>
      </c>
    </row>
    <row r="5" spans="1:9" x14ac:dyDescent="0.3">
      <c r="A5">
        <v>4</v>
      </c>
      <c r="B5">
        <v>72</v>
      </c>
      <c r="C5">
        <v>82</v>
      </c>
      <c r="D5">
        <v>20</v>
      </c>
      <c r="E5">
        <v>20</v>
      </c>
      <c r="F5">
        <v>30</v>
      </c>
      <c r="G5">
        <v>467.83600000000001</v>
      </c>
      <c r="H5">
        <v>620</v>
      </c>
      <c r="I5">
        <v>25</v>
      </c>
    </row>
    <row r="6" spans="1:9" x14ac:dyDescent="0.3">
      <c r="A6">
        <v>5</v>
      </c>
      <c r="B6">
        <v>72</v>
      </c>
      <c r="C6">
        <v>82</v>
      </c>
      <c r="D6">
        <v>20</v>
      </c>
      <c r="E6">
        <v>20</v>
      </c>
      <c r="F6">
        <v>29.067</v>
      </c>
      <c r="G6">
        <v>467.83600000000001</v>
      </c>
      <c r="H6">
        <v>590</v>
      </c>
      <c r="I6">
        <v>25</v>
      </c>
    </row>
    <row r="7" spans="1:9" x14ac:dyDescent="0.3">
      <c r="A7">
        <v>6</v>
      </c>
      <c r="B7">
        <v>72</v>
      </c>
      <c r="C7">
        <v>82</v>
      </c>
      <c r="D7">
        <v>20.5</v>
      </c>
      <c r="E7">
        <v>20</v>
      </c>
      <c r="F7">
        <v>25.498100000000001</v>
      </c>
      <c r="G7">
        <v>472.28800000000001</v>
      </c>
      <c r="H7">
        <v>530</v>
      </c>
      <c r="I7">
        <v>25</v>
      </c>
    </row>
    <row r="8" spans="1:9" x14ac:dyDescent="0.3">
      <c r="A8">
        <v>7</v>
      </c>
      <c r="B8">
        <v>72</v>
      </c>
      <c r="C8">
        <v>82</v>
      </c>
      <c r="D8">
        <v>20</v>
      </c>
      <c r="E8">
        <v>20</v>
      </c>
      <c r="F8">
        <v>20.7395</v>
      </c>
      <c r="G8">
        <v>467.83600000000001</v>
      </c>
      <c r="H8">
        <v>450</v>
      </c>
      <c r="I8">
        <v>25</v>
      </c>
    </row>
    <row r="9" spans="1:9" x14ac:dyDescent="0.3">
      <c r="A9">
        <v>8</v>
      </c>
      <c r="B9">
        <v>72</v>
      </c>
      <c r="C9">
        <v>82</v>
      </c>
      <c r="D9">
        <v>20</v>
      </c>
      <c r="E9">
        <v>20.2</v>
      </c>
      <c r="F9">
        <v>18.976199999999999</v>
      </c>
      <c r="G9">
        <v>467.83600000000001</v>
      </c>
      <c r="H9">
        <v>420</v>
      </c>
      <c r="I9">
        <v>25</v>
      </c>
    </row>
    <row r="10" spans="1:9" x14ac:dyDescent="0.3">
      <c r="A10">
        <v>9</v>
      </c>
      <c r="B10">
        <v>72</v>
      </c>
      <c r="C10">
        <v>82</v>
      </c>
      <c r="D10">
        <v>20.7</v>
      </c>
      <c r="E10">
        <v>20</v>
      </c>
      <c r="F10">
        <v>21.334299999999999</v>
      </c>
      <c r="G10">
        <v>474.06900000000002</v>
      </c>
      <c r="H10">
        <v>460</v>
      </c>
      <c r="I10">
        <v>25</v>
      </c>
    </row>
    <row r="11" spans="1:9" x14ac:dyDescent="0.3">
      <c r="A11">
        <v>10</v>
      </c>
      <c r="B11">
        <v>72</v>
      </c>
      <c r="C11">
        <v>82</v>
      </c>
      <c r="D11">
        <v>20</v>
      </c>
      <c r="E11">
        <v>20</v>
      </c>
      <c r="F11">
        <v>22.524000000000001</v>
      </c>
      <c r="G11">
        <v>467.83600000000001</v>
      </c>
      <c r="H11">
        <v>480</v>
      </c>
      <c r="I11">
        <v>25</v>
      </c>
    </row>
    <row r="12" spans="1:9" x14ac:dyDescent="0.3">
      <c r="A12">
        <v>11</v>
      </c>
      <c r="B12">
        <v>72</v>
      </c>
      <c r="C12">
        <v>82</v>
      </c>
      <c r="D12">
        <v>20.5</v>
      </c>
      <c r="E12">
        <v>20</v>
      </c>
      <c r="F12">
        <v>20.7395</v>
      </c>
      <c r="G12">
        <v>472.28800000000001</v>
      </c>
      <c r="H12">
        <v>450</v>
      </c>
      <c r="I12">
        <v>25</v>
      </c>
    </row>
    <row r="13" spans="1:9" x14ac:dyDescent="0.3">
      <c r="A13">
        <v>12</v>
      </c>
      <c r="B13">
        <v>72</v>
      </c>
      <c r="C13">
        <v>82</v>
      </c>
      <c r="D13">
        <v>19</v>
      </c>
      <c r="E13">
        <v>20.3</v>
      </c>
      <c r="F13">
        <v>22.555700000000002</v>
      </c>
      <c r="G13">
        <v>458.93299999999999</v>
      </c>
      <c r="H13">
        <v>480</v>
      </c>
      <c r="I13">
        <v>25</v>
      </c>
    </row>
    <row r="14" spans="1:9" x14ac:dyDescent="0.3">
      <c r="A14">
        <v>13</v>
      </c>
      <c r="B14">
        <v>72</v>
      </c>
      <c r="C14">
        <v>82</v>
      </c>
      <c r="D14">
        <v>19.5</v>
      </c>
      <c r="E14">
        <v>20</v>
      </c>
      <c r="F14">
        <v>17.7654</v>
      </c>
      <c r="G14">
        <v>463.38499999999999</v>
      </c>
      <c r="H14">
        <v>400</v>
      </c>
      <c r="I14">
        <v>25</v>
      </c>
    </row>
    <row r="15" spans="1:9" x14ac:dyDescent="0.3">
      <c r="A15">
        <v>14</v>
      </c>
      <c r="B15">
        <v>72</v>
      </c>
      <c r="C15">
        <v>82</v>
      </c>
      <c r="D15">
        <v>20</v>
      </c>
      <c r="E15">
        <v>20</v>
      </c>
      <c r="F15">
        <v>20.7395</v>
      </c>
      <c r="G15">
        <v>467.83600000000001</v>
      </c>
      <c r="H15">
        <v>450</v>
      </c>
      <c r="I15">
        <v>25</v>
      </c>
    </row>
    <row r="16" spans="1:9" x14ac:dyDescent="0.3">
      <c r="A16">
        <v>15</v>
      </c>
      <c r="B16">
        <v>72</v>
      </c>
      <c r="C16">
        <v>82</v>
      </c>
      <c r="D16">
        <v>21</v>
      </c>
      <c r="E16">
        <v>20</v>
      </c>
      <c r="F16">
        <v>14.7913</v>
      </c>
      <c r="G16">
        <v>476.74</v>
      </c>
      <c r="H16">
        <v>350</v>
      </c>
      <c r="I16">
        <v>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Y 5 4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M G O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j n h Y K I p H u A 4 A A A A R A A A A E w A c A E Z v c m 1 1 b G F z L 1 N l Y 3 R p b 2 4 x L m 0 g o h g A K K A U A A A A A A A A A A A A A A A A A A A A A A A A A A A A K 0 5 N L s n M z 1 M I h t C G 1 g B Q S w E C L Q A U A A I A C A D B j n h Y h U Y V C K U A A A D 2 A A A A E g A A A A A A A A A A A A A A A A A A A A A A Q 2 9 u Z m l n L 1 B h Y 2 t h Z 2 U u e G 1 s U E s B A i 0 A F A A C A A g A w Y 5 4 W A / K 6 a u k A A A A 6 Q A A A B M A A A A A A A A A A A A A A A A A 8 Q A A A F t D b 2 5 0 Z W 5 0 X 1 R 5 c G V z X S 5 4 b W x Q S w E C L Q A U A A I A C A D B j n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M 9 J j x T b m U 6 U t f E k p U l G c Q A A A A A C A A A A A A A Q Z g A A A A E A A C A A A A C d 6 I X a J n d 4 V d J i B Q 1 t 8 3 i e 7 5 5 R 9 u t + L 4 C C 4 4 x b n p q N x A A A A A A O g A A A A A I A A C A A A A B T Y s K A y J O 9 3 8 K 8 o 7 R t Z 4 K e 8 n H K a t y B V z m X n N c U S 9 A v J 1 A A A A D b G I M t q 0 Z f d / A t S M U X X B / y 0 T v X f i / 0 U u N J h G 2 Z 4 c 6 E M 7 2 o m B f a 0 Q Q F L 0 x x 9 H o M R d X S Q 4 B q L T C 9 p c 6 g 1 E w 8 0 V C 2 a U 1 9 X K s e c L 0 c j N v j n r a I g U A A A A D V m N P A 2 q h b b / 4 x q x J z c k 9 x n 9 2 i f I S + p 6 c N 0 D G o 3 m T S 5 f V Q r C m a 0 z I L q 6 E n O d M f + A H 0 b m T C Q q c h Y y d w K k 5 s k 9 4 x < / D a t a M a s h u p > 
</file>

<file path=customXml/itemProps1.xml><?xml version="1.0" encoding="utf-8"?>
<ds:datastoreItem xmlns:ds="http://schemas.openxmlformats.org/officeDocument/2006/customXml" ds:itemID="{338C40B7-2A2B-4F4A-A6FC-74663F8EE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Gómez Rivas</cp:lastModifiedBy>
  <dcterms:created xsi:type="dcterms:W3CDTF">2015-06-05T18:19:34Z</dcterms:created>
  <dcterms:modified xsi:type="dcterms:W3CDTF">2024-03-24T17:16:20Z</dcterms:modified>
</cp:coreProperties>
</file>