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_{F5367083-F029-4722-841A-CA172FCAB116}" xr6:coauthVersionLast="43" xr6:coauthVersionMax="43" xr10:uidLastSave="{00000000-0000-0000-0000-000000000000}"/>
  <bookViews>
    <workbookView xWindow="2993" yWindow="1598" windowWidth="15765" windowHeight="10162" xr2:uid="{00000000-000D-0000-FFFF-FFFF00000000}"/>
  </bookViews>
  <sheets>
    <sheet name="convert" sheetId="1" r:id="rId1"/>
    <sheet name="create.mcfunction_header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2" i="1" l="1"/>
  <c r="E31" i="1"/>
  <c r="E30" i="1"/>
  <c r="E29" i="1"/>
  <c r="E2" i="1"/>
  <c r="C32" i="1"/>
  <c r="C31" i="1"/>
  <c r="C30" i="1"/>
  <c r="C29" i="1"/>
  <c r="C28" i="1"/>
  <c r="E28" i="1" s="1"/>
  <c r="C27" i="1"/>
  <c r="E27" i="1" s="1"/>
  <c r="C26" i="1"/>
  <c r="E26" i="1" s="1"/>
  <c r="C25" i="1"/>
  <c r="E25" i="1" s="1"/>
  <c r="C24" i="1"/>
  <c r="E24" i="1" s="1"/>
  <c r="C23" i="1"/>
  <c r="E23" i="1" s="1"/>
  <c r="C22" i="1"/>
  <c r="E22" i="1" s="1"/>
  <c r="C21" i="1"/>
  <c r="E21" i="1" s="1"/>
  <c r="C20" i="1"/>
  <c r="E20" i="1" s="1"/>
  <c r="C19" i="1"/>
  <c r="E19" i="1" s="1"/>
  <c r="C18" i="1"/>
  <c r="E18" i="1" s="1"/>
  <c r="C17" i="1"/>
  <c r="E17" i="1" s="1"/>
  <c r="C16" i="1"/>
  <c r="E16" i="1" s="1"/>
  <c r="C15" i="1"/>
  <c r="E15" i="1" s="1"/>
  <c r="C14" i="1"/>
  <c r="E14" i="1" s="1"/>
  <c r="C13" i="1"/>
  <c r="E13" i="1" s="1"/>
  <c r="C12" i="1"/>
  <c r="E12" i="1" s="1"/>
  <c r="C11" i="1"/>
  <c r="E11" i="1" s="1"/>
  <c r="C10" i="1"/>
  <c r="E10" i="1" s="1"/>
  <c r="C9" i="1"/>
  <c r="E9" i="1" s="1"/>
  <c r="C8" i="1"/>
  <c r="E8" i="1" s="1"/>
  <c r="C7" i="1"/>
  <c r="E7" i="1" s="1"/>
  <c r="C6" i="1"/>
  <c r="E6" i="1" s="1"/>
  <c r="C5" i="1"/>
  <c r="E5" i="1" s="1"/>
  <c r="C4" i="1"/>
  <c r="E4" i="1" s="1"/>
  <c r="C3" i="1"/>
  <c r="E3" i="1" s="1"/>
  <c r="C2" i="1"/>
  <c r="B31" i="1"/>
  <c r="B30" i="1"/>
  <c r="B32" i="1"/>
  <c r="B29" i="1"/>
  <c r="B2" i="1"/>
  <c r="B11" i="1"/>
  <c r="B4" i="1"/>
  <c r="B7" i="1"/>
  <c r="B25" i="1"/>
  <c r="B14" i="1"/>
  <c r="B19" i="1"/>
  <c r="B12" i="1"/>
  <c r="B23" i="1"/>
  <c r="B10" i="1"/>
  <c r="B20" i="1"/>
  <c r="B17" i="1"/>
  <c r="B6" i="1"/>
  <c r="B26" i="1"/>
  <c r="B27" i="1"/>
  <c r="B8" i="1"/>
  <c r="B21" i="1"/>
  <c r="B22" i="1"/>
  <c r="B28" i="1"/>
  <c r="B24" i="1"/>
  <c r="B5" i="1"/>
  <c r="B9" i="1"/>
  <c r="B15" i="1"/>
  <c r="B16" i="1"/>
  <c r="B13" i="1"/>
  <c r="B18" i="1"/>
  <c r="B3" i="1"/>
  <c r="D10" i="1" l="1"/>
  <c r="D25" i="1"/>
  <c r="D14" i="1"/>
  <c r="D6" i="1"/>
  <c r="D18" i="1"/>
  <c r="D9" i="1"/>
  <c r="D24" i="1"/>
  <c r="D8" i="1"/>
  <c r="D23" i="1"/>
  <c r="D7" i="1"/>
  <c r="D29" i="1"/>
  <c r="D21" i="1"/>
  <c r="D13" i="1"/>
  <c r="D5" i="1"/>
  <c r="D28" i="1"/>
  <c r="D20" i="1"/>
  <c r="D12" i="1"/>
  <c r="D4" i="1"/>
  <c r="D26" i="1"/>
  <c r="D17" i="1"/>
  <c r="D16" i="1"/>
  <c r="D15" i="1"/>
  <c r="D22" i="1"/>
  <c r="D27" i="1"/>
  <c r="D19" i="1"/>
  <c r="D11" i="1"/>
  <c r="D3" i="1"/>
  <c r="D32" i="1"/>
  <c r="D30" i="1"/>
  <c r="D31" i="1"/>
  <c r="D2" i="1"/>
  <c r="F2" i="1"/>
  <c r="F31" i="1" l="1"/>
  <c r="F30" i="1"/>
  <c r="F32" i="1"/>
  <c r="G3" i="1"/>
  <c r="F19" i="1"/>
  <c r="F12" i="1"/>
  <c r="F10" i="1"/>
  <c r="F13" i="1"/>
  <c r="F29" i="1"/>
  <c r="F14" i="1"/>
  <c r="F5" i="1"/>
  <c r="F18" i="1"/>
  <c r="F21" i="1"/>
  <c r="F25" i="1"/>
  <c r="F28" i="1"/>
  <c r="F4" i="1"/>
  <c r="F9" i="1"/>
  <c r="F20" i="1"/>
  <c r="F23" i="1"/>
  <c r="F6" i="1"/>
  <c r="F8" i="1"/>
  <c r="F11" i="1"/>
  <c r="F15" i="1"/>
  <c r="F26" i="1"/>
  <c r="F7" i="1"/>
  <c r="F22" i="1"/>
  <c r="F16" i="1"/>
  <c r="F24" i="1"/>
  <c r="F27" i="1"/>
  <c r="F17" i="1"/>
  <c r="F3" i="1"/>
  <c r="H3" i="1" s="1"/>
  <c r="H30" i="1" l="1"/>
  <c r="G30" i="1"/>
  <c r="G31" i="1"/>
  <c r="H31" i="1"/>
  <c r="H32" i="1"/>
  <c r="G32" i="1"/>
  <c r="G2" i="1"/>
  <c r="H2" i="1"/>
  <c r="H7" i="1"/>
  <c r="G7" i="1"/>
  <c r="H10" i="1"/>
  <c r="G10" i="1"/>
  <c r="H27" i="1"/>
  <c r="G27" i="1"/>
  <c r="H12" i="1"/>
  <c r="G12" i="1"/>
  <c r="G19" i="1"/>
  <c r="H19" i="1"/>
  <c r="H24" i="1"/>
  <c r="G24" i="1"/>
  <c r="H20" i="1"/>
  <c r="G20" i="1"/>
  <c r="G26" i="1"/>
  <c r="H26" i="1"/>
  <c r="G15" i="1"/>
  <c r="H15" i="1"/>
  <c r="H28" i="1"/>
  <c r="G28" i="1"/>
  <c r="H21" i="1"/>
  <c r="G21" i="1"/>
  <c r="H5" i="1"/>
  <c r="G5" i="1"/>
  <c r="H4" i="1"/>
  <c r="G4" i="1"/>
  <c r="H25" i="1"/>
  <c r="G25" i="1"/>
  <c r="H16" i="1"/>
  <c r="G16" i="1"/>
  <c r="H17" i="1"/>
  <c r="G17" i="1"/>
  <c r="H11" i="1"/>
  <c r="G11" i="1"/>
  <c r="G18" i="1"/>
  <c r="H18" i="1"/>
  <c r="H8" i="1"/>
  <c r="G8" i="1"/>
  <c r="G14" i="1"/>
  <c r="H14" i="1"/>
  <c r="H6" i="1"/>
  <c r="G6" i="1"/>
  <c r="H23" i="1"/>
  <c r="G23" i="1"/>
  <c r="H29" i="1"/>
  <c r="G29" i="1"/>
  <c r="H22" i="1"/>
  <c r="G22" i="1"/>
  <c r="H9" i="1"/>
  <c r="G9" i="1"/>
  <c r="G13" i="1"/>
  <c r="H13" i="1"/>
</calcChain>
</file>

<file path=xl/sharedStrings.xml><?xml version="1.0" encoding="utf-8"?>
<sst xmlns="http://schemas.openxmlformats.org/spreadsheetml/2006/main" count="28" uniqueCount="23">
  <si>
    <t>[EOL]</t>
    <phoneticPr fontId="1" type="Hiragana"/>
  </si>
  <si>
    <t>←漢字1,ひらがな0</t>
    <rPh sb="1" eb="3">
      <t>かんじ</t>
    </rPh>
    <phoneticPr fontId="1" type="Hiragana"/>
  </si>
  <si>
    <t>←クリエイティブ1, サバイバル0</t>
    <phoneticPr fontId="1" type="Hiragana"/>
  </si>
  <si>
    <t>↓Discordから貼り付け</t>
    <rPh sb="10" eb="11">
      <t>は</t>
    </rPh>
    <rPh sb="12" eb="13">
      <t>つ</t>
    </rPh>
    <phoneticPr fontId="1" type="Hiragana"/>
  </si>
  <si>
    <t>【六_中Ⅰ】センセイ(ｾﾝｾｲ)</t>
    <phoneticPr fontId="1" type="Hiragana"/>
  </si>
  <si>
    <t># --------------------------------------------------------------------------------</t>
  </si>
  <si>
    <t># create hakkuns function</t>
  </si>
  <si>
    <t>#</t>
  </si>
  <si>
    <t># /reload</t>
  </si>
  <si>
    <t># /function mc8x9:create</t>
  </si>
  <si>
    <t>GH列をmcfunctionへコピペ・TAB→改行変換</t>
    <rPh sb="2" eb="3">
      <t>れつ</t>
    </rPh>
    <rPh sb="23" eb="25">
      <t>かいぎょう</t>
    </rPh>
    <rPh sb="25" eb="27">
      <t>へんかん</t>
    </rPh>
    <phoneticPr fontId="1" type="Hiragana"/>
  </si>
  <si>
    <r>
      <t xml:space="preserve"># </t>
    </r>
    <r>
      <rPr>
        <sz val="10"/>
        <color theme="1"/>
        <rFont val="ＭＳ Ｐゴシック"/>
        <family val="3"/>
        <charset val="128"/>
      </rPr>
      <t>・</t>
    </r>
    <r>
      <rPr>
        <sz val="10"/>
        <color theme="1"/>
        <rFont val="Arial"/>
        <family val="2"/>
      </rPr>
      <t xml:space="preserve"> https://docs.google.com/spreadsheets/d/1rNr7h_3yZd7MxXj6l8uNY-1C6VNIIKtKybOMEChkKko/edit?usp=sharing</t>
    </r>
  </si>
  <si>
    <r>
      <t># A</t>
    </r>
    <r>
      <rPr>
        <sz val="10"/>
        <color theme="1"/>
        <rFont val="ＭＳ Ｐゴシック"/>
        <family val="3"/>
        <charset val="128"/>
      </rPr>
      <t>列に</t>
    </r>
    <r>
      <rPr>
        <sz val="10"/>
        <color theme="1"/>
        <rFont val="Arial"/>
        <family val="2"/>
      </rPr>
      <t>Discord</t>
    </r>
    <r>
      <rPr>
        <sz val="10"/>
        <color theme="1"/>
        <rFont val="ＭＳ Ｐゴシック"/>
        <family val="3"/>
        <charset val="128"/>
      </rPr>
      <t>予約データ通知のデータを複数行貼り付ける。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ＭＳ Ｐゴシック"/>
        <family val="3"/>
        <charset val="128"/>
      </rPr>
      <t>例：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ＭＳ Ｐゴシック"/>
        <family val="3"/>
        <charset val="128"/>
      </rPr>
      <t>【六</t>
    </r>
    <r>
      <rPr>
        <sz val="10"/>
        <color theme="1"/>
        <rFont val="Arial"/>
        <family val="2"/>
      </rPr>
      <t>_</t>
    </r>
    <r>
      <rPr>
        <sz val="10"/>
        <color theme="1"/>
        <rFont val="ＭＳ Ｐゴシック"/>
        <family val="3"/>
        <charset val="128"/>
      </rPr>
      <t>中Ⅸ】野生八九</t>
    </r>
    <r>
      <rPr>
        <sz val="10"/>
        <color theme="1"/>
        <rFont val="Arial"/>
        <family val="2"/>
      </rPr>
      <t>(</t>
    </r>
    <r>
      <rPr>
        <sz val="10"/>
        <color theme="1"/>
        <rFont val="ＭＳ Ｐゴシック"/>
        <family val="3"/>
        <charset val="128"/>
      </rPr>
      <t>ﾔｾｲ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ＭＳ Ｐゴシック"/>
        <family val="3"/>
        <charset val="128"/>
      </rPr>
      <t>ﾊｯｸ</t>
    </r>
    <r>
      <rPr>
        <sz val="10"/>
        <color theme="1"/>
        <rFont val="Arial"/>
        <family val="2"/>
      </rPr>
      <t>))</t>
    </r>
  </si>
  <si>
    <r>
      <t># [</t>
    </r>
    <r>
      <rPr>
        <sz val="10"/>
        <color theme="1"/>
        <rFont val="ＭＳ Ｐゴシック"/>
        <family val="3"/>
        <charset val="128"/>
      </rPr>
      <t>マイクラデータフォルダ</t>
    </r>
    <r>
      <rPr>
        <sz val="10"/>
        <color theme="1"/>
        <rFont val="Arial"/>
        <family val="2"/>
      </rPr>
      <t xml:space="preserve"> minecraft\8x9craft]\saves\hakkunworld\data\functions\mc8x9 </t>
    </r>
    <r>
      <rPr>
        <sz val="10"/>
        <color theme="1"/>
        <rFont val="ＭＳ Ｐゴシック"/>
        <family val="3"/>
        <charset val="128"/>
      </rPr>
      <t>の</t>
    </r>
    <r>
      <rPr>
        <sz val="10"/>
        <color theme="1"/>
        <rFont val="Arial"/>
        <family val="2"/>
      </rPr>
      <t xml:space="preserve"> create.mcfunction</t>
    </r>
  </si>
  <si>
    <r>
      <t># convert</t>
    </r>
    <r>
      <rPr>
        <sz val="10"/>
        <color theme="1"/>
        <rFont val="ＭＳ Ｐゴシック"/>
        <family val="3"/>
        <charset val="128"/>
      </rPr>
      <t>シートの</t>
    </r>
    <r>
      <rPr>
        <sz val="10"/>
        <color theme="1"/>
        <rFont val="Arial"/>
        <family val="2"/>
      </rPr>
      <t>GH</t>
    </r>
    <r>
      <rPr>
        <sz val="10"/>
        <color theme="1"/>
        <rFont val="ＭＳ Ｐゴシック"/>
        <family val="3"/>
        <charset val="128"/>
      </rPr>
      <t>列のデータ部分を</t>
    </r>
    <r>
      <rPr>
        <sz val="10"/>
        <color theme="1"/>
        <rFont val="Arial"/>
        <family val="2"/>
      </rPr>
      <t xml:space="preserve"> create.mcfunction </t>
    </r>
    <r>
      <rPr>
        <sz val="10"/>
        <color theme="1"/>
        <rFont val="ＭＳ Ｐゴシック"/>
        <family val="3"/>
        <charset val="128"/>
      </rPr>
      <t>に貼り付けて、正規表現置換で</t>
    </r>
    <r>
      <rPr>
        <sz val="10"/>
        <color theme="1"/>
        <rFont val="Arial"/>
        <family val="2"/>
      </rPr>
      <t>Tab(\t)</t>
    </r>
    <r>
      <rPr>
        <sz val="10"/>
        <color theme="1"/>
        <rFont val="ＭＳ Ｐゴシック"/>
        <family val="3"/>
        <charset val="128"/>
      </rPr>
      <t>を改行</t>
    </r>
    <r>
      <rPr>
        <sz val="10"/>
        <color theme="1"/>
        <rFont val="Arial"/>
        <family val="2"/>
      </rPr>
      <t>(\n)</t>
    </r>
    <r>
      <rPr>
        <sz val="10"/>
        <color theme="1"/>
        <rFont val="ＭＳ Ｐゴシック"/>
        <family val="3"/>
        <charset val="128"/>
      </rPr>
      <t>に変換してセーブ</t>
    </r>
  </si>
  <si>
    <t>【六_中Ⅸ】野生八九(ﾔｾｲ ﾊｯｸ)</t>
  </si>
  <si>
    <t>【六_中Ⅸ】野生八七(ﾔｾｲ ﾔｼﾁ)</t>
    <rPh sb="9" eb="10">
      <t>なな</t>
    </rPh>
    <phoneticPr fontId="1" type="Hiragana"/>
  </si>
  <si>
    <t>【六_中Ⅸ】野生八十(ﾔｾｲ ﾔｿ)</t>
    <rPh sb="9" eb="10">
      <t>10</t>
    </rPh>
    <phoneticPr fontId="1" type="Hiragana"/>
  </si>
  <si>
    <r>
      <t xml:space="preserve"># </t>
    </r>
    <r>
      <rPr>
        <sz val="10"/>
        <color theme="1"/>
        <rFont val="ＭＳ Ｐゴシック"/>
        <family val="3"/>
        <charset val="128"/>
      </rPr>
      <t>・ひらがな対応版は、このフォルダにある</t>
    </r>
    <r>
      <rPr>
        <sz val="10"/>
        <color theme="1"/>
        <rFont val="Arial"/>
        <family val="2"/>
      </rPr>
      <t xml:space="preserve"> convertCreateHakkun.xlsm</t>
    </r>
    <phoneticPr fontId="1"/>
  </si>
  <si>
    <r>
      <t># 1)</t>
    </r>
    <r>
      <rPr>
        <sz val="10"/>
        <color theme="1"/>
        <rFont val="ＭＳ Ｐゴシック"/>
        <family val="3"/>
        <charset val="128"/>
      </rPr>
      <t>上記の</t>
    </r>
    <r>
      <rPr>
        <sz val="10"/>
        <color theme="1"/>
        <rFont val="Arial"/>
        <family val="2"/>
      </rPr>
      <t>convert</t>
    </r>
    <r>
      <rPr>
        <sz val="10"/>
        <color theme="1"/>
        <rFont val="ＭＳ Ｐゴシック"/>
        <family val="3"/>
        <charset val="128"/>
      </rPr>
      <t>シートでの作業</t>
    </r>
    <phoneticPr fontId="1"/>
  </si>
  <si>
    <r>
      <t># 2-GoogelSpreadSheets</t>
    </r>
    <r>
      <rPr>
        <sz val="10"/>
        <color theme="1"/>
        <rFont val="ＭＳ Ｐゴシック"/>
        <family val="2"/>
        <charset val="128"/>
      </rPr>
      <t xml:space="preserve">版) </t>
    </r>
    <r>
      <rPr>
        <sz val="10"/>
        <color theme="1"/>
        <rFont val="Arial"/>
        <family val="2"/>
      </rPr>
      <t>create.mcfunction</t>
    </r>
    <r>
      <rPr>
        <sz val="10"/>
        <color theme="1"/>
        <rFont val="ＭＳ Ｐゴシック"/>
        <family val="3"/>
        <charset val="128"/>
      </rPr>
      <t>ファイル</t>
    </r>
    <r>
      <rPr>
        <sz val="10"/>
        <color theme="1"/>
        <rFont val="Arial"/>
        <family val="2"/>
      </rPr>
      <t>(</t>
    </r>
    <r>
      <rPr>
        <sz val="10"/>
        <color theme="1"/>
        <rFont val="ＭＳ Ｐゴシック"/>
        <family val="3"/>
        <charset val="128"/>
      </rPr>
      <t>このファイル</t>
    </r>
    <r>
      <rPr>
        <sz val="10"/>
        <color theme="1"/>
        <rFont val="Arial"/>
        <family val="2"/>
      </rPr>
      <t>)</t>
    </r>
    <r>
      <rPr>
        <sz val="10"/>
        <color theme="1"/>
        <rFont val="ＭＳ Ｐゴシック"/>
        <family val="2"/>
        <charset val="128"/>
      </rPr>
      <t>を編集</t>
    </r>
    <rPh sb="22" eb="23">
      <t>バン</t>
    </rPh>
    <rPh sb="55" eb="57">
      <t>ヘンシュウ</t>
    </rPh>
    <phoneticPr fontId="1"/>
  </si>
  <si>
    <r>
      <t># 2-Excel</t>
    </r>
    <r>
      <rPr>
        <sz val="10"/>
        <color theme="1"/>
        <rFont val="ＭＳ Ｐゴシック"/>
        <family val="2"/>
        <charset val="128"/>
      </rPr>
      <t>版) 「</t>
    </r>
    <r>
      <rPr>
        <sz val="10"/>
        <color theme="1"/>
        <rFont val="Arial"/>
        <family val="2"/>
      </rPr>
      <t>save create.mcfunction</t>
    </r>
    <r>
      <rPr>
        <sz val="10"/>
        <color theme="1"/>
        <rFont val="ＭＳ Ｐゴシック"/>
        <family val="2"/>
        <charset val="128"/>
      </rPr>
      <t>」をクリックすれば、</t>
    </r>
    <r>
      <rPr>
        <sz val="10"/>
        <color theme="1"/>
        <rFont val="Arial"/>
        <family val="2"/>
      </rPr>
      <t>mcfunction</t>
    </r>
    <r>
      <rPr>
        <sz val="10"/>
        <color theme="1"/>
        <rFont val="ＭＳ Ｐゴシック"/>
        <family val="2"/>
        <charset val="128"/>
      </rPr>
      <t>ファイルに保存されます。</t>
    </r>
    <rPh sb="9" eb="10">
      <t>バン</t>
    </rPh>
    <rPh sb="60" eb="62">
      <t>ホゾン</t>
    </rPh>
    <phoneticPr fontId="1"/>
  </si>
  <si>
    <r>
      <t># 3) MineCraft (8x9craft)</t>
    </r>
    <r>
      <rPr>
        <sz val="10"/>
        <color theme="1"/>
        <rFont val="ＭＳ Ｐゴシック"/>
        <family val="3"/>
        <charset val="128"/>
      </rPr>
      <t>での作業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</si>
</sst>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9"/>
      <color theme="1"/>
      <name val="Yu Gothic"/>
      <family val="3"/>
      <charset val="128"/>
      <scheme val="minor"/>
    </font>
    <font>
      <sz val="9"/>
      <color theme="1"/>
      <name val="Yu Gothic"/>
      <family val="3"/>
      <charset val="128"/>
      <scheme val="minor"/>
    </font>
    <font>
      <sz val="9"/>
      <color rgb="FF000000"/>
      <name val="Yu Gothic"/>
      <family val="3"/>
      <charset val="128"/>
      <scheme val="minor"/>
    </font>
    <font>
      <sz val="10"/>
      <color theme="1"/>
      <name val="Arial"/>
      <family val="2"/>
    </font>
    <font>
      <sz val="10"/>
      <color theme="1"/>
      <name val="ＭＳ Ｐゴシック"/>
      <family val="3"/>
      <charset val="128"/>
    </font>
    <font>
      <sz val="9"/>
      <color rgb="FFFF0000"/>
      <name val="Yu Gothic"/>
      <family val="3"/>
      <charset val="128"/>
      <scheme val="minor"/>
    </font>
    <font>
      <sz val="9"/>
      <color theme="0" tint="-0.499984740745262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ＭＳ Ｐゴシック"/>
      <family val="2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0" borderId="0" xfId="0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0" xfId="0" applyFont="1" applyAlignment="1">
      <alignment vertical="top" wrapText="1"/>
    </xf>
    <xf numFmtId="0" fontId="3" fillId="2" borderId="0" xfId="0" applyFont="1" applyFill="1" applyAlignment="1">
      <alignment horizontal="right" vertical="top"/>
    </xf>
    <xf numFmtId="0" fontId="2" fillId="3" borderId="0" xfId="0" applyFont="1" applyFill="1" applyAlignment="1">
      <alignment horizontal="left" vertical="top"/>
    </xf>
    <xf numFmtId="0" fontId="5" fillId="0" borderId="0" xfId="0" applyFont="1" applyAlignment="1">
      <alignment vertical="center"/>
    </xf>
    <xf numFmtId="0" fontId="5" fillId="0" borderId="0" xfId="0" applyFont="1" applyAlignment="1">
      <alignment wrapText="1"/>
    </xf>
    <xf numFmtId="0" fontId="7" fillId="0" borderId="0" xfId="0" applyFont="1" applyAlignment="1">
      <alignment horizontal="left" vertical="top"/>
    </xf>
    <xf numFmtId="0" fontId="4" fillId="4" borderId="0" xfId="0" applyFont="1" applyFill="1" applyAlignment="1">
      <alignment horizontal="left" vertical="top"/>
    </xf>
    <xf numFmtId="0" fontId="8" fillId="0" borderId="0" xfId="0" applyFont="1" applyAlignment="1">
      <alignment horizontal="left" vertical="top"/>
    </xf>
    <xf numFmtId="0" fontId="8" fillId="2" borderId="0" xfId="0" applyFont="1" applyFill="1" applyAlignment="1">
      <alignment horizontal="right" vertical="top"/>
    </xf>
    <xf numFmtId="0" fontId="8" fillId="4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347663</xdr:colOff>
          <xdr:row>1</xdr:row>
          <xdr:rowOff>28575</xdr:rowOff>
        </xdr:from>
        <xdr:to>
          <xdr:col>8</xdr:col>
          <xdr:colOff>2243138</xdr:colOff>
          <xdr:row>4</xdr:row>
          <xdr:rowOff>128588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save create.mcfunction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3"/>
  <sheetViews>
    <sheetView tabSelected="1" workbookViewId="0">
      <pane xSplit="1" ySplit="2" topLeftCell="G3" activePane="bottomRight" state="frozen"/>
      <selection pane="topRight" activeCell="B1" sqref="B1"/>
      <selection pane="bottomLeft" activeCell="A3" sqref="A3"/>
      <selection pane="bottomRight" activeCell="G13" sqref="G13"/>
    </sheetView>
  </sheetViews>
  <sheetFormatPr defaultRowHeight="15"/>
  <cols>
    <col min="1" max="1" width="31.3125" style="1" bestFit="1" customWidth="1"/>
    <col min="2" max="4" width="2.1875" style="10" customWidth="1"/>
    <col min="5" max="5" width="8.5" style="10" bestFit="1" customWidth="1"/>
    <col min="6" max="6" width="20.3125" style="10" bestFit="1" customWidth="1"/>
    <col min="7" max="7" width="31.8125" style="1" bestFit="1" customWidth="1"/>
    <col min="8" max="8" width="16.9375" style="1" customWidth="1"/>
    <col min="9" max="9" width="33.875" style="1" customWidth="1"/>
    <col min="10" max="16384" width="9" style="1"/>
  </cols>
  <sheetData>
    <row r="1" spans="1:10">
      <c r="A1" s="5" t="s">
        <v>3</v>
      </c>
      <c r="E1" s="11">
        <v>0</v>
      </c>
      <c r="F1" s="10" t="s">
        <v>1</v>
      </c>
      <c r="G1" s="5" t="s">
        <v>10</v>
      </c>
      <c r="H1" s="4">
        <v>1</v>
      </c>
      <c r="I1" s="8" t="s">
        <v>2</v>
      </c>
      <c r="J1" s="13"/>
    </row>
    <row r="2" spans="1:10">
      <c r="A2" s="9" t="s">
        <v>4</v>
      </c>
      <c r="B2" s="12" t="str">
        <f>PHONETIC(A2)</f>
        <v>【六_中Ⅰ】せんせい(せんせい)</v>
      </c>
      <c r="C2" s="12" t="str">
        <f>SUBSTITUTE(SUBSTITUTE(SUBSTITUTE(SUBSTITUTE(A2,"　", "")," ", ""),"（", "("),"）", ")")</f>
        <v>【六_中Ⅰ】センセイ(ｾﾝｾｲ)</v>
      </c>
      <c r="D2" s="12" t="str">
        <f>SUBSTITUTE(SUBSTITUTE(SUBSTITUTE(SUBSTITUTE(B2,"　", "")," ", ""),"（", "("),"）", ")")</f>
        <v>【六_中Ⅰ】せんせい(せんせい)</v>
      </c>
      <c r="E2" s="12" t="str">
        <f>IF(C2&lt;&gt;"",MID(C2, SEARCH("】",C2)+1, SEARCH("(",C2) - SEARCH("】",C2)-1),"")</f>
        <v>センセイ</v>
      </c>
      <c r="F2" s="12" t="str">
        <f>IF(D2&lt;&gt;"",MID(D2, SEARCH("(",D2)+1, SEARCH(")",D2) - SEARCH("(",D2)-1),"")</f>
        <v>せんせい</v>
      </c>
      <c r="G2" s="9" t="str">
        <f>IF(E2&lt;&gt;"", "setblock ~" &amp; ROW()-2 &amp; " ~ ~ mc8x9:hakkunblock", "")</f>
        <v>setblock ~0 ~ ~ mc8x9:hakkunblock</v>
      </c>
      <c r="H2" s="9" t="str">
        <f ca="1">IF(E2&lt;&gt;"","blockdata ~" &amp; ROW()-2 &amp; " ~ ~ {HankkunName:""" &amp;IF(E$1=1,E2,F2)&amp;""", hakkunColor:"&amp; RANDBETWEEN(1, 15) &amp;", isCreativeMode:" &amp; H$1 &amp; "}", "")</f>
        <v>blockdata ~0 ~ ~ {HankkunName:"せんせい", hakkunColor:11, isCreativeMode:1}</v>
      </c>
    </row>
    <row r="3" spans="1:10">
      <c r="A3" s="3" t="s">
        <v>15</v>
      </c>
      <c r="B3" s="10" t="str">
        <f t="shared" ref="B3:B32" si="0">PHONETIC(A3)</f>
        <v>【六_中Ⅸ】野生八九(やせい はっく)</v>
      </c>
      <c r="C3" s="10" t="str">
        <f t="shared" ref="C3:C32" si="1">SUBSTITUTE(SUBSTITUTE(SUBSTITUTE(SUBSTITUTE(A3,"　", "")," ", ""),"（", "("),"）", ")")</f>
        <v>【六_中Ⅸ】野生八九(ﾔｾｲﾊｯｸ)</v>
      </c>
      <c r="D3" s="10" t="str">
        <f t="shared" ref="D3:D32" si="2">SUBSTITUTE(SUBSTITUTE(SUBSTITUTE(SUBSTITUTE(B3,"　", "")," ", ""),"（", "("),"）", ")")</f>
        <v>【六_中Ⅸ】野生八九(やせいはっく)</v>
      </c>
      <c r="E3" s="10" t="str">
        <f t="shared" ref="E3:E32" si="3">IF(C3&lt;&gt;"",MID(C3, SEARCH("】",C3)+1, SEARCH("(",C3) - SEARCH("】",C3)-1),"")</f>
        <v>野生八九</v>
      </c>
      <c r="F3" s="10" t="str">
        <f>IF(D3&lt;&gt;"",MID(D3, SEARCH("(",D3)+1, SEARCH(")",D3) - SEARCH("(",D3)-1),"")</f>
        <v>やせいはっく</v>
      </c>
      <c r="G3" s="2" t="str">
        <f>IF(E3&lt;&gt;"", "setblock ~" &amp; ROW()-2 &amp; " ~ ~ mc8x9:hakkunblock", "")</f>
        <v>setblock ~1 ~ ~ mc8x9:hakkunblock</v>
      </c>
      <c r="H3" s="2" t="str">
        <f ca="1">IF(E3&lt;&gt;"","blockdata ~" &amp; ROW()-2 &amp; " ~ ~ {HankkunName:""" &amp;IF(E$1=1,E3,F3)&amp;""", hakkunColor:"&amp; RANDBETWEEN(1, 15) &amp;", isCreativeMode:" &amp; H$1 &amp; "}", "")</f>
        <v>blockdata ~1 ~ ~ {HankkunName:"やせいはっく", hakkunColor:13, isCreativeMode:1}</v>
      </c>
    </row>
    <row r="4" spans="1:10">
      <c r="A4" s="3" t="s">
        <v>17</v>
      </c>
      <c r="B4" s="10" t="str">
        <f t="shared" si="0"/>
        <v>【六_中Ⅸ】野生八10(やせい やそ)</v>
      </c>
      <c r="C4" s="10" t="str">
        <f t="shared" si="1"/>
        <v>【六_中Ⅸ】野生八十(ﾔｾｲﾔｿ)</v>
      </c>
      <c r="D4" s="10" t="str">
        <f t="shared" si="2"/>
        <v>【六_中Ⅸ】野生八10(やせいやそ)</v>
      </c>
      <c r="E4" s="10" t="str">
        <f t="shared" si="3"/>
        <v>野生八十</v>
      </c>
      <c r="F4" s="10" t="str">
        <f t="shared" ref="F4:F29" si="4">IF(D4&lt;&gt;"",MID(D4, SEARCH("(",D4)+1, SEARCH(")",D4) - SEARCH("(",D4)-1),"")</f>
        <v>やせいやそ</v>
      </c>
      <c r="G4" s="2" t="str">
        <f t="shared" ref="G4:G29" si="5">IF(E4&lt;&gt;"", "setblock ~" &amp; ROW()-2 &amp; " ~ ~ mc8x9:hakkunblock", "")</f>
        <v>setblock ~2 ~ ~ mc8x9:hakkunblock</v>
      </c>
      <c r="H4" s="2" t="str">
        <f t="shared" ref="H4:H29" ca="1" si="6">IF(E4&lt;&gt;"","blockdata ~" &amp; ROW()-2 &amp; " ~ ~ {HankkunName:""" &amp;IF(E$1=1,E4,F4)&amp;""", hakkunColor:"&amp; RANDBETWEEN(1, 15) &amp;", isCreativeMode:" &amp; H$1 &amp; "}", "")</f>
        <v>blockdata ~2 ~ ~ {HankkunName:"やせいやそ", hakkunColor:12, isCreativeMode:1}</v>
      </c>
    </row>
    <row r="5" spans="1:10">
      <c r="A5" s="3" t="s">
        <v>16</v>
      </c>
      <c r="B5" s="10" t="str">
        <f t="shared" si="0"/>
        <v>【六_中Ⅸ】野生八なな(やせい やしち)</v>
      </c>
      <c r="C5" s="10" t="str">
        <f t="shared" si="1"/>
        <v>【六_中Ⅸ】野生八七(ﾔｾｲﾔｼﾁ)</v>
      </c>
      <c r="D5" s="10" t="str">
        <f t="shared" si="2"/>
        <v>【六_中Ⅸ】野生八なな(やせいやしち)</v>
      </c>
      <c r="E5" s="10" t="str">
        <f t="shared" si="3"/>
        <v>野生八七</v>
      </c>
      <c r="F5" s="10" t="str">
        <f t="shared" si="4"/>
        <v>やせいやしち</v>
      </c>
      <c r="G5" s="2" t="str">
        <f t="shared" si="5"/>
        <v>setblock ~3 ~ ~ mc8x9:hakkunblock</v>
      </c>
      <c r="H5" s="2" t="str">
        <f t="shared" ca="1" si="6"/>
        <v>blockdata ~3 ~ ~ {HankkunName:"やせいやしち", hakkunColor:3, isCreativeMode:1}</v>
      </c>
    </row>
    <row r="6" spans="1:10">
      <c r="A6" s="3"/>
      <c r="B6" s="10" t="str">
        <f t="shared" si="0"/>
        <v/>
      </c>
      <c r="C6" s="10" t="str">
        <f t="shared" si="1"/>
        <v/>
      </c>
      <c r="D6" s="10" t="str">
        <f t="shared" si="2"/>
        <v/>
      </c>
      <c r="E6" s="10" t="str">
        <f t="shared" si="3"/>
        <v/>
      </c>
      <c r="F6" s="10" t="str">
        <f t="shared" si="4"/>
        <v/>
      </c>
      <c r="G6" s="2" t="str">
        <f t="shared" si="5"/>
        <v/>
      </c>
      <c r="H6" s="2" t="str">
        <f t="shared" ca="1" si="6"/>
        <v/>
      </c>
    </row>
    <row r="7" spans="1:10">
      <c r="A7" s="3"/>
      <c r="B7" s="10" t="str">
        <f t="shared" si="0"/>
        <v/>
      </c>
      <c r="C7" s="10" t="str">
        <f t="shared" si="1"/>
        <v/>
      </c>
      <c r="D7" s="10" t="str">
        <f t="shared" si="2"/>
        <v/>
      </c>
      <c r="E7" s="10" t="str">
        <f t="shared" si="3"/>
        <v/>
      </c>
      <c r="F7" s="10" t="str">
        <f t="shared" si="4"/>
        <v/>
      </c>
      <c r="G7" s="2" t="str">
        <f t="shared" si="5"/>
        <v/>
      </c>
      <c r="H7" s="2" t="str">
        <f t="shared" ca="1" si="6"/>
        <v/>
      </c>
    </row>
    <row r="8" spans="1:10">
      <c r="A8" s="3"/>
      <c r="B8" s="10" t="str">
        <f t="shared" si="0"/>
        <v/>
      </c>
      <c r="C8" s="10" t="str">
        <f t="shared" si="1"/>
        <v/>
      </c>
      <c r="D8" s="10" t="str">
        <f t="shared" si="2"/>
        <v/>
      </c>
      <c r="E8" s="10" t="str">
        <f t="shared" si="3"/>
        <v/>
      </c>
      <c r="F8" s="10" t="str">
        <f t="shared" si="4"/>
        <v/>
      </c>
      <c r="G8" s="2" t="str">
        <f t="shared" si="5"/>
        <v/>
      </c>
      <c r="H8" s="2" t="str">
        <f t="shared" ca="1" si="6"/>
        <v/>
      </c>
    </row>
    <row r="9" spans="1:10">
      <c r="A9" s="3"/>
      <c r="B9" s="10" t="str">
        <f t="shared" si="0"/>
        <v/>
      </c>
      <c r="C9" s="10" t="str">
        <f t="shared" si="1"/>
        <v/>
      </c>
      <c r="D9" s="10" t="str">
        <f t="shared" si="2"/>
        <v/>
      </c>
      <c r="E9" s="10" t="str">
        <f t="shared" si="3"/>
        <v/>
      </c>
      <c r="F9" s="10" t="str">
        <f t="shared" si="4"/>
        <v/>
      </c>
      <c r="G9" s="2" t="str">
        <f t="shared" si="5"/>
        <v/>
      </c>
      <c r="H9" s="2" t="str">
        <f t="shared" ca="1" si="6"/>
        <v/>
      </c>
    </row>
    <row r="10" spans="1:10">
      <c r="A10" s="3"/>
      <c r="B10" s="10" t="str">
        <f t="shared" si="0"/>
        <v/>
      </c>
      <c r="C10" s="10" t="str">
        <f t="shared" si="1"/>
        <v/>
      </c>
      <c r="D10" s="10" t="str">
        <f t="shared" si="2"/>
        <v/>
      </c>
      <c r="E10" s="10" t="str">
        <f t="shared" si="3"/>
        <v/>
      </c>
      <c r="F10" s="10" t="str">
        <f t="shared" si="4"/>
        <v/>
      </c>
      <c r="G10" s="2" t="str">
        <f t="shared" si="5"/>
        <v/>
      </c>
      <c r="H10" s="2" t="str">
        <f t="shared" ca="1" si="6"/>
        <v/>
      </c>
    </row>
    <row r="11" spans="1:10">
      <c r="A11" s="3"/>
      <c r="B11" s="10" t="str">
        <f t="shared" si="0"/>
        <v/>
      </c>
      <c r="C11" s="10" t="str">
        <f t="shared" si="1"/>
        <v/>
      </c>
      <c r="D11" s="10" t="str">
        <f t="shared" si="2"/>
        <v/>
      </c>
      <c r="E11" s="10" t="str">
        <f t="shared" si="3"/>
        <v/>
      </c>
      <c r="F11" s="10" t="str">
        <f t="shared" si="4"/>
        <v/>
      </c>
      <c r="G11" s="2" t="str">
        <f t="shared" si="5"/>
        <v/>
      </c>
      <c r="H11" s="2" t="str">
        <f t="shared" ca="1" si="6"/>
        <v/>
      </c>
    </row>
    <row r="12" spans="1:10">
      <c r="A12" s="3"/>
      <c r="B12" s="10" t="str">
        <f t="shared" si="0"/>
        <v/>
      </c>
      <c r="C12" s="10" t="str">
        <f t="shared" si="1"/>
        <v/>
      </c>
      <c r="D12" s="10" t="str">
        <f t="shared" si="2"/>
        <v/>
      </c>
      <c r="E12" s="10" t="str">
        <f t="shared" si="3"/>
        <v/>
      </c>
      <c r="F12" s="10" t="str">
        <f t="shared" si="4"/>
        <v/>
      </c>
      <c r="G12" s="2" t="str">
        <f t="shared" si="5"/>
        <v/>
      </c>
      <c r="H12" s="2" t="str">
        <f t="shared" ca="1" si="6"/>
        <v/>
      </c>
    </row>
    <row r="13" spans="1:10">
      <c r="A13" s="3"/>
      <c r="B13" s="10" t="str">
        <f t="shared" si="0"/>
        <v/>
      </c>
      <c r="C13" s="10" t="str">
        <f t="shared" si="1"/>
        <v/>
      </c>
      <c r="D13" s="10" t="str">
        <f t="shared" si="2"/>
        <v/>
      </c>
      <c r="E13" s="10" t="str">
        <f t="shared" si="3"/>
        <v/>
      </c>
      <c r="F13" s="10" t="str">
        <f t="shared" si="4"/>
        <v/>
      </c>
      <c r="G13" s="2" t="str">
        <f t="shared" si="5"/>
        <v/>
      </c>
      <c r="H13" s="2" t="str">
        <f t="shared" ca="1" si="6"/>
        <v/>
      </c>
    </row>
    <row r="14" spans="1:10">
      <c r="A14" s="3"/>
      <c r="B14" s="10" t="str">
        <f t="shared" si="0"/>
        <v/>
      </c>
      <c r="C14" s="10" t="str">
        <f t="shared" si="1"/>
        <v/>
      </c>
      <c r="D14" s="10" t="str">
        <f t="shared" si="2"/>
        <v/>
      </c>
      <c r="E14" s="10" t="str">
        <f t="shared" si="3"/>
        <v/>
      </c>
      <c r="F14" s="10" t="str">
        <f t="shared" si="4"/>
        <v/>
      </c>
      <c r="G14" s="2" t="str">
        <f t="shared" si="5"/>
        <v/>
      </c>
      <c r="H14" s="2" t="str">
        <f t="shared" ca="1" si="6"/>
        <v/>
      </c>
    </row>
    <row r="15" spans="1:10">
      <c r="A15" s="3"/>
      <c r="B15" s="10" t="str">
        <f t="shared" si="0"/>
        <v/>
      </c>
      <c r="C15" s="10" t="str">
        <f t="shared" si="1"/>
        <v/>
      </c>
      <c r="D15" s="10" t="str">
        <f t="shared" si="2"/>
        <v/>
      </c>
      <c r="E15" s="10" t="str">
        <f t="shared" si="3"/>
        <v/>
      </c>
      <c r="F15" s="10" t="str">
        <f t="shared" si="4"/>
        <v/>
      </c>
      <c r="G15" s="2" t="str">
        <f t="shared" si="5"/>
        <v/>
      </c>
      <c r="H15" s="2" t="str">
        <f t="shared" ca="1" si="6"/>
        <v/>
      </c>
    </row>
    <row r="16" spans="1:10">
      <c r="A16" s="3"/>
      <c r="B16" s="10" t="str">
        <f t="shared" si="0"/>
        <v/>
      </c>
      <c r="C16" s="10" t="str">
        <f t="shared" si="1"/>
        <v/>
      </c>
      <c r="D16" s="10" t="str">
        <f t="shared" si="2"/>
        <v/>
      </c>
      <c r="E16" s="10" t="str">
        <f t="shared" si="3"/>
        <v/>
      </c>
      <c r="F16" s="10" t="str">
        <f t="shared" si="4"/>
        <v/>
      </c>
      <c r="G16" s="2" t="str">
        <f t="shared" si="5"/>
        <v/>
      </c>
      <c r="H16" s="2" t="str">
        <f t="shared" ca="1" si="6"/>
        <v/>
      </c>
    </row>
    <row r="17" spans="1:8">
      <c r="A17" s="3"/>
      <c r="B17" s="10" t="str">
        <f t="shared" si="0"/>
        <v/>
      </c>
      <c r="C17" s="10" t="str">
        <f t="shared" si="1"/>
        <v/>
      </c>
      <c r="D17" s="10" t="str">
        <f t="shared" si="2"/>
        <v/>
      </c>
      <c r="E17" s="10" t="str">
        <f t="shared" si="3"/>
        <v/>
      </c>
      <c r="F17" s="10" t="str">
        <f t="shared" si="4"/>
        <v/>
      </c>
      <c r="G17" s="2" t="str">
        <f t="shared" si="5"/>
        <v/>
      </c>
      <c r="H17" s="2" t="str">
        <f t="shared" ca="1" si="6"/>
        <v/>
      </c>
    </row>
    <row r="18" spans="1:8">
      <c r="A18" s="3"/>
      <c r="B18" s="10" t="str">
        <f t="shared" si="0"/>
        <v/>
      </c>
      <c r="C18" s="10" t="str">
        <f t="shared" si="1"/>
        <v/>
      </c>
      <c r="D18" s="10" t="str">
        <f t="shared" si="2"/>
        <v/>
      </c>
      <c r="E18" s="10" t="str">
        <f t="shared" si="3"/>
        <v/>
      </c>
      <c r="F18" s="10" t="str">
        <f t="shared" si="4"/>
        <v/>
      </c>
      <c r="G18" s="2" t="str">
        <f t="shared" si="5"/>
        <v/>
      </c>
      <c r="H18" s="2" t="str">
        <f t="shared" ca="1" si="6"/>
        <v/>
      </c>
    </row>
    <row r="19" spans="1:8">
      <c r="A19" s="3"/>
      <c r="B19" s="10" t="str">
        <f t="shared" si="0"/>
        <v/>
      </c>
      <c r="C19" s="10" t="str">
        <f t="shared" si="1"/>
        <v/>
      </c>
      <c r="D19" s="10" t="str">
        <f t="shared" si="2"/>
        <v/>
      </c>
      <c r="E19" s="10" t="str">
        <f t="shared" si="3"/>
        <v/>
      </c>
      <c r="F19" s="10" t="str">
        <f t="shared" si="4"/>
        <v/>
      </c>
      <c r="G19" s="2" t="str">
        <f t="shared" si="5"/>
        <v/>
      </c>
      <c r="H19" s="2" t="str">
        <f t="shared" ca="1" si="6"/>
        <v/>
      </c>
    </row>
    <row r="20" spans="1:8">
      <c r="A20" s="3"/>
      <c r="B20" s="10" t="str">
        <f t="shared" si="0"/>
        <v/>
      </c>
      <c r="C20" s="10" t="str">
        <f t="shared" si="1"/>
        <v/>
      </c>
      <c r="D20" s="10" t="str">
        <f t="shared" si="2"/>
        <v/>
      </c>
      <c r="E20" s="10" t="str">
        <f t="shared" si="3"/>
        <v/>
      </c>
      <c r="F20" s="10" t="str">
        <f t="shared" si="4"/>
        <v/>
      </c>
      <c r="G20" s="2" t="str">
        <f t="shared" si="5"/>
        <v/>
      </c>
      <c r="H20" s="2" t="str">
        <f t="shared" ca="1" si="6"/>
        <v/>
      </c>
    </row>
    <row r="21" spans="1:8">
      <c r="A21" s="3"/>
      <c r="B21" s="10" t="str">
        <f t="shared" si="0"/>
        <v/>
      </c>
      <c r="C21" s="10" t="str">
        <f t="shared" si="1"/>
        <v/>
      </c>
      <c r="D21" s="10" t="str">
        <f t="shared" si="2"/>
        <v/>
      </c>
      <c r="E21" s="10" t="str">
        <f t="shared" si="3"/>
        <v/>
      </c>
      <c r="F21" s="10" t="str">
        <f t="shared" si="4"/>
        <v/>
      </c>
      <c r="G21" s="2" t="str">
        <f t="shared" si="5"/>
        <v/>
      </c>
      <c r="H21" s="2" t="str">
        <f t="shared" ca="1" si="6"/>
        <v/>
      </c>
    </row>
    <row r="22" spans="1:8">
      <c r="A22" s="3"/>
      <c r="B22" s="10" t="str">
        <f t="shared" si="0"/>
        <v/>
      </c>
      <c r="C22" s="10" t="str">
        <f t="shared" si="1"/>
        <v/>
      </c>
      <c r="D22" s="10" t="str">
        <f t="shared" si="2"/>
        <v/>
      </c>
      <c r="E22" s="10" t="str">
        <f t="shared" si="3"/>
        <v/>
      </c>
      <c r="F22" s="10" t="str">
        <f t="shared" si="4"/>
        <v/>
      </c>
      <c r="G22" s="2" t="str">
        <f t="shared" si="5"/>
        <v/>
      </c>
      <c r="H22" s="2" t="str">
        <f t="shared" ca="1" si="6"/>
        <v/>
      </c>
    </row>
    <row r="23" spans="1:8">
      <c r="A23" s="3"/>
      <c r="B23" s="10" t="str">
        <f t="shared" si="0"/>
        <v/>
      </c>
      <c r="C23" s="10" t="str">
        <f t="shared" si="1"/>
        <v/>
      </c>
      <c r="D23" s="10" t="str">
        <f t="shared" si="2"/>
        <v/>
      </c>
      <c r="E23" s="10" t="str">
        <f t="shared" si="3"/>
        <v/>
      </c>
      <c r="F23" s="10" t="str">
        <f t="shared" si="4"/>
        <v/>
      </c>
      <c r="G23" s="2" t="str">
        <f t="shared" si="5"/>
        <v/>
      </c>
      <c r="H23" s="2" t="str">
        <f t="shared" ca="1" si="6"/>
        <v/>
      </c>
    </row>
    <row r="24" spans="1:8">
      <c r="A24" s="3"/>
      <c r="B24" s="10" t="str">
        <f t="shared" si="0"/>
        <v/>
      </c>
      <c r="C24" s="10" t="str">
        <f t="shared" si="1"/>
        <v/>
      </c>
      <c r="D24" s="10" t="str">
        <f t="shared" si="2"/>
        <v/>
      </c>
      <c r="E24" s="10" t="str">
        <f t="shared" si="3"/>
        <v/>
      </c>
      <c r="F24" s="10" t="str">
        <f t="shared" si="4"/>
        <v/>
      </c>
      <c r="G24" s="2" t="str">
        <f t="shared" si="5"/>
        <v/>
      </c>
      <c r="H24" s="2" t="str">
        <f t="shared" ca="1" si="6"/>
        <v/>
      </c>
    </row>
    <row r="25" spans="1:8">
      <c r="A25" s="3"/>
      <c r="B25" s="10" t="str">
        <f t="shared" si="0"/>
        <v/>
      </c>
      <c r="C25" s="10" t="str">
        <f t="shared" si="1"/>
        <v/>
      </c>
      <c r="D25" s="10" t="str">
        <f t="shared" si="2"/>
        <v/>
      </c>
      <c r="E25" s="10" t="str">
        <f t="shared" si="3"/>
        <v/>
      </c>
      <c r="F25" s="10" t="str">
        <f t="shared" si="4"/>
        <v/>
      </c>
      <c r="G25" s="2" t="str">
        <f t="shared" si="5"/>
        <v/>
      </c>
      <c r="H25" s="2" t="str">
        <f t="shared" ca="1" si="6"/>
        <v/>
      </c>
    </row>
    <row r="26" spans="1:8">
      <c r="A26" s="3"/>
      <c r="B26" s="10" t="str">
        <f t="shared" si="0"/>
        <v/>
      </c>
      <c r="C26" s="10" t="str">
        <f t="shared" si="1"/>
        <v/>
      </c>
      <c r="D26" s="10" t="str">
        <f t="shared" si="2"/>
        <v/>
      </c>
      <c r="E26" s="10" t="str">
        <f t="shared" si="3"/>
        <v/>
      </c>
      <c r="F26" s="10" t="str">
        <f t="shared" si="4"/>
        <v/>
      </c>
      <c r="G26" s="2" t="str">
        <f t="shared" si="5"/>
        <v/>
      </c>
      <c r="H26" s="2" t="str">
        <f t="shared" ca="1" si="6"/>
        <v/>
      </c>
    </row>
    <row r="27" spans="1:8">
      <c r="A27" s="3"/>
      <c r="B27" s="10" t="str">
        <f t="shared" si="0"/>
        <v/>
      </c>
      <c r="C27" s="10" t="str">
        <f t="shared" si="1"/>
        <v/>
      </c>
      <c r="D27" s="10" t="str">
        <f t="shared" si="2"/>
        <v/>
      </c>
      <c r="E27" s="10" t="str">
        <f t="shared" si="3"/>
        <v/>
      </c>
      <c r="F27" s="10" t="str">
        <f t="shared" si="4"/>
        <v/>
      </c>
      <c r="G27" s="2" t="str">
        <f t="shared" si="5"/>
        <v/>
      </c>
      <c r="H27" s="2" t="str">
        <f t="shared" ca="1" si="6"/>
        <v/>
      </c>
    </row>
    <row r="28" spans="1:8">
      <c r="A28" s="3"/>
      <c r="B28" s="10" t="str">
        <f t="shared" si="0"/>
        <v/>
      </c>
      <c r="C28" s="10" t="str">
        <f t="shared" si="1"/>
        <v/>
      </c>
      <c r="D28" s="10" t="str">
        <f t="shared" si="2"/>
        <v/>
      </c>
      <c r="E28" s="10" t="str">
        <f t="shared" si="3"/>
        <v/>
      </c>
      <c r="F28" s="10" t="str">
        <f t="shared" si="4"/>
        <v/>
      </c>
      <c r="G28" s="2" t="str">
        <f t="shared" si="5"/>
        <v/>
      </c>
      <c r="H28" s="2" t="str">
        <f t="shared" ca="1" si="6"/>
        <v/>
      </c>
    </row>
    <row r="29" spans="1:8">
      <c r="B29" s="10" t="str">
        <f t="shared" si="0"/>
        <v/>
      </c>
      <c r="C29" s="10" t="str">
        <f t="shared" si="1"/>
        <v/>
      </c>
      <c r="D29" s="10" t="str">
        <f t="shared" si="2"/>
        <v/>
      </c>
      <c r="E29" s="10" t="str">
        <f t="shared" si="3"/>
        <v/>
      </c>
      <c r="F29" s="10" t="str">
        <f t="shared" si="4"/>
        <v/>
      </c>
      <c r="G29" s="2" t="str">
        <f t="shared" si="5"/>
        <v/>
      </c>
      <c r="H29" s="2" t="str">
        <f t="shared" ca="1" si="6"/>
        <v/>
      </c>
    </row>
    <row r="30" spans="1:8">
      <c r="B30" s="10" t="str">
        <f t="shared" si="0"/>
        <v/>
      </c>
      <c r="C30" s="10" t="str">
        <f t="shared" si="1"/>
        <v/>
      </c>
      <c r="D30" s="10" t="str">
        <f t="shared" si="2"/>
        <v/>
      </c>
      <c r="E30" s="10" t="str">
        <f t="shared" si="3"/>
        <v/>
      </c>
      <c r="F30" s="10" t="str">
        <f t="shared" ref="F30:F32" si="7">IF(D30&lt;&gt;"",MID(D30, SEARCH("(",D30)+1, SEARCH(")",D30) - SEARCH("(",D30)-1),"")</f>
        <v/>
      </c>
      <c r="G30" s="2" t="str">
        <f t="shared" ref="G30:G32" si="8">IF(E30&lt;&gt;"", "setblock ~" &amp; ROW()-2 &amp; " ~ ~ mc8x9:hakkunblock", "")</f>
        <v/>
      </c>
      <c r="H30" s="2" t="str">
        <f t="shared" ref="H30:H32" ca="1" si="9">IF(E30&lt;&gt;"","blockdata ~" &amp; ROW()-2 &amp; " ~ ~ {HankkunName:""" &amp;IF(E$1=1,E30,F30)&amp;""", hakkunColor:"&amp; RANDBETWEEN(1, 15) &amp;", isCreativeMode:" &amp; H$1 &amp; "}", "")</f>
        <v/>
      </c>
    </row>
    <row r="31" spans="1:8">
      <c r="B31" s="10" t="str">
        <f t="shared" si="0"/>
        <v/>
      </c>
      <c r="C31" s="10" t="str">
        <f t="shared" si="1"/>
        <v/>
      </c>
      <c r="D31" s="10" t="str">
        <f t="shared" si="2"/>
        <v/>
      </c>
      <c r="E31" s="10" t="str">
        <f t="shared" si="3"/>
        <v/>
      </c>
      <c r="F31" s="10" t="str">
        <f t="shared" si="7"/>
        <v/>
      </c>
      <c r="G31" s="2" t="str">
        <f t="shared" si="8"/>
        <v/>
      </c>
      <c r="H31" s="2" t="str">
        <f t="shared" ca="1" si="9"/>
        <v/>
      </c>
    </row>
    <row r="32" spans="1:8">
      <c r="A32" s="3"/>
      <c r="B32" s="10" t="str">
        <f t="shared" si="0"/>
        <v/>
      </c>
      <c r="C32" s="10" t="str">
        <f t="shared" si="1"/>
        <v/>
      </c>
      <c r="D32" s="10" t="str">
        <f t="shared" si="2"/>
        <v/>
      </c>
      <c r="E32" s="10" t="str">
        <f t="shared" si="3"/>
        <v/>
      </c>
      <c r="F32" s="10" t="str">
        <f t="shared" si="7"/>
        <v/>
      </c>
      <c r="G32" s="2" t="str">
        <f t="shared" si="8"/>
        <v/>
      </c>
      <c r="H32" s="2" t="str">
        <f t="shared" ca="1" si="9"/>
        <v/>
      </c>
    </row>
    <row r="33" spans="1:1">
      <c r="A33" s="1" t="s">
        <v>0</v>
      </c>
    </row>
  </sheetData>
  <phoneticPr fontId="1" type="Hiragana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MCFunctionFile">
                <anchor moveWithCells="1" sizeWithCells="1">
                  <from>
                    <xdr:col>8</xdr:col>
                    <xdr:colOff>347663</xdr:colOff>
                    <xdr:row>1</xdr:row>
                    <xdr:rowOff>28575</xdr:rowOff>
                  </from>
                  <to>
                    <xdr:col>8</xdr:col>
                    <xdr:colOff>2243138</xdr:colOff>
                    <xdr:row>4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D2DF4-793A-432E-8D61-C9430A3E1CD8}">
  <sheetPr codeName="Sheet2"/>
  <dimension ref="A1:A19"/>
  <sheetViews>
    <sheetView workbookViewId="0">
      <selection activeCell="A17" sqref="A17"/>
    </sheetView>
  </sheetViews>
  <sheetFormatPr defaultRowHeight="17.649999999999999"/>
  <cols>
    <col min="1" max="1" width="99.3125" customWidth="1"/>
  </cols>
  <sheetData>
    <row r="1" spans="1:1">
      <c r="A1" s="6" t="s">
        <v>5</v>
      </c>
    </row>
    <row r="2" spans="1:1">
      <c r="A2" s="6" t="s">
        <v>6</v>
      </c>
    </row>
    <row r="3" spans="1:1">
      <c r="A3" s="7" t="s">
        <v>7</v>
      </c>
    </row>
    <row r="4" spans="1:1">
      <c r="A4" s="6" t="s">
        <v>11</v>
      </c>
    </row>
    <row r="5" spans="1:1">
      <c r="A5" s="6" t="s">
        <v>18</v>
      </c>
    </row>
    <row r="6" spans="1:1">
      <c r="A6" s="7" t="s">
        <v>7</v>
      </c>
    </row>
    <row r="7" spans="1:1">
      <c r="A7" s="6" t="s">
        <v>19</v>
      </c>
    </row>
    <row r="8" spans="1:1">
      <c r="A8" s="6" t="s">
        <v>12</v>
      </c>
    </row>
    <row r="9" spans="1:1">
      <c r="A9" s="6" t="s">
        <v>7</v>
      </c>
    </row>
    <row r="10" spans="1:1">
      <c r="A10" s="7" t="s">
        <v>20</v>
      </c>
    </row>
    <row r="11" spans="1:1">
      <c r="A11" s="6" t="s">
        <v>13</v>
      </c>
    </row>
    <row r="12" spans="1:1">
      <c r="A12" s="7" t="s">
        <v>14</v>
      </c>
    </row>
    <row r="13" spans="1:1">
      <c r="A13" s="6" t="s">
        <v>7</v>
      </c>
    </row>
    <row r="14" spans="1:1">
      <c r="A14" s="7" t="s">
        <v>21</v>
      </c>
    </row>
    <row r="15" spans="1:1">
      <c r="A15" s="6" t="s">
        <v>7</v>
      </c>
    </row>
    <row r="16" spans="1:1">
      <c r="A16" s="6" t="s">
        <v>22</v>
      </c>
    </row>
    <row r="17" spans="1:1">
      <c r="A17" t="s">
        <v>8</v>
      </c>
    </row>
    <row r="18" spans="1:1">
      <c r="A18" t="s">
        <v>9</v>
      </c>
    </row>
    <row r="19" spans="1:1">
      <c r="A19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convert</vt:lpstr>
      <vt:lpstr>create.mcfunction_header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2019-04-23T00:31:13Z</dcterms:modified>
</cp:coreProperties>
</file>