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luis_cereijo_uah_es/Documents/Investigacion/FIS_CVDinequities/R/cvd_inequities_spain/2023/"/>
    </mc:Choice>
  </mc:AlternateContent>
  <xr:revisionPtr revIDLastSave="3" documentId="13_ncr:1_{800C0C51-9B31-409F-BC2E-399F876B0A9F}" xr6:coauthVersionLast="47" xr6:coauthVersionMax="47" xr10:uidLastSave="{D9FCA3C6-B976-4BCA-A73D-C0EA2903CF9C}"/>
  <bookViews>
    <workbookView xWindow="-28920" yWindow="1695" windowWidth="29040" windowHeight="15720" xr2:uid="{00000000-000D-0000-FFFF-FFFF00000000}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Diseño!$B$1:$B$438</definedName>
    <definedName name="_xlnm.Database">#REF!</definedName>
    <definedName name="clasificacion">#REF!</definedName>
    <definedName name="METADATOS">Diseño!$A$2:$D$434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5" i="22" l="1"/>
  <c r="G4" i="22" l="1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F4" i="22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l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G21" i="22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l="1"/>
  <c r="F103" i="22"/>
  <c r="F104" i="22" l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G104" i="22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l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F199" i="22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F210" i="22" s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F227" i="22" s="1"/>
  <c r="F228" i="22" s="1"/>
  <c r="F229" i="22" s="1"/>
  <c r="F230" i="22" s="1"/>
  <c r="F231" i="22" s="1"/>
  <c r="F232" i="22" s="1"/>
  <c r="F233" i="22" s="1"/>
  <c r="F234" i="22" s="1"/>
  <c r="F235" i="22" s="1"/>
  <c r="F236" i="22" s="1"/>
  <c r="F237" i="22" s="1"/>
  <c r="F238" i="22" s="1"/>
  <c r="F239" i="22" s="1"/>
  <c r="F240" i="22" s="1"/>
  <c r="F241" i="22" s="1"/>
  <c r="F242" i="22" s="1"/>
  <c r="F243" i="22" s="1"/>
  <c r="F244" i="22" s="1"/>
  <c r="F245" i="22" s="1"/>
  <c r="F246" i="22" s="1"/>
  <c r="F247" i="22" s="1"/>
  <c r="F248" i="22" s="1"/>
  <c r="F249" i="22" s="1"/>
  <c r="F250" i="22" s="1"/>
  <c r="F251" i="22" s="1"/>
  <c r="F252" i="22" s="1"/>
  <c r="F253" i="22" s="1"/>
  <c r="F254" i="22" s="1"/>
  <c r="F255" i="22" s="1"/>
  <c r="G256" i="22" l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F256" i="22"/>
  <c r="F257" i="22" s="1"/>
  <c r="F258" i="22" s="1"/>
  <c r="F259" i="22" s="1"/>
  <c r="F260" i="22" s="1"/>
  <c r="F261" i="22" s="1"/>
  <c r="F262" i="22" s="1"/>
  <c r="F263" i="22" s="1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F284" i="22" s="1"/>
  <c r="F285" i="22" s="1"/>
  <c r="F286" i="22" s="1"/>
  <c r="F287" i="22" s="1"/>
  <c r="F288" i="22" s="1"/>
  <c r="F289" i="22" s="1"/>
  <c r="F290" i="22" s="1"/>
  <c r="F291" i="22" s="1"/>
  <c r="F292" i="22" s="1"/>
  <c r="F293" i="22" s="1"/>
  <c r="F294" i="22" s="1"/>
  <c r="F295" i="22" s="1"/>
  <c r="F296" i="22" s="1"/>
  <c r="F297" i="22" s="1"/>
  <c r="F298" i="22" s="1"/>
  <c r="F299" i="22" s="1"/>
  <c r="F300" i="22" s="1"/>
  <c r="F301" i="22" s="1"/>
  <c r="F302" i="22" s="1"/>
  <c r="F303" i="22" s="1"/>
  <c r="F304" i="22" s="1"/>
  <c r="G305" i="22" l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34" i="22" s="1"/>
  <c r="F305" i="22"/>
  <c r="F306" i="22" s="1"/>
  <c r="F307" i="22" s="1"/>
  <c r="F308" i="22" s="1"/>
  <c r="F309" i="22" s="1"/>
  <c r="F310" i="22" s="1"/>
  <c r="F311" i="22" s="1"/>
  <c r="F312" i="22" s="1"/>
  <c r="F313" i="22" s="1"/>
  <c r="F314" i="22" s="1"/>
  <c r="F315" i="22" s="1"/>
  <c r="F316" i="22" s="1"/>
  <c r="F317" i="22" s="1"/>
  <c r="F318" i="22" s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F420" i="22" s="1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</calcChain>
</file>

<file path=xl/sharedStrings.xml><?xml version="1.0" encoding="utf-8"?>
<sst xmlns="http://schemas.openxmlformats.org/spreadsheetml/2006/main" count="4159" uniqueCount="2089">
  <si>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</si>
  <si>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</si>
  <si>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</si>
  <si>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</si>
  <si>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</si>
  <si>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</si>
  <si>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</si>
  <si>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</si>
  <si>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</si>
  <si>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</si>
  <si>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</si>
  <si>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</si>
  <si>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</si>
  <si>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</si>
  <si>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</si>
  <si>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</si>
  <si>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Adulto seleccionado: ¿Percibe pensión contributiva?</t>
  </si>
  <si>
    <t>Adulto seleccionado: ¿Ha trabajado antes?</t>
  </si>
  <si>
    <t>Persona que generó la pensión: Situación profesional en la ocupación que desempeñó</t>
  </si>
  <si>
    <t>Asalariado/a (a sueldo, comisión, jornal...)</t>
  </si>
  <si>
    <t>Funcionario/a</t>
  </si>
  <si>
    <t>Adulto seleccionado: Número de trabajadores a su cargo</t>
  </si>
  <si>
    <t>Adulto seleccionado: Trabajo a tiempo completo / tiempo parcial</t>
  </si>
  <si>
    <t>A tiempo completo</t>
  </si>
  <si>
    <t>A tiempo parcial</t>
  </si>
  <si>
    <t>Adulto seleccionado: Situación profesional que desempeñó en su último empleo</t>
  </si>
  <si>
    <t>Gravemente limitado/a</t>
  </si>
  <si>
    <t>Nada limitado/a</t>
  </si>
  <si>
    <t>Limitado/a, pero no gravemente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</si>
  <si>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</si>
  <si>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</si>
  <si>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</si>
  <si>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</si>
  <si>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</si>
  <si>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</si>
  <si>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</si>
  <si>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</si>
  <si>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</si>
  <si>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</si>
  <si>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</si>
  <si>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</si>
  <si>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</si>
  <si>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</si>
  <si>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</si>
  <si>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</si>
  <si>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</si>
  <si>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</si>
  <si>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</si>
  <si>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</si>
  <si>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</si>
  <si>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</si>
  <si>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</si>
  <si>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</si>
  <si>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</si>
  <si>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</si>
  <si>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</si>
  <si>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</si>
  <si>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</si>
  <si>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</si>
  <si>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</si>
  <si>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</si>
  <si>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</si>
  <si>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</si>
  <si>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</si>
  <si>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</si>
  <si>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</si>
  <si>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</si>
  <si>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</si>
  <si>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</si>
  <si>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</si>
  <si>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Ausencias del trabajo en los últimos 12 meses por problemas de salud</t>
  </si>
  <si>
    <t>¿Utiliza gafas o lentillas?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</si>
  <si>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</si>
  <si>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</si>
  <si>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</si>
  <si>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</si>
  <si>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</si>
  <si>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¿Utiliza audífono?</t>
  </si>
  <si>
    <t>No puedo hacerlo en absoluto</t>
  </si>
  <si>
    <t>Dificultad para oir en un sitio tranquilo (doble enunciado)</t>
  </si>
  <si>
    <t>Dificultad para oir en un sitio más ruidoso (doble enunciado)</t>
  </si>
  <si>
    <t>Dificultad para caminar 500 metros sin ayuda</t>
  </si>
  <si>
    <t>Dificultad para subir o bajar 12 escalones</t>
  </si>
  <si>
    <t>¿Dispone habitualmente de ayuda para realizarlas?</t>
  </si>
  <si>
    <t>Sí, al menos para una actividad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</si>
  <si>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</si>
  <si>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</si>
  <si>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</si>
  <si>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</si>
  <si>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</si>
  <si>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</si>
  <si>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</si>
  <si>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</si>
  <si>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</si>
  <si>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</si>
  <si>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</si>
  <si>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</si>
  <si>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</si>
  <si>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</si>
  <si>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</si>
  <si>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</si>
  <si>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</si>
  <si>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</si>
  <si>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</si>
  <si>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</si>
  <si>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</si>
  <si>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</si>
  <si>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</si>
  <si>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</si>
  <si>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</si>
  <si>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</si>
  <si>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</si>
  <si>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</si>
  <si>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</si>
  <si>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</si>
  <si>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</si>
  <si>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</si>
  <si>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</si>
  <si>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</si>
  <si>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</si>
  <si>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</si>
  <si>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</si>
  <si>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</si>
  <si>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</si>
  <si>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</si>
  <si>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</si>
  <si>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</si>
  <si>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</si>
  <si>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</si>
  <si>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</si>
  <si>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</si>
  <si>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</si>
  <si>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</si>
  <si>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</si>
  <si>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</si>
  <si>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</si>
  <si>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</si>
  <si>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</si>
  <si>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</si>
  <si>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</si>
  <si>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</si>
  <si>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</si>
  <si>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</si>
  <si>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</si>
  <si>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</si>
  <si>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</si>
  <si>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</si>
  <si>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</si>
  <si>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</si>
  <si>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</si>
  <si>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</si>
  <si>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</si>
  <si>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</si>
  <si>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</si>
  <si>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</si>
  <si>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</si>
  <si>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</si>
  <si>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</si>
  <si>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</si>
  <si>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</si>
  <si>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</si>
  <si>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</si>
  <si>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</si>
  <si>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</si>
  <si>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</si>
  <si>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</si>
  <si>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</si>
  <si>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</si>
  <si>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</si>
  <si>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</si>
  <si>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</si>
  <si>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</si>
  <si>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</si>
  <si>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</si>
  <si>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</si>
  <si>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</si>
  <si>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</si>
  <si>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</si>
  <si>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</si>
  <si>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</si>
  <si>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</si>
  <si>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</si>
  <si>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</si>
  <si>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</si>
  <si>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</si>
  <si>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</si>
  <si>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</si>
  <si>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</si>
  <si>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</si>
  <si>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</si>
  <si>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</si>
  <si>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</si>
  <si>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</si>
  <si>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</si>
  <si>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¿Fuma actualmente?</t>
  </si>
  <si>
    <t>Diagnóstico médico: Úlcera de estómago o duodeno</t>
  </si>
  <si>
    <t>Consumo de combinados, bebidas destiladas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</si>
  <si>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</si>
  <si>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</si>
  <si>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</si>
  <si>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</si>
  <si>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</si>
  <si>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</si>
  <si>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</si>
  <si>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</si>
  <si>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</si>
  <si>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</si>
  <si>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</si>
  <si>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</si>
  <si>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</si>
  <si>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</si>
  <si>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</si>
  <si>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</si>
  <si>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</si>
  <si>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</si>
  <si>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</si>
  <si>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</si>
  <si>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</si>
  <si>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</si>
  <si>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</si>
  <si>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</si>
  <si>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</si>
  <si>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</si>
  <si>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</si>
  <si>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</si>
  <si>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</si>
  <si>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</si>
  <si>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</si>
  <si>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</si>
  <si>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</si>
  <si>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</si>
  <si>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</si>
  <si>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</si>
  <si>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</si>
  <si>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</si>
  <si>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</si>
  <si>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</si>
  <si>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</si>
  <si>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</si>
  <si>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</si>
  <si>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</si>
  <si>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</si>
  <si>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</si>
  <si>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</si>
  <si>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</si>
  <si>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</si>
  <si>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</si>
  <si>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</si>
  <si>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</si>
  <si>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</si>
  <si>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</si>
  <si>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</si>
  <si>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</si>
  <si>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</si>
  <si>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</si>
  <si>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</si>
  <si>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</si>
  <si>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</si>
  <si>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</si>
  <si>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</si>
  <si>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</si>
  <si>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</si>
  <si>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</si>
  <si>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</si>
  <si>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</si>
  <si>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</si>
  <si>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</si>
  <si>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</si>
  <si>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</si>
  <si>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</si>
  <si>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</si>
  <si>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</si>
  <si>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</si>
  <si>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</si>
  <si>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</si>
  <si>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</si>
  <si>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</si>
  <si>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</si>
  <si>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</si>
  <si>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</si>
  <si>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</si>
  <si>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</si>
  <si>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</si>
  <si>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</si>
  <si>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</si>
  <si>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</si>
  <si>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</si>
  <si>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</si>
  <si>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</si>
  <si>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</si>
  <si>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</si>
  <si>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</si>
  <si>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</si>
  <si>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</si>
  <si>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</si>
  <si>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</si>
  <si>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</si>
  <si>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</si>
  <si>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</si>
  <si>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</si>
  <si>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</si>
  <si>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</si>
  <si>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</si>
  <si>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</si>
  <si>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</si>
  <si>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</si>
  <si>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</si>
  <si>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</si>
  <si>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</si>
  <si>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</si>
  <si>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</si>
  <si>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</si>
  <si>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</si>
  <si>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</si>
  <si>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</si>
  <si>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</si>
  <si>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</si>
  <si>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</si>
  <si>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</si>
  <si>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</si>
  <si>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</si>
  <si>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</si>
  <si>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</si>
  <si>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</si>
  <si>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</si>
  <si>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</si>
  <si>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</si>
  <si>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</si>
  <si>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</si>
  <si>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</si>
  <si>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</si>
  <si>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</si>
  <si>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</si>
  <si>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</si>
  <si>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</si>
  <si>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</si>
  <si>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</si>
  <si>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</si>
  <si>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</si>
  <si>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</si>
  <si>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</si>
  <si>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</si>
  <si>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</si>
  <si>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</si>
  <si>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</si>
  <si>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</si>
  <si>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</si>
  <si>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</si>
  <si>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</si>
  <si>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</si>
  <si>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</si>
  <si>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</si>
  <si>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</si>
  <si>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</si>
  <si>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</si>
  <si>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</si>
  <si>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</si>
  <si>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</si>
  <si>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</si>
  <si>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</si>
  <si>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</si>
  <si>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</si>
  <si>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</si>
  <si>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</si>
  <si>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</si>
  <si>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</si>
  <si>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</si>
  <si>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</si>
  <si>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</si>
  <si>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</si>
  <si>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</si>
  <si>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</si>
  <si>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</si>
  <si>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</si>
  <si>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</si>
  <si>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</si>
  <si>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</si>
  <si>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</si>
  <si>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</si>
  <si>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</si>
  <si>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</si>
  <si>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</si>
  <si>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</si>
  <si>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</si>
  <si>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</si>
  <si>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</si>
  <si>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</si>
  <si>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</si>
  <si>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</si>
  <si>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</si>
  <si>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</si>
  <si>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Adulto seleccionado: Duración de la relación laboral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</si>
  <si>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</si>
  <si>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</si>
  <si>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</si>
  <si>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</si>
  <si>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</si>
  <si>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</si>
  <si>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</si>
  <si>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</si>
  <si>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</si>
  <si>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</si>
  <si>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</si>
  <si>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</si>
  <si>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</si>
  <si>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</si>
  <si>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</si>
  <si>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</si>
  <si>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</si>
  <si>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</si>
  <si>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</si>
  <si>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</si>
  <si>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</si>
  <si>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</si>
  <si>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</si>
  <si>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</si>
  <si>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</si>
  <si>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</si>
  <si>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</si>
  <si>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</si>
  <si>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</si>
  <si>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</si>
  <si>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</si>
  <si>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</si>
  <si>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</si>
  <si>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</si>
  <si>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</si>
  <si>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</si>
  <si>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</si>
  <si>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</si>
  <si>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</si>
  <si>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</si>
  <si>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</si>
  <si>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</si>
  <si>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</si>
  <si>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</si>
  <si>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</si>
  <si>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</si>
  <si>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</si>
  <si>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</si>
  <si>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</si>
  <si>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</si>
  <si>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</si>
  <si>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</si>
  <si>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</si>
  <si>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</si>
  <si>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</si>
  <si>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</si>
  <si>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</si>
  <si>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</si>
  <si>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</si>
  <si>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</si>
  <si>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</si>
  <si>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</si>
  <si>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</si>
  <si>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</si>
  <si>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</si>
  <si>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</si>
  <si>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</si>
  <si>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</si>
  <si>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</si>
  <si>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</si>
  <si>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</si>
  <si>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</si>
  <si>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</si>
  <si>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</si>
  <si>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</si>
  <si>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</si>
  <si>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</si>
  <si>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</si>
  <si>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</si>
  <si>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</si>
  <si>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</si>
  <si>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</si>
  <si>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</si>
  <si>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</si>
  <si>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</si>
  <si>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</si>
  <si>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</si>
  <si>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</si>
  <si>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</si>
  <si>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</si>
  <si>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</si>
  <si>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</si>
  <si>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</si>
  <si>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</si>
  <si>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</si>
  <si>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</si>
  <si>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</si>
  <si>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</si>
  <si>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</si>
  <si>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</si>
  <si>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</si>
  <si>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</si>
  <si>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</si>
  <si>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</si>
  <si>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</si>
  <si>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</si>
  <si>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</si>
  <si>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</si>
  <si>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</si>
  <si>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</si>
  <si>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</si>
  <si>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</si>
  <si>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</si>
  <si>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</si>
  <si>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</si>
  <si>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</si>
  <si>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</si>
  <si>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</si>
  <si>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</si>
  <si>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</si>
  <si>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</si>
  <si>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</si>
  <si>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</si>
  <si>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</si>
  <si>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</si>
  <si>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</si>
  <si>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</si>
  <si>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</si>
  <si>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</si>
  <si>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</si>
  <si>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</si>
  <si>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</si>
  <si>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</si>
  <si>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</si>
  <si>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</si>
  <si>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</si>
  <si>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</si>
  <si>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</si>
  <si>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</si>
  <si>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</si>
  <si>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</si>
  <si>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</si>
  <si>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</si>
  <si>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</si>
  <si>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</si>
  <si>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</si>
  <si>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</si>
  <si>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</si>
  <si>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</si>
  <si>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</si>
  <si>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</si>
  <si>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</si>
  <si>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</si>
  <si>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</si>
  <si>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</si>
  <si>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</si>
  <si>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</si>
  <si>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</si>
  <si>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</si>
  <si>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</si>
  <si>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</si>
  <si>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</si>
  <si>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</si>
  <si>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</si>
  <si>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</si>
  <si>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</si>
  <si>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</si>
  <si>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</si>
  <si>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</si>
  <si>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</si>
  <si>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</si>
  <si>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</si>
  <si>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</si>
  <si>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</si>
  <si>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</si>
  <si>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</si>
  <si>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</si>
  <si>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</si>
  <si>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</si>
  <si>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</si>
  <si>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</si>
  <si>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</si>
  <si>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</si>
  <si>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</si>
  <si>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</si>
  <si>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</si>
  <si>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</si>
  <si>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</si>
  <si>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</si>
  <si>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</si>
  <si>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</si>
  <si>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</si>
  <si>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</si>
  <si>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</si>
  <si>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</si>
  <si>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</si>
  <si>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</si>
  <si>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</si>
  <si>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</si>
  <si>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</si>
  <si>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</si>
  <si>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</si>
  <si>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</si>
  <si>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</si>
  <si>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</si>
  <si>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</si>
  <si>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</si>
  <si>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</si>
  <si>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</si>
  <si>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</si>
  <si>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</si>
  <si>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</si>
  <si>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</si>
  <si>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</si>
  <si>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</si>
  <si>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</si>
  <si>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</si>
  <si>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</si>
  <si>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</si>
  <si>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</si>
  <si>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</si>
  <si>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</si>
  <si>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</si>
  <si>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</si>
  <si>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</si>
  <si>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</si>
  <si>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</si>
  <si>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</si>
  <si>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</si>
  <si>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</si>
  <si>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</si>
  <si>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</si>
  <si>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</si>
  <si>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</si>
  <si>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</si>
  <si>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</si>
  <si>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</si>
  <si>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</si>
  <si>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</si>
  <si>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</si>
  <si>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</si>
  <si>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</si>
  <si>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</si>
  <si>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</si>
  <si>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</si>
  <si>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</si>
  <si>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</si>
  <si>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</si>
  <si>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</si>
  <si>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</si>
  <si>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</si>
  <si>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</si>
  <si>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</si>
  <si>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</si>
  <si>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</si>
  <si>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</si>
  <si>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</si>
  <si>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</si>
  <si>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</si>
  <si>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</si>
  <si>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</si>
  <si>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</si>
  <si>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</si>
  <si>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</si>
  <si>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</si>
  <si>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</si>
  <si>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</si>
  <si>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</si>
  <si>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</si>
  <si>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</si>
  <si>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</si>
  <si>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</si>
  <si>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</si>
  <si>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</si>
  <si>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</si>
  <si>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</si>
  <si>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</si>
  <si>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</si>
  <si>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</si>
  <si>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</si>
  <si>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</si>
  <si>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</si>
  <si>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</si>
  <si>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</si>
  <si>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</si>
  <si>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</si>
  <si>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</si>
  <si>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</si>
  <si>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</si>
  <si>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</si>
  <si>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</si>
  <si>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</si>
  <si>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</si>
  <si>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</si>
  <si>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</si>
  <si>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</si>
  <si>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</si>
  <si>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</si>
  <si>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</si>
  <si>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</si>
  <si>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</si>
  <si>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</si>
  <si>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</si>
  <si>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</si>
  <si>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</si>
  <si>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</si>
  <si>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</si>
  <si>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</si>
  <si>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</si>
  <si>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</si>
  <si>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</si>
  <si>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</si>
  <si>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</si>
  <si>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</si>
  <si>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</si>
  <si>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</si>
  <si>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</si>
  <si>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</si>
  <si>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</si>
  <si>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</si>
  <si>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</si>
  <si>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</si>
  <si>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</si>
  <si>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</si>
  <si>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</si>
  <si>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</si>
  <si>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</si>
  <si>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</si>
  <si>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</si>
  <si>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</si>
  <si>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</si>
  <si>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</si>
  <si>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</si>
  <si>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</si>
  <si>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</si>
  <si>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</si>
  <si>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</si>
  <si>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</si>
  <si>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</si>
  <si>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</si>
  <si>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</si>
  <si>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</si>
  <si>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</si>
  <si>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</si>
  <si>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</si>
  <si>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</si>
  <si>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</si>
  <si>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</si>
  <si>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</si>
  <si>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</si>
  <si>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</si>
  <si>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</si>
  <si>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</si>
  <si>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</si>
  <si>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</si>
  <si>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</si>
  <si>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</si>
  <si>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</si>
  <si>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</si>
  <si>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</si>
  <si>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</si>
  <si>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</si>
  <si>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</si>
  <si>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</si>
  <si>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</si>
  <si>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</si>
  <si>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</si>
  <si>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</si>
  <si>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</si>
  <si>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</si>
  <si>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</si>
  <si>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</si>
  <si>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</si>
  <si>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</si>
  <si>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</si>
  <si>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</si>
  <si>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</si>
  <si>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</si>
  <si>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</si>
  <si>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</si>
  <si>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</si>
  <si>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</si>
  <si>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</si>
  <si>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</si>
  <si>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</si>
  <si>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</si>
  <si>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</si>
  <si>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</si>
  <si>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</si>
  <si>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</si>
  <si>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</si>
  <si>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</si>
  <si>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</si>
  <si>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</si>
  <si>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</si>
  <si>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</si>
  <si>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</si>
  <si>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</si>
  <si>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</si>
  <si>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</si>
  <si>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</si>
  <si>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</si>
  <si>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</si>
  <si>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</si>
  <si>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</si>
  <si>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</si>
  <si>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</si>
  <si>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</si>
  <si>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</si>
  <si>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</si>
  <si>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</si>
  <si>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</si>
  <si>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</si>
  <si>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</si>
  <si>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</si>
  <si>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</si>
  <si>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</si>
  <si>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</si>
  <si>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</si>
  <si>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</si>
  <si>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</si>
  <si>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</si>
  <si>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</si>
  <si>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</si>
  <si>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</si>
  <si>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</si>
  <si>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</si>
  <si>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</si>
  <si>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</si>
  <si>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</si>
  <si>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</si>
  <si>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</si>
  <si>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</si>
  <si>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</si>
  <si>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</si>
  <si>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</si>
  <si>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</si>
  <si>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</si>
  <si>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</si>
  <si>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</si>
  <si>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</si>
  <si>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</si>
  <si>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</si>
  <si>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</si>
  <si>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</si>
  <si>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</si>
  <si>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</si>
  <si>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</si>
  <si>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</si>
  <si>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</si>
  <si>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Modalidad de seguro sanitario: No tiene seguro médico</t>
  </si>
  <si>
    <t>Modalidad de seguro sanitario: Otras situaciones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</si>
  <si>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</si>
  <si>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</si>
  <si>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</si>
  <si>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</si>
  <si>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</si>
  <si>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</si>
  <si>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</si>
  <si>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</si>
  <si>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</si>
  <si>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</si>
  <si>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</si>
  <si>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</si>
  <si>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</si>
  <si>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</si>
  <si>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</si>
  <si>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</si>
  <si>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</si>
  <si>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</si>
  <si>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</si>
  <si>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</si>
  <si>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</si>
  <si>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</si>
  <si>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</si>
  <si>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</si>
  <si>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</si>
  <si>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</si>
  <si>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Sí, por cotización propia</t>
  </si>
  <si>
    <t>Sí, por ambos tipos de cotización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</si>
  <si>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</si>
  <si>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</si>
  <si>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</si>
  <si>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</si>
  <si>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</si>
  <si>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</si>
  <si>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</si>
  <si>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</si>
  <si>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</si>
  <si>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</si>
  <si>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</si>
  <si>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</si>
  <si>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</si>
  <si>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</si>
  <si>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</si>
  <si>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</si>
  <si>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</si>
  <si>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</si>
  <si>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</si>
  <si>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</si>
  <si>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</si>
  <si>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</si>
  <si>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</si>
  <si>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</si>
  <si>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</si>
  <si>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</si>
  <si>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</si>
  <si>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</si>
  <si>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</si>
  <si>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</si>
  <si>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</si>
  <si>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</si>
  <si>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</si>
  <si>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</si>
  <si>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</si>
  <si>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</si>
  <si>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</si>
  <si>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</si>
  <si>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</si>
  <si>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</si>
  <si>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</si>
  <si>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</si>
  <si>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</si>
  <si>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</si>
  <si>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</si>
  <si>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</si>
  <si>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</si>
  <si>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</si>
  <si>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</si>
  <si>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</si>
  <si>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</si>
  <si>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</si>
  <si>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</si>
  <si>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</si>
  <si>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</si>
  <si>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</si>
  <si>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</si>
  <si>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</si>
  <si>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</si>
  <si>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</si>
  <si>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</si>
  <si>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</si>
  <si>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</si>
  <si>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</si>
  <si>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</si>
  <si>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</si>
  <si>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</si>
  <si>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</si>
  <si>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</si>
  <si>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</si>
  <si>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</si>
  <si>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</si>
  <si>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</si>
  <si>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</si>
  <si>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</si>
  <si>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</si>
  <si>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</si>
  <si>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</si>
  <si>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</si>
  <si>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</si>
  <si>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</si>
  <si>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</si>
  <si>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</si>
  <si>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</si>
  <si>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</si>
  <si>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</si>
  <si>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</si>
  <si>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</si>
  <si>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</si>
  <si>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</si>
  <si>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</si>
  <si>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</si>
  <si>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</si>
  <si>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</si>
  <si>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Tiempo desde la última consulta al médico general o de familia</t>
  </si>
  <si>
    <t>Tiempo desde la última consulta a un médico especialista</t>
  </si>
  <si>
    <t>Último médico consultado</t>
  </si>
  <si>
    <t>Visita durante los últimos 12 meses a: Psicólogo, psicoterapeuta o psiquiatra</t>
  </si>
  <si>
    <t>Realización de análisis en los últimos 12 meses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</si>
  <si>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</si>
  <si>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</si>
  <si>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</si>
  <si>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</si>
  <si>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</si>
  <si>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Hace más de 3 meses y menos de 6</t>
  </si>
  <si>
    <t>Hace 6 meses o más pero menos de 12</t>
  </si>
  <si>
    <t>Sanidad Pública (Seguridad Social, Ayuntamiento, etc.)</t>
  </si>
  <si>
    <t>Ingreso en hospital en los últimos 12 meses debido a parto o cesárea</t>
  </si>
  <si>
    <t>Motivo del último ingreso en el hospital</t>
  </si>
  <si>
    <t xml:space="preserve">Casa de socorro o servicio de urgencias del ayuntamiento </t>
  </si>
  <si>
    <t>Consumo de medicamentos recetados por un médico durante las dos últimas semanas</t>
  </si>
  <si>
    <t>Consumo de medicamentos no recetados por un médico durante las dos últimas semanas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</si>
  <si>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</si>
  <si>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</si>
  <si>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</si>
  <si>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</si>
  <si>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</si>
  <si>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</si>
  <si>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</si>
  <si>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</si>
  <si>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</si>
  <si>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</si>
  <si>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</si>
  <si>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</si>
  <si>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</si>
  <si>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</si>
  <si>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</si>
  <si>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</si>
  <si>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</si>
  <si>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Tiempo que hace de la última citología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</si>
  <si>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</si>
  <si>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</si>
  <si>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</si>
  <si>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</si>
  <si>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</si>
  <si>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</si>
  <si>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</si>
  <si>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</si>
  <si>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Sentado/a la mayor parte de la jornada</t>
  </si>
  <si>
    <t>No aplicable</t>
  </si>
  <si>
    <t>No hago ejercicio. El tiempo libre lo ocupo de forma casi completamente sedentaria</t>
  </si>
  <si>
    <t>Hago entrenamiento deportivo o físico varias veces a la semana</t>
  </si>
  <si>
    <t>Forma de llegar a los sitios: Tiempo dedicado a caminar para desplazarse en un día habitual</t>
  </si>
  <si>
    <t>Forma de llegar a los sitios: Tiempo empleado en la bicicleta para desplazarse en un día habitual</t>
  </si>
  <si>
    <t>Ejercicio físico en tiempo de ocio: Número de días en que practica deporte al menos 10 minutos seguidos</t>
  </si>
  <si>
    <t>Una o más veces al día</t>
  </si>
  <si>
    <t>De 4 a 6 veces a la semana</t>
  </si>
  <si>
    <t>Tres veces a la semana</t>
  </si>
  <si>
    <t>Sí, fumo a diario</t>
  </si>
  <si>
    <t>Sí fumo, pero no a diario</t>
  </si>
  <si>
    <t>No fumo actualmente, pero he fumado antes</t>
  </si>
  <si>
    <t>No fumo ni he fumado nunca de manera habitual</t>
  </si>
  <si>
    <t>Frecuencia de exposición a ambientes de humo en lugares cerrados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</si>
  <si>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</si>
  <si>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</si>
  <si>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</si>
  <si>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</si>
  <si>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</si>
  <si>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</si>
  <si>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</si>
  <si>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</si>
  <si>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</si>
  <si>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</si>
  <si>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</si>
  <si>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</si>
  <si>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</si>
  <si>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</si>
  <si>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</si>
  <si>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</si>
  <si>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</si>
  <si>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</si>
  <si>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</si>
  <si>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</si>
  <si>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</si>
  <si>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</si>
  <si>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</si>
  <si>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</si>
  <si>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</si>
  <si>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</si>
  <si>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</si>
  <si>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</si>
  <si>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</si>
  <si>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</si>
  <si>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</si>
  <si>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</si>
  <si>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</si>
  <si>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</si>
  <si>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</si>
  <si>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</si>
  <si>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</si>
  <si>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</si>
  <si>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</si>
  <si>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</si>
  <si>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</si>
  <si>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</si>
  <si>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</si>
  <si>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</si>
  <si>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</si>
  <si>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</si>
  <si>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</si>
  <si>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</si>
  <si>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</si>
  <si>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</si>
  <si>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</si>
  <si>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</si>
  <si>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</si>
  <si>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</si>
  <si>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</si>
  <si>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</si>
  <si>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</si>
  <si>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</si>
  <si>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</si>
  <si>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</si>
  <si>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</si>
  <si>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</si>
  <si>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</si>
  <si>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</si>
  <si>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</si>
  <si>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</si>
  <si>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</si>
  <si>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</si>
  <si>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</si>
  <si>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</si>
  <si>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</si>
  <si>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</si>
  <si>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</si>
  <si>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</si>
  <si>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</si>
  <si>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</si>
  <si>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</si>
  <si>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</si>
  <si>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</si>
  <si>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</si>
  <si>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</si>
  <si>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</si>
  <si>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</si>
  <si>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</si>
  <si>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</si>
  <si>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</si>
  <si>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</si>
  <si>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</si>
  <si>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</si>
  <si>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</si>
  <si>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</si>
  <si>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</si>
  <si>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</si>
  <si>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</si>
  <si>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</si>
  <si>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</si>
  <si>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</si>
  <si>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</si>
  <si>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</si>
  <si>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</si>
  <si>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</si>
  <si>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</si>
  <si>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</si>
  <si>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</si>
  <si>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</si>
  <si>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</si>
  <si>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</si>
  <si>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</si>
  <si>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</si>
  <si>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</si>
  <si>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</si>
  <si>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</si>
  <si>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</si>
  <si>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</si>
  <si>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</si>
  <si>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</si>
  <si>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</si>
  <si>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</si>
  <si>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</si>
  <si>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</si>
  <si>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</si>
  <si>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</si>
  <si>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</si>
  <si>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</si>
  <si>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</si>
  <si>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</si>
  <si>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</si>
  <si>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</si>
  <si>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</si>
  <si>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</si>
  <si>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</si>
  <si>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</si>
  <si>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</si>
  <si>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</si>
  <si>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</si>
  <si>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</si>
  <si>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</si>
  <si>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</si>
  <si>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</si>
  <si>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</si>
  <si>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</si>
  <si>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</si>
  <si>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</si>
  <si>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</si>
  <si>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</si>
  <si>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</si>
  <si>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</si>
  <si>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</si>
  <si>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</si>
  <si>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</si>
  <si>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</si>
  <si>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</si>
  <si>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</si>
  <si>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</si>
  <si>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</si>
  <si>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</si>
  <si>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</si>
  <si>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</si>
  <si>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</si>
  <si>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</si>
  <si>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</si>
  <si>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</si>
  <si>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</si>
  <si>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</si>
  <si>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</si>
  <si>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</si>
  <si>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</si>
  <si>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</si>
  <si>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</si>
  <si>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</si>
  <si>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</si>
  <si>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</si>
  <si>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</si>
  <si>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</si>
  <si>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</si>
  <si>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</si>
  <si>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</si>
  <si>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</si>
  <si>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</si>
  <si>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</si>
  <si>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</si>
  <si>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</si>
  <si>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</si>
  <si>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</si>
  <si>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</si>
  <si>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</si>
  <si>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</si>
  <si>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</si>
  <si>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</si>
  <si>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</si>
  <si>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</si>
  <si>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</si>
  <si>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</si>
  <si>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</si>
  <si>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</si>
  <si>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</si>
  <si>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</si>
  <si>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</si>
  <si>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</si>
  <si>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</si>
  <si>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</si>
  <si>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</si>
  <si>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</si>
  <si>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</si>
  <si>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</si>
  <si>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</si>
  <si>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</si>
  <si>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</si>
  <si>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</si>
  <si>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</si>
  <si>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</si>
  <si>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</si>
  <si>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</si>
  <si>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</si>
  <si>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</si>
  <si>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</si>
  <si>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</si>
  <si>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</si>
  <si>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</si>
  <si>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</si>
  <si>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</si>
  <si>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</si>
  <si>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</si>
  <si>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</si>
  <si>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</si>
  <si>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</si>
  <si>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</si>
  <si>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</si>
  <si>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</si>
  <si>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</si>
  <si>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</si>
  <si>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</si>
  <si>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</si>
  <si>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</si>
  <si>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</si>
  <si>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</si>
  <si>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</si>
  <si>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</si>
  <si>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</si>
  <si>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Frecuencia de consumo de 5-6 o más bebidas alcohólicas estándar en una misma ocasión durante los últimos 12 meses (doble enunciado)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</si>
  <si>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</si>
  <si>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</si>
  <si>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</si>
  <si>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</si>
  <si>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</si>
  <si>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</si>
  <si>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</si>
  <si>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</si>
  <si>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</si>
  <si>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</si>
  <si>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</si>
  <si>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</si>
  <si>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</si>
  <si>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</si>
  <si>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</si>
  <si>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</si>
  <si>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</si>
  <si>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</si>
  <si>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</si>
  <si>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</si>
  <si>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</si>
  <si>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</si>
  <si>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</si>
  <si>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</si>
  <si>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</si>
  <si>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</si>
  <si>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</si>
  <si>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</si>
  <si>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</si>
  <si>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</si>
  <si>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</si>
  <si>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</si>
  <si>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</si>
  <si>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</si>
  <si>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</si>
  <si>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</si>
  <si>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</si>
  <si>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</si>
  <si>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</si>
  <si>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</si>
  <si>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</si>
  <si>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</si>
  <si>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</si>
  <si>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</si>
  <si>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</si>
  <si>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</si>
  <si>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</si>
  <si>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</si>
  <si>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</si>
  <si>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</si>
  <si>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</si>
  <si>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</si>
  <si>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</si>
  <si>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</si>
  <si>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T_IMC</t>
  </si>
  <si>
    <t>T_CLASE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</si>
  <si>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</si>
  <si>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</si>
  <si>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</si>
  <si>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</si>
  <si>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</si>
  <si>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</si>
  <si>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</si>
  <si>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</si>
  <si>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</si>
  <si>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</si>
  <si>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</si>
  <si>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</si>
  <si>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</si>
  <si>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</si>
  <si>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</si>
  <si>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</si>
  <si>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</si>
  <si>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</si>
  <si>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</si>
  <si>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</si>
  <si>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</si>
  <si>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</si>
  <si>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</si>
  <si>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</si>
  <si>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</si>
  <si>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</si>
  <si>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</si>
  <si>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</si>
  <si>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</si>
  <si>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</si>
  <si>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</si>
  <si>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</si>
  <si>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</si>
  <si>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</si>
  <si>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</si>
  <si>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</si>
  <si>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</si>
  <si>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</si>
  <si>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</si>
  <si>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</si>
  <si>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</si>
  <si>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</si>
  <si>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</si>
  <si>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</si>
  <si>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</si>
  <si>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</si>
  <si>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</si>
  <si>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</si>
  <si>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</si>
  <si>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</si>
  <si>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</si>
  <si>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</si>
  <si>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</si>
  <si>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</si>
  <si>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</si>
  <si>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</si>
  <si>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</si>
  <si>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</si>
  <si>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</si>
  <si>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</si>
  <si>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</si>
  <si>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</si>
  <si>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</si>
  <si>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</si>
  <si>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</si>
  <si>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</si>
  <si>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</si>
  <si>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</si>
  <si>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</si>
  <si>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</si>
  <si>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</si>
  <si>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</si>
  <si>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</si>
  <si>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</si>
  <si>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</si>
  <si>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</si>
  <si>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</si>
  <si>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</si>
  <si>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</si>
  <si>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</si>
  <si>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</si>
  <si>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</si>
  <si>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</si>
  <si>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</si>
  <si>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</si>
  <si>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</si>
  <si>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</si>
  <si>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</si>
  <si>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</si>
  <si>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</si>
  <si>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</si>
  <si>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</si>
  <si>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</si>
  <si>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</si>
  <si>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</si>
  <si>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</si>
  <si>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</si>
  <si>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</si>
  <si>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</si>
  <si>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</si>
  <si>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</si>
  <si>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</si>
  <si>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</si>
  <si>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</si>
  <si>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</si>
  <si>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</si>
  <si>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</si>
  <si>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</si>
  <si>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País de nacimiento de la madre</t>
  </si>
  <si>
    <t>País de nacimiento del padre</t>
  </si>
  <si>
    <t>Estado de salud bucodental</t>
  </si>
  <si>
    <t>Secuelas : Ha padecido secuelas del infarto de miocardio</t>
  </si>
  <si>
    <t>Secuelas: Ictus (embolia, infarto cerebral, hemorragia cerebral)</t>
  </si>
  <si>
    <t>Dificultad para concentrarse</t>
  </si>
  <si>
    <t>Dificultad para morder o masticar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</si>
  <si>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</si>
  <si>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</si>
  <si>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</si>
  <si>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</si>
  <si>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Nº de veces que visitó al dentista, estomatólogo o higienista dental en los últimos 3 meses</t>
  </si>
  <si>
    <t xml:space="preserve">Sedentarismo : tiempo que permanece sentado a lo largo de un día normal. Horas </t>
  </si>
  <si>
    <t>Sedentarismo : tiempo que permanece sentado a lo largo de un día normal. Minutos</t>
  </si>
  <si>
    <t>Ex fumador diario</t>
  </si>
  <si>
    <t>Fumador o ex fumador diario: tiempo como fumador  (doble enunciado)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</si>
  <si>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</si>
  <si>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</si>
  <si>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</si>
  <si>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 xml:space="preserve">Entre 1 y 5 horas al día </t>
  </si>
  <si>
    <t xml:space="preserve">Más de 5 horas al día 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</si>
  <si>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</si>
  <si>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</si>
  <si>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</si>
  <si>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</si>
  <si>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</si>
  <si>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</si>
  <si>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</si>
  <si>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</si>
  <si>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</si>
  <si>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</si>
  <si>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</si>
  <si>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</si>
  <si>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</si>
  <si>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</si>
  <si>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</si>
  <si>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</si>
  <si>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</si>
  <si>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</si>
  <si>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</si>
  <si>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</si>
  <si>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</si>
  <si>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</si>
  <si>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</si>
  <si>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</si>
  <si>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</si>
  <si>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</si>
  <si>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</si>
  <si>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</si>
  <si>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</si>
  <si>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</si>
  <si>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</si>
  <si>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</si>
  <si>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</si>
  <si>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</si>
  <si>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</si>
  <si>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Variable derivada: Severidad de la sintomatología depresiva</t>
  </si>
  <si>
    <t>Variable derivada: Prevalencia de cuadros depresivos activos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</si>
  <si>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</si>
  <si>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</si>
  <si>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</si>
  <si>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</si>
  <si>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</si>
  <si>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</si>
  <si>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</si>
  <si>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</si>
  <si>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</si>
  <si>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</si>
  <si>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</si>
  <si>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</si>
  <si>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</si>
  <si>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</si>
  <si>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</si>
  <si>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</si>
  <si>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</si>
  <si>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</si>
  <si>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</si>
  <si>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</si>
  <si>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</si>
  <si>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</si>
  <si>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</si>
  <si>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</si>
  <si>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</si>
  <si>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</si>
  <si>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</si>
  <si>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</si>
  <si>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</si>
  <si>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</si>
  <si>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</si>
  <si>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</si>
  <si>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</si>
  <si>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</si>
  <si>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</si>
  <si>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</si>
  <si>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</si>
  <si>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</si>
  <si>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</si>
  <si>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</si>
  <si>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</si>
  <si>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</si>
  <si>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</si>
  <si>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</si>
  <si>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</si>
  <si>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</si>
  <si>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</si>
  <si>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</si>
  <si>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</si>
  <si>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</si>
  <si>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</si>
  <si>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</si>
  <si>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</si>
  <si>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</si>
  <si>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</si>
  <si>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</si>
  <si>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</si>
  <si>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</si>
  <si>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</si>
  <si>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</si>
  <si>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</si>
  <si>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</si>
  <si>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Observaciones</t>
  </si>
  <si>
    <t xml:space="preserve">DATOS DE IDENTIFICACIÓN </t>
  </si>
  <si>
    <t>IDENTIFICACIÓN DEL PROXY</t>
  </si>
  <si>
    <t>(b)</t>
  </si>
  <si>
    <t>CNAE-09</t>
  </si>
  <si>
    <t>CNO-11</t>
  </si>
  <si>
    <t>VARIABLES DERIVADAS</t>
  </si>
  <si>
    <t>SEVERIDAD_DEPRESIVA</t>
  </si>
  <si>
    <t>CUADROS_DEPRESIVOS</t>
  </si>
  <si>
    <t>I3</t>
  </si>
  <si>
    <t>I2</t>
  </si>
  <si>
    <t>A3</t>
  </si>
  <si>
    <t>I1</t>
  </si>
  <si>
    <r>
      <t xml:space="preserve">Diseño de registro de la Encuesta de Salud en España_2023
</t>
    </r>
    <r>
      <rPr>
        <b/>
        <sz val="18"/>
        <rFont val="Arial"/>
        <family val="2"/>
      </rPr>
      <t>Cuestionario adulto (ESdEadulto_2023)</t>
    </r>
  </si>
  <si>
    <t>NORDENa</t>
  </si>
  <si>
    <t>PROXY_6</t>
  </si>
  <si>
    <t>T6PROXY</t>
  </si>
  <si>
    <t>A1a</t>
  </si>
  <si>
    <t>A1c</t>
  </si>
  <si>
    <t>A1e</t>
  </si>
  <si>
    <t>T1_A</t>
  </si>
  <si>
    <t>A1a *** (2 veces más)</t>
  </si>
  <si>
    <t>A2a_1</t>
  </si>
  <si>
    <t>A2a_2</t>
  </si>
  <si>
    <t>A2a_3</t>
  </si>
  <si>
    <t>A4</t>
  </si>
  <si>
    <t>T4A</t>
  </si>
  <si>
    <t>A5</t>
  </si>
  <si>
    <t>T5A</t>
  </si>
  <si>
    <t>NIVEST</t>
  </si>
  <si>
    <t>B1</t>
  </si>
  <si>
    <t>B2</t>
  </si>
  <si>
    <t>B3_2</t>
  </si>
  <si>
    <t>B4_2</t>
  </si>
  <si>
    <t>T3CNAE</t>
  </si>
  <si>
    <t>T4CNO</t>
  </si>
  <si>
    <t>B4_2 *** (2 veces más)</t>
  </si>
  <si>
    <t>B5</t>
  </si>
  <si>
    <t>B6</t>
  </si>
  <si>
    <t>B7</t>
  </si>
  <si>
    <t>B8</t>
  </si>
  <si>
    <t>B9a</t>
  </si>
  <si>
    <t>B9b</t>
  </si>
  <si>
    <t>B10</t>
  </si>
  <si>
    <t>B11</t>
  </si>
  <si>
    <t>B12</t>
  </si>
  <si>
    <t>T8B</t>
  </si>
  <si>
    <t>T5B</t>
  </si>
  <si>
    <t>T1B</t>
  </si>
  <si>
    <t>T6B</t>
  </si>
  <si>
    <t>B13a_2</t>
  </si>
  <si>
    <t>B13b_2</t>
  </si>
  <si>
    <t>B14a_2</t>
  </si>
  <si>
    <t>B14b_2</t>
  </si>
  <si>
    <t>B15</t>
  </si>
  <si>
    <t>T15B</t>
  </si>
  <si>
    <t>T12B</t>
  </si>
  <si>
    <t>T11B</t>
  </si>
  <si>
    <t>T10B</t>
  </si>
  <si>
    <t>T9bB</t>
  </si>
  <si>
    <t>T9aB</t>
  </si>
  <si>
    <t>N_99NC</t>
  </si>
  <si>
    <t>N_9NC</t>
  </si>
  <si>
    <t>C1</t>
  </si>
  <si>
    <t>C2</t>
  </si>
  <si>
    <t>C3a</t>
  </si>
  <si>
    <t>C3b</t>
  </si>
  <si>
    <t>C4</t>
  </si>
  <si>
    <t>T1C</t>
  </si>
  <si>
    <t>T3aC</t>
  </si>
  <si>
    <t>T3bC</t>
  </si>
  <si>
    <t>TSINOC</t>
  </si>
  <si>
    <t>A3 *** (62 veces más)</t>
  </si>
  <si>
    <t>T4C</t>
  </si>
  <si>
    <t>C5a_1</t>
  </si>
  <si>
    <t>C5b_1</t>
  </si>
  <si>
    <t>C5c_1</t>
  </si>
  <si>
    <t>C5a_2</t>
  </si>
  <si>
    <t>C5b_2</t>
  </si>
  <si>
    <t>C5c_2</t>
  </si>
  <si>
    <t>C5d_2</t>
  </si>
  <si>
    <t>C5a_3</t>
  </si>
  <si>
    <t>C5b_3</t>
  </si>
  <si>
    <t>C5c_3</t>
  </si>
  <si>
    <t>C5a_4</t>
  </si>
  <si>
    <t>C5b_4</t>
  </si>
  <si>
    <t>C5c_4</t>
  </si>
  <si>
    <t>C5a_5</t>
  </si>
  <si>
    <t>C5b_5</t>
  </si>
  <si>
    <t>C5c_5</t>
  </si>
  <si>
    <t>C5a_6</t>
  </si>
  <si>
    <t>C5b_6</t>
  </si>
  <si>
    <t>C5c_6</t>
  </si>
  <si>
    <t>C5a_7</t>
  </si>
  <si>
    <t>C5b_7</t>
  </si>
  <si>
    <t>C5c_7</t>
  </si>
  <si>
    <t>C5a_8</t>
  </si>
  <si>
    <t>C5b_8</t>
  </si>
  <si>
    <t>C5c_8</t>
  </si>
  <si>
    <t>C5a_9</t>
  </si>
  <si>
    <t>C5b_9</t>
  </si>
  <si>
    <t>C5c_9</t>
  </si>
  <si>
    <t>C5a_10</t>
  </si>
  <si>
    <t>C5b_10</t>
  </si>
  <si>
    <t>C5c_10</t>
  </si>
  <si>
    <t>C5a_11</t>
  </si>
  <si>
    <t>C5b_11</t>
  </si>
  <si>
    <t>C5c_11</t>
  </si>
  <si>
    <t>C5a_12</t>
  </si>
  <si>
    <t>C5b_12</t>
  </si>
  <si>
    <t>C5c_12</t>
  </si>
  <si>
    <t>C5a_13</t>
  </si>
  <si>
    <t>C5b_13</t>
  </si>
  <si>
    <t>C5c_13</t>
  </si>
  <si>
    <t>C5a_14</t>
  </si>
  <si>
    <t>C5b_14</t>
  </si>
  <si>
    <t>C5c_14</t>
  </si>
  <si>
    <t>C5a_15</t>
  </si>
  <si>
    <t>C5b_15</t>
  </si>
  <si>
    <t>C5c_15</t>
  </si>
  <si>
    <t>C5a_16</t>
  </si>
  <si>
    <t>C5b_16</t>
  </si>
  <si>
    <t>C5c_16</t>
  </si>
  <si>
    <t>C5a_17</t>
  </si>
  <si>
    <t>C5b_17</t>
  </si>
  <si>
    <t>C5c_17</t>
  </si>
  <si>
    <t>C5a_18</t>
  </si>
  <si>
    <t>C5b_18</t>
  </si>
  <si>
    <t>C5c_18</t>
  </si>
  <si>
    <t>C5a_19</t>
  </si>
  <si>
    <t>C5b_19</t>
  </si>
  <si>
    <t>C5c_19</t>
  </si>
  <si>
    <t>C5a_20</t>
  </si>
  <si>
    <t>C5b_20</t>
  </si>
  <si>
    <t>C5c_20</t>
  </si>
  <si>
    <t>C5a_21</t>
  </si>
  <si>
    <t>C5b_21</t>
  </si>
  <si>
    <t>C5c_21</t>
  </si>
  <si>
    <t>C5a_22</t>
  </si>
  <si>
    <t>C5b_22</t>
  </si>
  <si>
    <t>C5c_22</t>
  </si>
  <si>
    <t>C5a_23</t>
  </si>
  <si>
    <t>C5b_23</t>
  </si>
  <si>
    <t>C5c_23</t>
  </si>
  <si>
    <t>C5a_24</t>
  </si>
  <si>
    <t>C5b_24</t>
  </si>
  <si>
    <t>C5c_24</t>
  </si>
  <si>
    <t>C5a_25</t>
  </si>
  <si>
    <t>C5b_25</t>
  </si>
  <si>
    <t>C5c_25</t>
  </si>
  <si>
    <t>C5a_26</t>
  </si>
  <si>
    <t>C5b_26</t>
  </si>
  <si>
    <t>C5c_26</t>
  </si>
  <si>
    <t>C5a_27</t>
  </si>
  <si>
    <t>C5b_27</t>
  </si>
  <si>
    <t>C5c_27</t>
  </si>
  <si>
    <t>C5a_28</t>
  </si>
  <si>
    <t>C5b_28</t>
  </si>
  <si>
    <t>C5c_28</t>
  </si>
  <si>
    <t>C5a_29</t>
  </si>
  <si>
    <t>C5b_29</t>
  </si>
  <si>
    <t>C5c_29</t>
  </si>
  <si>
    <t>C5a_30</t>
  </si>
  <si>
    <t>C5b_30</t>
  </si>
  <si>
    <t>C5c_30</t>
  </si>
  <si>
    <t>C5a_31</t>
  </si>
  <si>
    <t>C5b_31</t>
  </si>
  <si>
    <t>C5c_31</t>
  </si>
  <si>
    <t>C5a_32</t>
  </si>
  <si>
    <t>C5b_32</t>
  </si>
  <si>
    <t>C5c_32</t>
  </si>
  <si>
    <t>C5c_33</t>
  </si>
  <si>
    <t>C5b_33</t>
  </si>
  <si>
    <t>C5a_33</t>
  </si>
  <si>
    <t>C5d_24</t>
  </si>
  <si>
    <t>Ha padecido alguna vez: Alzheimer y otras demencias</t>
  </si>
  <si>
    <t>Ha padecido en los últimos 12 meses: Alzheimer y otras demencias</t>
  </si>
  <si>
    <t>Diagnóstico médico: Alzheimer y otras demencias</t>
  </si>
  <si>
    <t>D1_1</t>
  </si>
  <si>
    <t>D1_2</t>
  </si>
  <si>
    <t>D1_3</t>
  </si>
  <si>
    <t>D2</t>
  </si>
  <si>
    <t>T2D</t>
  </si>
  <si>
    <t>E1</t>
  </si>
  <si>
    <t>E2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</si>
  <si>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</si>
  <si>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</si>
  <si>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</si>
  <si>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</si>
  <si>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</si>
  <si>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</si>
  <si>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</si>
  <si>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</si>
  <si>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</si>
  <si>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T1F</t>
  </si>
  <si>
    <t>T2F</t>
  </si>
  <si>
    <t>T3F</t>
  </si>
  <si>
    <t>F4 *** (12 veces más)</t>
  </si>
  <si>
    <t>G1_1</t>
  </si>
  <si>
    <t>G1_2</t>
  </si>
  <si>
    <t>G1_3</t>
  </si>
  <si>
    <t>G1_4</t>
  </si>
  <si>
    <t>G1_5</t>
  </si>
  <si>
    <t>G2</t>
  </si>
  <si>
    <t>G3</t>
  </si>
  <si>
    <t>G4_1</t>
  </si>
  <si>
    <t>G4_2</t>
  </si>
  <si>
    <t>G4_3</t>
  </si>
  <si>
    <t>G4_4</t>
  </si>
  <si>
    <t>G4_5</t>
  </si>
  <si>
    <t>G4_6</t>
  </si>
  <si>
    <t>G4_7</t>
  </si>
  <si>
    <t>G5</t>
  </si>
  <si>
    <t>G6</t>
  </si>
  <si>
    <t>G7</t>
  </si>
  <si>
    <t>G8</t>
  </si>
  <si>
    <t>T1AYUD</t>
  </si>
  <si>
    <t>T7G</t>
  </si>
  <si>
    <t>T8G</t>
  </si>
  <si>
    <t>G1_1 *** (4 veces más)</t>
  </si>
  <si>
    <t>G2 *** (3 veces más)</t>
  </si>
  <si>
    <t>H3</t>
  </si>
  <si>
    <t>H4</t>
  </si>
  <si>
    <t>Indique cómo considera Ud. el nivel de estrés de su trabajo según una escala de 1 (nada estresante) a 7 (muy estresante):</t>
  </si>
  <si>
    <t>Indique en qué medida considera su trabajo satisfactorio según una escala de 1 (nada satisfactorio) a 7 (muy satisfactorio):</t>
  </si>
  <si>
    <t xml:space="preserve">C. ESTADO DE SALUD </t>
  </si>
  <si>
    <t>B. RELACIÓN DE LA PERSONA ADULTA SELECCIONADA CON LA ACTIVIDAD ECONÓMICA</t>
  </si>
  <si>
    <t>A. CARACTERÍSTICAS DEMOGRÁFICAS DE LA PERSONA ADULTA SELECCIONADA</t>
  </si>
  <si>
    <t>D. ACCIDENTALIDAD</t>
  </si>
  <si>
    <t>E. AUSENCIA DEL TRABAJO POR PROBLEMAS DE SALUD</t>
  </si>
  <si>
    <t>F. LIMITACIONES FÍSICAS Y SENSORIALES</t>
  </si>
  <si>
    <t>G. LIMITACIONES PARA LA REALIZACIÓN DE LAS ACTIVIDADES DE LA VIDA COTIDIANA</t>
  </si>
  <si>
    <t>I. CONSULTAS MÉDICAS Y OTROS SERVICIOS AMBULATORIOS</t>
  </si>
  <si>
    <t>J. HOSPITALIZACIONES, URGENCIAS Y SEGURO SANITARIO</t>
  </si>
  <si>
    <t>K. CONSUMO DE MEDICAMENTOS</t>
  </si>
  <si>
    <t>L. PRÁCTICAS PREVENTIVAS</t>
  </si>
  <si>
    <t>M. NECESIDADES DE ATENCIÓN MÉDICA NO CUBIERTAS</t>
  </si>
  <si>
    <t>N. CARACTERÍSTICAS FÍSICAS</t>
  </si>
  <si>
    <t>O. ACTIVIDAD FÍSICA</t>
  </si>
  <si>
    <t>P. ALIMENTACIÓN</t>
  </si>
  <si>
    <t>Q. CONSUMO DE TABACO Y EXPOSICIÓN AL HUMO DE TABACO</t>
  </si>
  <si>
    <t>R. CONSUMO DE ALCOHOL</t>
  </si>
  <si>
    <t>S. APOYO SOCIAL</t>
  </si>
  <si>
    <t>T. CUIDADO A OTRAS PERSONAS CON PROBLEMAS DE SALUD</t>
  </si>
  <si>
    <t>T3H</t>
  </si>
  <si>
    <t>T4H</t>
  </si>
  <si>
    <t>Nada estresante</t>
  </si>
  <si>
    <t>Muy estresante</t>
  </si>
  <si>
    <t>Nada satisfactorio</t>
  </si>
  <si>
    <t>Muy satisfactorio</t>
  </si>
  <si>
    <t>I4</t>
  </si>
  <si>
    <t>I5</t>
  </si>
  <si>
    <t>I6</t>
  </si>
  <si>
    <t>I7</t>
  </si>
  <si>
    <t>I8</t>
  </si>
  <si>
    <t>I9_1</t>
  </si>
  <si>
    <t>I9_2</t>
  </si>
  <si>
    <t>I9_3</t>
  </si>
  <si>
    <t>I10</t>
  </si>
  <si>
    <t>I11_1</t>
  </si>
  <si>
    <t>I11_2</t>
  </si>
  <si>
    <t>I11_3</t>
  </si>
  <si>
    <t>I11_4</t>
  </si>
  <si>
    <t>I12_1</t>
  </si>
  <si>
    <t>I12_2</t>
  </si>
  <si>
    <t>I12_3</t>
  </si>
  <si>
    <t>I12_4</t>
  </si>
  <si>
    <t>I13_1</t>
  </si>
  <si>
    <t>I13_2</t>
  </si>
  <si>
    <t>I13_3</t>
  </si>
  <si>
    <t>I13_4</t>
  </si>
  <si>
    <t>I13_5</t>
  </si>
  <si>
    <t>I14</t>
  </si>
  <si>
    <t>I14b</t>
  </si>
  <si>
    <t>I15_1</t>
  </si>
  <si>
    <t>I15_2</t>
  </si>
  <si>
    <t>I15_3</t>
  </si>
  <si>
    <t>I15_4</t>
  </si>
  <si>
    <t>I15_5</t>
  </si>
  <si>
    <t>I15_6</t>
  </si>
  <si>
    <t>I15_7</t>
  </si>
  <si>
    <t>I15_8</t>
  </si>
  <si>
    <t>I15_9</t>
  </si>
  <si>
    <t>I15_10</t>
  </si>
  <si>
    <t>I16</t>
  </si>
  <si>
    <t>I17_1</t>
  </si>
  <si>
    <t>I17_2</t>
  </si>
  <si>
    <t>I17_3</t>
  </si>
  <si>
    <t>I17_4</t>
  </si>
  <si>
    <t>I17_5</t>
  </si>
  <si>
    <t>I17_6</t>
  </si>
  <si>
    <t>I17_7</t>
  </si>
  <si>
    <t>I17_8</t>
  </si>
  <si>
    <t>T1I</t>
  </si>
  <si>
    <t>T3I</t>
  </si>
  <si>
    <t>T5I</t>
  </si>
  <si>
    <t>T6I</t>
  </si>
  <si>
    <t>T7I</t>
  </si>
  <si>
    <t>T8I</t>
  </si>
  <si>
    <t>T14I</t>
  </si>
  <si>
    <t>T16I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</si>
  <si>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</si>
  <si>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</si>
  <si>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</si>
  <si>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</si>
  <si>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</si>
  <si>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</si>
  <si>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</si>
  <si>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</si>
  <si>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</si>
  <si>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</si>
  <si>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J11_1</t>
  </si>
  <si>
    <t>J11_2</t>
  </si>
  <si>
    <t>J11_3</t>
  </si>
  <si>
    <t>J12_1</t>
  </si>
  <si>
    <t>J12_2</t>
  </si>
  <si>
    <t>J12_3</t>
  </si>
  <si>
    <t>J13_1</t>
  </si>
  <si>
    <t>J13_2</t>
  </si>
  <si>
    <t>J14</t>
  </si>
  <si>
    <t>J15_1</t>
  </si>
  <si>
    <t>J15_2</t>
  </si>
  <si>
    <t>J15_3</t>
  </si>
  <si>
    <t>J15_4</t>
  </si>
  <si>
    <t>J15_5</t>
  </si>
  <si>
    <t>J15_6</t>
  </si>
  <si>
    <t>J15_7</t>
  </si>
  <si>
    <t>T5J</t>
  </si>
  <si>
    <t>T6J</t>
  </si>
  <si>
    <t>T14J</t>
  </si>
  <si>
    <t>K1</t>
  </si>
  <si>
    <t>K2</t>
  </si>
  <si>
    <t>K3_1a</t>
  </si>
  <si>
    <t>K3_1b</t>
  </si>
  <si>
    <t>K3_2a</t>
  </si>
  <si>
    <t>K3_2b</t>
  </si>
  <si>
    <t>K3_3a</t>
  </si>
  <si>
    <t>K3_3b</t>
  </si>
  <si>
    <t>K3_4a</t>
  </si>
  <si>
    <t>K3_4b</t>
  </si>
  <si>
    <t>K3_5a</t>
  </si>
  <si>
    <t>K3_5b</t>
  </si>
  <si>
    <t>K3_6a</t>
  </si>
  <si>
    <t>K3_6b</t>
  </si>
  <si>
    <t>K3_7a</t>
  </si>
  <si>
    <t>K3_7b</t>
  </si>
  <si>
    <t>K3_8a</t>
  </si>
  <si>
    <t>K3_8b</t>
  </si>
  <si>
    <t>K3_9a</t>
  </si>
  <si>
    <t>K3_9b</t>
  </si>
  <si>
    <t>K3_10a</t>
  </si>
  <si>
    <t>K3_10b</t>
  </si>
  <si>
    <t>K3_11a</t>
  </si>
  <si>
    <t>K3_11b</t>
  </si>
  <si>
    <t>K3_12a</t>
  </si>
  <si>
    <t>K3_12b</t>
  </si>
  <si>
    <t>K3_13a</t>
  </si>
  <si>
    <t>K3_13b</t>
  </si>
  <si>
    <t>K3_14a</t>
  </si>
  <si>
    <t>K3_14b</t>
  </si>
  <si>
    <t>K3_15a</t>
  </si>
  <si>
    <t>K3_15b</t>
  </si>
  <si>
    <t>K3_16a</t>
  </si>
  <si>
    <t>K3_16b</t>
  </si>
  <si>
    <t>K3_17a</t>
  </si>
  <si>
    <t>K3_17b</t>
  </si>
  <si>
    <t>K3_18a</t>
  </si>
  <si>
    <t>K3_18b</t>
  </si>
  <si>
    <t>K3_19a</t>
  </si>
  <si>
    <t>K3_19b</t>
  </si>
  <si>
    <t>K3_20a</t>
  </si>
  <si>
    <t>K3_20b</t>
  </si>
  <si>
    <t>K3_21a</t>
  </si>
  <si>
    <t>K3_21b</t>
  </si>
  <si>
    <t>K3_22a</t>
  </si>
  <si>
    <t>K3_22b</t>
  </si>
  <si>
    <t>K3_23a</t>
  </si>
  <si>
    <t>K3_23b</t>
  </si>
  <si>
    <t>L1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</si>
  <si>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</si>
  <si>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</si>
  <si>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</si>
  <si>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</si>
  <si>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</si>
  <si>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</si>
  <si>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</si>
  <si>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</si>
  <si>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</si>
  <si>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</si>
  <si>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</si>
  <si>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</si>
  <si>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</si>
  <si>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</si>
  <si>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</si>
  <si>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</si>
  <si>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Prueba del vierus de papiloma humano</t>
  </si>
  <si>
    <t>Tiempo que hace de la ultima prueba de VPH</t>
  </si>
  <si>
    <t>T5L</t>
  </si>
  <si>
    <t>T7L</t>
  </si>
  <si>
    <t>T13L</t>
  </si>
  <si>
    <t>T15L</t>
  </si>
  <si>
    <t>M1</t>
  </si>
  <si>
    <t>M2</t>
  </si>
  <si>
    <t>M3_1</t>
  </si>
  <si>
    <t>M3_2</t>
  </si>
  <si>
    <t>M3_3</t>
  </si>
  <si>
    <t>M3_4</t>
  </si>
  <si>
    <t>T1M</t>
  </si>
  <si>
    <t>T3_1M</t>
  </si>
  <si>
    <t>M1 *** (1 veces más)</t>
  </si>
  <si>
    <t>M3_1 *** (3 veces más)</t>
  </si>
  <si>
    <t>N1</t>
  </si>
  <si>
    <t>N2</t>
  </si>
  <si>
    <t>O1</t>
  </si>
  <si>
    <t>O2</t>
  </si>
  <si>
    <t>O3</t>
  </si>
  <si>
    <t>O4</t>
  </si>
  <si>
    <t>O5</t>
  </si>
  <si>
    <t>O6</t>
  </si>
  <si>
    <t>O7</t>
  </si>
  <si>
    <t>O8_1</t>
  </si>
  <si>
    <t>O8_2</t>
  </si>
  <si>
    <t>O9</t>
  </si>
  <si>
    <t>O10_1</t>
  </si>
  <si>
    <t>O10_2</t>
  </si>
  <si>
    <t>T1O</t>
  </si>
  <si>
    <t>T2O</t>
  </si>
  <si>
    <t>T4O</t>
  </si>
  <si>
    <t>O4 *** (1 veces más)</t>
  </si>
  <si>
    <t>P1_1</t>
  </si>
  <si>
    <t>P1_1a</t>
  </si>
  <si>
    <t>P1_2</t>
  </si>
  <si>
    <t>P1_3</t>
  </si>
  <si>
    <t>P1_4</t>
  </si>
  <si>
    <t>P1_5</t>
  </si>
  <si>
    <t>P1_6</t>
  </si>
  <si>
    <t>P1_7</t>
  </si>
  <si>
    <t>P1_7a</t>
  </si>
  <si>
    <t>P1_8</t>
  </si>
  <si>
    <t>P1_9</t>
  </si>
  <si>
    <t>P1_10</t>
  </si>
  <si>
    <t>P1_11</t>
  </si>
  <si>
    <t>P1_12</t>
  </si>
  <si>
    <t>P1_13</t>
  </si>
  <si>
    <t>P1_14</t>
  </si>
  <si>
    <t>P1_15</t>
  </si>
  <si>
    <t>P1_15a</t>
  </si>
  <si>
    <t>P2</t>
  </si>
  <si>
    <t>P3</t>
  </si>
  <si>
    <t>T1_1P</t>
  </si>
  <si>
    <t>P1_1 *** (14 veces más)</t>
  </si>
  <si>
    <t>Q1</t>
  </si>
  <si>
    <t>Q2</t>
  </si>
  <si>
    <t>Q3</t>
  </si>
  <si>
    <t>Q4</t>
  </si>
  <si>
    <t>Q5</t>
  </si>
  <si>
    <t>Q6</t>
  </si>
  <si>
    <t>Q6a</t>
  </si>
  <si>
    <t>Q7</t>
  </si>
  <si>
    <t>Q8</t>
  </si>
  <si>
    <t>T1Q</t>
  </si>
  <si>
    <t>T6Q</t>
  </si>
  <si>
    <t>T6aQ</t>
  </si>
  <si>
    <t>T7Q</t>
  </si>
  <si>
    <t>T8Q</t>
  </si>
  <si>
    <t>R1</t>
  </si>
  <si>
    <t>R2cer</t>
  </si>
  <si>
    <t>R2cer_1</t>
  </si>
  <si>
    <t>R2cer_2</t>
  </si>
  <si>
    <t>R2cer_3</t>
  </si>
  <si>
    <t>R2cer_4</t>
  </si>
  <si>
    <t>R2cer_5</t>
  </si>
  <si>
    <t>R2cer_6</t>
  </si>
  <si>
    <t>R2cer_7</t>
  </si>
  <si>
    <t>R2vin</t>
  </si>
  <si>
    <t>R2vin_1</t>
  </si>
  <si>
    <t>R2vin_2</t>
  </si>
  <si>
    <t>R2vin_3</t>
  </si>
  <si>
    <t>R2vin_4</t>
  </si>
  <si>
    <t>R2vin_5</t>
  </si>
  <si>
    <t>R2vin_6</t>
  </si>
  <si>
    <t>R2vin_7</t>
  </si>
  <si>
    <t>R2vermut</t>
  </si>
  <si>
    <t>R2vermut_1</t>
  </si>
  <si>
    <t>R2vermut_2</t>
  </si>
  <si>
    <t>R2vermut_3</t>
  </si>
  <si>
    <t>R2vermut_4</t>
  </si>
  <si>
    <t>R2vermut_5</t>
  </si>
  <si>
    <t>R2vermut_6</t>
  </si>
  <si>
    <t>R2vermut_7</t>
  </si>
  <si>
    <t>R2lic</t>
  </si>
  <si>
    <t>R2lic_1</t>
  </si>
  <si>
    <t>R2lic_2</t>
  </si>
  <si>
    <t>R2lic_3</t>
  </si>
  <si>
    <t>R2lic_4</t>
  </si>
  <si>
    <t>R2lic_5</t>
  </si>
  <si>
    <t>R2lic_6</t>
  </si>
  <si>
    <t>R2lic_7</t>
  </si>
  <si>
    <t>R2comb</t>
  </si>
  <si>
    <t>R2comb_1</t>
  </si>
  <si>
    <t>R2comb_2</t>
  </si>
  <si>
    <t>R2comb_3</t>
  </si>
  <si>
    <t>R2comb_4</t>
  </si>
  <si>
    <t>R2comb_5</t>
  </si>
  <si>
    <t>R2comb_6</t>
  </si>
  <si>
    <t>R2comb_7</t>
  </si>
  <si>
    <t>R2sidra</t>
  </si>
  <si>
    <t>R2sidra_1</t>
  </si>
  <si>
    <t>R2sidra_2</t>
  </si>
  <si>
    <t>R2sidra_3</t>
  </si>
  <si>
    <t>R2sidra_4</t>
  </si>
  <si>
    <t>R2sidra_5</t>
  </si>
  <si>
    <t>R2sidra_6</t>
  </si>
  <si>
    <t>R2sidra_7</t>
  </si>
  <si>
    <t>R3</t>
  </si>
  <si>
    <t>T1R</t>
  </si>
  <si>
    <t>T3R</t>
  </si>
  <si>
    <t>S1</t>
  </si>
  <si>
    <t>S2</t>
  </si>
  <si>
    <t>S3</t>
  </si>
  <si>
    <t>T1S</t>
  </si>
  <si>
    <t>T2S</t>
  </si>
  <si>
    <t>T3S</t>
  </si>
  <si>
    <t>T1</t>
  </si>
  <si>
    <t>T2</t>
  </si>
  <si>
    <t>T3</t>
  </si>
  <si>
    <t>T2T</t>
  </si>
  <si>
    <t>T3T</t>
  </si>
  <si>
    <t>H. ESTRÉS Y SATISFACCIÓN LABORAL</t>
  </si>
  <si>
    <t xml:space="preserve">Variable derivada: Indice de bienestar general </t>
  </si>
  <si>
    <t>Tablas 4</t>
  </si>
  <si>
    <t>O3 *** (3 veces más)</t>
  </si>
  <si>
    <t>INDICE_BIENESTAR</t>
  </si>
  <si>
    <t>Número de identificación del hogar: 0000001 a 9999999</t>
  </si>
  <si>
    <t>*** TOTAL ***</t>
  </si>
  <si>
    <t>TipoFormato</t>
  </si>
  <si>
    <t>B2 *** (215 veces más)</t>
  </si>
  <si>
    <t>PROXY_0 *** (8 veces más)</t>
  </si>
  <si>
    <t>B3_2 *** (2 veces más)</t>
  </si>
  <si>
    <t>EDADa *** (11 veces más)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</si>
</sst>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203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3" fillId="0" borderId="0" xfId="2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 applyAlignment="1">
      <alignment vertical="top"/>
    </xf>
    <xf numFmtId="0" fontId="11" fillId="0" borderId="0" xfId="2" applyFont="1"/>
    <xf numFmtId="0" fontId="3" fillId="0" borderId="0" xfId="2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4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/>
    <xf numFmtId="0" fontId="20" fillId="0" borderId="0" xfId="2" applyFont="1" applyAlignment="1">
      <alignment horizontal="left" vertical="top" wrapText="1"/>
    </xf>
    <xf numFmtId="0" fontId="20" fillId="0" borderId="0" xfId="2" applyFont="1" applyAlignment="1">
      <alignment horizontal="left" vertical="top"/>
    </xf>
    <xf numFmtId="0" fontId="3" fillId="0" borderId="6" xfId="2" applyBorder="1"/>
    <xf numFmtId="0" fontId="3" fillId="0" borderId="0" xfId="2" applyAlignment="1">
      <alignment horizontal="center"/>
    </xf>
    <xf numFmtId="0" fontId="3" fillId="0" borderId="3" xfId="2" applyBorder="1" applyAlignment="1">
      <alignment horizontal="center"/>
    </xf>
    <xf numFmtId="0" fontId="3" fillId="0" borderId="6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3" fillId="0" borderId="3" xfId="2" applyBorder="1" applyAlignment="1">
      <alignment horizontal="center" vertical="top"/>
    </xf>
    <xf numFmtId="0" fontId="3" fillId="0" borderId="3" xfId="2" applyBorder="1" applyAlignment="1">
      <alignment horizontal="left" vertical="top" wrapText="1"/>
    </xf>
    <xf numFmtId="0" fontId="3" fillId="0" borderId="1" xfId="2" applyBorder="1" applyAlignment="1">
      <alignment horizontal="center" vertical="top"/>
    </xf>
    <xf numFmtId="0" fontId="3" fillId="0" borderId="2" xfId="2" applyBorder="1" applyAlignment="1">
      <alignment horizontal="center" vertical="top"/>
    </xf>
    <xf numFmtId="0" fontId="3" fillId="0" borderId="6" xfId="2" applyBorder="1" applyAlignment="1">
      <alignment vertical="top"/>
    </xf>
    <xf numFmtId="0" fontId="3" fillId="0" borderId="7" xfId="2" applyBorder="1" applyAlignment="1">
      <alignment horizontal="left" vertical="top"/>
    </xf>
    <xf numFmtId="0" fontId="3" fillId="0" borderId="7" xfId="2" applyBorder="1" applyAlignment="1">
      <alignment vertical="top"/>
    </xf>
    <xf numFmtId="0" fontId="3" fillId="0" borderId="0" xfId="2" applyAlignment="1">
      <alignment horizontal="center" vertical="top" wrapText="1"/>
    </xf>
    <xf numFmtId="0" fontId="3" fillId="0" borderId="1" xfId="2" applyBorder="1" applyAlignment="1">
      <alignment horizontal="center"/>
    </xf>
    <xf numFmtId="0" fontId="3" fillId="0" borderId="9" xfId="2" applyBorder="1"/>
    <xf numFmtId="0" fontId="3" fillId="0" borderId="10" xfId="2" applyBorder="1"/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7" xfId="2" applyBorder="1"/>
    <xf numFmtId="0" fontId="3" fillId="0" borderId="1" xfId="2" applyBorder="1"/>
    <xf numFmtId="0" fontId="3" fillId="0" borderId="2" xfId="2" applyBorder="1" applyAlignment="1">
      <alignment horizontal="center"/>
    </xf>
    <xf numFmtId="0" fontId="3" fillId="0" borderId="11" xfId="2" applyBorder="1" applyAlignment="1">
      <alignment horizontal="center" vertical="top"/>
    </xf>
    <xf numFmtId="0" fontId="3" fillId="0" borderId="6" xfId="2" applyBorder="1" applyAlignment="1">
      <alignment horizontal="left"/>
    </xf>
    <xf numFmtId="0" fontId="3" fillId="0" borderId="8" xfId="2" applyBorder="1"/>
    <xf numFmtId="0" fontId="3" fillId="0" borderId="12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7" xfId="2" applyBorder="1" applyAlignment="1">
      <alignment horizontal="left"/>
    </xf>
    <xf numFmtId="0" fontId="3" fillId="0" borderId="0" xfId="2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10" xfId="2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Border="1" applyAlignment="1">
      <alignment horizontal="left" wrapText="1"/>
    </xf>
    <xf numFmtId="0" fontId="19" fillId="0" borderId="0" xfId="2" applyFont="1" applyAlignment="1">
      <alignment wrapText="1"/>
    </xf>
    <xf numFmtId="0" fontId="3" fillId="0" borderId="13" xfId="2" applyBorder="1" applyAlignment="1">
      <alignment horizontal="left" wrapText="1"/>
    </xf>
    <xf numFmtId="0" fontId="3" fillId="0" borderId="2" xfId="2" applyBorder="1" applyAlignment="1">
      <alignment horizontal="left" vertical="top" wrapText="1"/>
    </xf>
    <xf numFmtId="0" fontId="3" fillId="0" borderId="3" xfId="2" applyBorder="1" applyAlignment="1">
      <alignment horizontal="left" wrapText="1"/>
    </xf>
    <xf numFmtId="0" fontId="3" fillId="0" borderId="0" xfId="2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0" xfId="2" applyAlignment="1">
      <alignment horizontal="left" vertical="top" wrapText="1"/>
    </xf>
    <xf numFmtId="0" fontId="3" fillId="0" borderId="3" xfId="2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6" xfId="2" applyBorder="1" applyAlignment="1">
      <alignment vertical="center"/>
    </xf>
    <xf numFmtId="0" fontId="3" fillId="0" borderId="0" xfId="2" applyAlignment="1">
      <alignment vertical="center"/>
    </xf>
    <xf numFmtId="0" fontId="3" fillId="0" borderId="3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left" vertical="center" wrapText="1"/>
    </xf>
    <xf numFmtId="0" fontId="3" fillId="0" borderId="7" xfId="2" applyBorder="1" applyAlignment="1">
      <alignment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2" xfId="2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Font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0" borderId="1" xfId="2" applyBorder="1" applyAlignment="1">
      <alignment horizontal="left"/>
    </xf>
    <xf numFmtId="0" fontId="3" fillId="0" borderId="0" xfId="2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3" fillId="0" borderId="15" xfId="2" applyBorder="1"/>
    <xf numFmtId="0" fontId="3" fillId="0" borderId="15" xfId="2" applyBorder="1" applyAlignment="1">
      <alignment vertical="top"/>
    </xf>
    <xf numFmtId="0" fontId="3" fillId="0" borderId="16" xfId="2" applyBorder="1" applyAlignment="1">
      <alignment vertical="top"/>
    </xf>
    <xf numFmtId="0" fontId="3" fillId="0" borderId="16" xfId="2" applyBorder="1"/>
    <xf numFmtId="0" fontId="5" fillId="0" borderId="15" xfId="6" applyFill="1" applyBorder="1" applyAlignment="1">
      <alignment vertical="top"/>
    </xf>
    <xf numFmtId="0" fontId="3" fillId="0" borderId="17" xfId="2" applyBorder="1"/>
    <xf numFmtId="0" fontId="3" fillId="0" borderId="15" xfId="2" applyBorder="1" applyAlignment="1">
      <alignment horizontal="center" vertical="top"/>
    </xf>
    <xf numFmtId="0" fontId="3" fillId="0" borderId="2" xfId="2" applyBorder="1" applyAlignment="1">
      <alignment wrapText="1"/>
    </xf>
    <xf numFmtId="0" fontId="3" fillId="0" borderId="9" xfId="2" applyBorder="1" applyAlignment="1">
      <alignment vertical="top"/>
    </xf>
    <xf numFmtId="0" fontId="3" fillId="0" borderId="10" xfId="2" applyBorder="1" applyAlignment="1">
      <alignment horizontal="center" vertical="top" wrapText="1"/>
    </xf>
    <xf numFmtId="0" fontId="3" fillId="0" borderId="11" xfId="2" applyBorder="1" applyAlignment="1">
      <alignment horizontal="left" vertical="top" wrapText="1"/>
    </xf>
    <xf numFmtId="0" fontId="3" fillId="0" borderId="1" xfId="2" applyBorder="1" applyAlignment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0" xfId="2" applyBorder="1" applyAlignment="1">
      <alignment horizontal="left" vertical="top" wrapText="1"/>
    </xf>
    <xf numFmtId="0" fontId="5" fillId="0" borderId="10" xfId="6" applyFill="1" applyBorder="1" applyAlignment="1" applyProtection="1">
      <alignment horizontal="center" vertical="top" wrapText="1"/>
    </xf>
    <xf numFmtId="0" fontId="3" fillId="0" borderId="2" xfId="0" applyFont="1" applyBorder="1" applyAlignment="1">
      <alignment horizontal="left"/>
    </xf>
    <xf numFmtId="0" fontId="5" fillId="6" borderId="0" xfId="6" applyFill="1"/>
    <xf numFmtId="0" fontId="3" fillId="6" borderId="0" xfId="0" applyFont="1" applyFill="1"/>
    <xf numFmtId="0" fontId="3" fillId="0" borderId="1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11" xfId="2" applyBorder="1" applyAlignment="1">
      <alignment horizontal="left"/>
    </xf>
    <xf numFmtId="0" fontId="3" fillId="0" borderId="2" xfId="0" applyFont="1" applyBorder="1" applyAlignment="1">
      <alignment wrapText="1"/>
    </xf>
    <xf numFmtId="0" fontId="3" fillId="6" borderId="0" xfId="0" applyFont="1" applyFill="1" applyAlignment="1">
      <alignment horizontal="left"/>
    </xf>
    <xf numFmtId="0" fontId="0" fillId="6" borderId="0" xfId="0" applyFill="1"/>
    <xf numFmtId="0" fontId="3" fillId="6" borderId="0" xfId="2" applyFill="1" applyAlignment="1">
      <alignment horizontal="center" vertical="top"/>
    </xf>
    <xf numFmtId="0" fontId="3" fillId="0" borderId="1" xfId="2" applyBorder="1" applyAlignment="1">
      <alignment vertical="top"/>
    </xf>
    <xf numFmtId="0" fontId="3" fillId="0" borderId="1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12" xfId="2" applyBorder="1"/>
    <xf numFmtId="0" fontId="3" fillId="0" borderId="1" xfId="2" applyBorder="1" applyAlignment="1">
      <alignment horizontal="left" vertical="top"/>
    </xf>
    <xf numFmtId="0" fontId="3" fillId="0" borderId="0" xfId="5" applyFont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10" xfId="2" applyBorder="1" applyAlignment="1">
      <alignment vertical="top"/>
    </xf>
    <xf numFmtId="0" fontId="3" fillId="0" borderId="0" xfId="2" applyAlignment="1">
      <alignment horizontal="left" vertical="center"/>
    </xf>
    <xf numFmtId="0" fontId="3" fillId="0" borderId="1" xfId="2" applyBorder="1" applyAlignment="1">
      <alignment horizontal="left" vertical="center"/>
    </xf>
    <xf numFmtId="0" fontId="3" fillId="0" borderId="10" xfId="2" applyBorder="1" applyAlignment="1">
      <alignment horizontal="left" wrapText="1"/>
    </xf>
    <xf numFmtId="0" fontId="9" fillId="2" borderId="14" xfId="2" applyFont="1" applyFill="1" applyBorder="1" applyAlignment="1">
      <alignment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25" fillId="7" borderId="0" xfId="0" applyFont="1" applyFill="1"/>
    <xf numFmtId="0" fontId="25" fillId="7" borderId="0" xfId="2" applyFont="1" applyFill="1"/>
    <xf numFmtId="0" fontId="26" fillId="7" borderId="0" xfId="0" applyFont="1" applyFill="1"/>
    <xf numFmtId="0" fontId="3" fillId="0" borderId="0" xfId="0" applyFont="1" applyAlignment="1">
      <alignment horizontal="right"/>
    </xf>
    <xf numFmtId="0" fontId="3" fillId="0" borderId="15" xfId="2" applyBorder="1" applyAlignment="1">
      <alignment horizontal="center" vertical="center"/>
    </xf>
    <xf numFmtId="0" fontId="3" fillId="0" borderId="16" xfId="2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3" fillId="0" borderId="17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3" fillId="0" borderId="9" xfId="2" applyBorder="1" applyAlignment="1">
      <alignment horizontal="center" vertical="top"/>
    </xf>
    <xf numFmtId="0" fontId="3" fillId="0" borderId="6" xfId="2" applyBorder="1" applyAlignment="1">
      <alignment horizontal="center"/>
    </xf>
    <xf numFmtId="0" fontId="3" fillId="0" borderId="6" xfId="2" applyBorder="1" applyAlignment="1">
      <alignment horizontal="center" vertical="top"/>
    </xf>
    <xf numFmtId="0" fontId="3" fillId="0" borderId="7" xfId="2" applyBorder="1" applyAlignment="1">
      <alignment horizontal="center" vertical="top"/>
    </xf>
    <xf numFmtId="0" fontId="2" fillId="5" borderId="17" xfId="2" applyFont="1" applyFill="1" applyBorder="1" applyAlignment="1">
      <alignment horizontal="center" vertical="center" wrapText="1"/>
    </xf>
    <xf numFmtId="0" fontId="2" fillId="5" borderId="15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12" fillId="0" borderId="18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 vertical="top" wrapText="1"/>
    </xf>
    <xf numFmtId="0" fontId="5" fillId="0" borderId="0" xfId="6" applyFont="1" applyFill="1" applyBorder="1" applyAlignment="1" applyProtection="1">
      <alignment horizontal="center" vertical="top" wrapText="1"/>
    </xf>
    <xf numFmtId="0" fontId="3" fillId="0" borderId="3" xfId="2" applyFont="1" applyBorder="1" applyAlignment="1">
      <alignment horizontal="left" wrapText="1"/>
    </xf>
    <xf numFmtId="0" fontId="3" fillId="0" borderId="15" xfId="2" applyFont="1" applyBorder="1" applyAlignment="1">
      <alignment horizontal="center" vertical="center"/>
    </xf>
    <xf numFmtId="0" fontId="3" fillId="0" borderId="15" xfId="2" applyFont="1" applyBorder="1"/>
  </cellXfs>
  <cellStyles count="7">
    <cellStyle name="Hipervínculo" xfId="6" builtinId="8"/>
    <cellStyle name="Hipervínculo 2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P438"/>
  <sheetViews>
    <sheetView showGridLines="0" tabSelected="1" zoomScaleNormal="100" workbookViewId="0">
      <pane ySplit="1" topLeftCell="A254" activePane="bottomLeft" state="frozen"/>
      <selection pane="bottomLeft" activeCell="B75" sqref="B75"/>
    </sheetView>
  </sheetViews>
  <sheetFormatPr baseColWidth="10" defaultColWidth="11.3984375" defaultRowHeight="14.25" customHeight="1" x14ac:dyDescent="0.35"/>
  <cols>
    <col min="1" max="1" width="25.3984375" style="1" bestFit="1" customWidth="1"/>
    <col min="2" max="2" width="10.86328125" style="1" bestFit="1" customWidth="1"/>
    <col min="3" max="3" width="9.3984375" style="1" customWidth="1"/>
    <col min="4" max="5" width="4.73046875" style="1" customWidth="1"/>
    <col min="6" max="6" width="10.3984375" style="4" customWidth="1"/>
    <col min="7" max="7" width="7" style="4" customWidth="1"/>
    <col min="8" max="8" width="11.265625" style="4" customWidth="1"/>
    <col min="9" max="9" width="96.73046875" style="68" customWidth="1"/>
    <col min="10" max="10" width="18.3984375" style="65" customWidth="1"/>
    <col min="11" max="11" width="11.1328125" style="1" customWidth="1"/>
    <col min="12" max="12" width="26.59765625" style="1" customWidth="1"/>
    <col min="13" max="16384" width="11.3984375" style="1"/>
  </cols>
  <sheetData>
    <row r="1" spans="1:12" ht="51" customHeight="1" thickBot="1" x14ac:dyDescent="0.4">
      <c r="A1" s="161" t="s">
        <v>1562</v>
      </c>
      <c r="B1" s="161"/>
      <c r="C1" s="161"/>
      <c r="D1" s="161"/>
      <c r="E1" s="161"/>
      <c r="F1" s="161"/>
      <c r="G1" s="161"/>
      <c r="H1" s="161"/>
      <c r="I1" s="161"/>
    </row>
    <row r="2" spans="1:12" ht="74.099999999999994" customHeight="1" thickBot="1" x14ac:dyDescent="0.4">
      <c r="A2" s="90" t="s">
        <v>1306</v>
      </c>
      <c r="B2" s="90" t="s">
        <v>1307</v>
      </c>
      <c r="C2" s="91" t="s">
        <v>1308</v>
      </c>
      <c r="D2" s="91" t="s">
        <v>1309</v>
      </c>
      <c r="E2" s="92" t="s">
        <v>1310</v>
      </c>
      <c r="F2" s="91" t="s">
        <v>1311</v>
      </c>
      <c r="G2" s="91" t="s">
        <v>1312</v>
      </c>
      <c r="H2" s="97" t="s">
        <v>1542</v>
      </c>
      <c r="I2" s="91" t="s">
        <v>1313</v>
      </c>
      <c r="J2" s="143" t="s">
        <v>1549</v>
      </c>
      <c r="K2" s="142"/>
    </row>
    <row r="3" spans="1:12" ht="14.25" customHeight="1" x14ac:dyDescent="0.35">
      <c r="A3" s="61" t="s">
        <v>883</v>
      </c>
      <c r="B3" s="134" t="s">
        <v>1303</v>
      </c>
      <c r="C3" s="62">
        <v>2</v>
      </c>
      <c r="D3" s="63" t="s">
        <v>146</v>
      </c>
      <c r="E3" s="62"/>
      <c r="F3" s="62">
        <v>1</v>
      </c>
      <c r="G3" s="62">
        <v>1</v>
      </c>
      <c r="H3" s="98" t="s">
        <v>1543</v>
      </c>
      <c r="I3" s="71" t="s">
        <v>264</v>
      </c>
      <c r="J3" s="148"/>
      <c r="K3" s="105"/>
      <c r="L3" s="158" t="s">
        <v>1550</v>
      </c>
    </row>
    <row r="4" spans="1:12" s="5" customFormat="1" ht="14.25" customHeight="1" x14ac:dyDescent="0.35">
      <c r="A4" s="47" t="s">
        <v>1274</v>
      </c>
      <c r="C4" s="29">
        <v>7</v>
      </c>
      <c r="D4" s="43" t="s">
        <v>146</v>
      </c>
      <c r="E4" s="29"/>
      <c r="F4" s="50">
        <f t="shared" ref="F4:F67" si="0">F3+C3</f>
        <v>3</v>
      </c>
      <c r="G4" s="50">
        <f t="shared" ref="G4:G70" si="1">G3+1</f>
        <v>2</v>
      </c>
      <c r="H4" s="50"/>
      <c r="I4" s="44" t="s">
        <v>2082</v>
      </c>
      <c r="J4" s="148"/>
      <c r="K4" s="106"/>
      <c r="L4" s="159"/>
    </row>
    <row r="5" spans="1:12" s="5" customFormat="1" ht="14.25" customHeight="1" x14ac:dyDescent="0.35">
      <c r="A5" s="47" t="s">
        <v>1563</v>
      </c>
      <c r="C5" s="29">
        <v>2</v>
      </c>
      <c r="D5" s="43" t="s">
        <v>146</v>
      </c>
      <c r="E5" s="29"/>
      <c r="F5" s="50">
        <f t="shared" si="0"/>
        <v>10</v>
      </c>
      <c r="G5" s="50">
        <f t="shared" si="1"/>
        <v>3</v>
      </c>
      <c r="H5" s="50"/>
      <c r="I5" s="44" t="s">
        <v>272</v>
      </c>
      <c r="J5" s="148"/>
      <c r="K5" s="106"/>
      <c r="L5" s="159"/>
    </row>
    <row r="6" spans="1:12" s="5" customFormat="1" ht="14.25" customHeight="1" x14ac:dyDescent="0.35">
      <c r="A6" s="47" t="s">
        <v>197</v>
      </c>
      <c r="B6" s="5" t="s">
        <v>1305</v>
      </c>
      <c r="C6" s="29">
        <v>1</v>
      </c>
      <c r="D6" s="43" t="s">
        <v>146</v>
      </c>
      <c r="E6" s="29"/>
      <c r="F6" s="50">
        <f t="shared" si="0"/>
        <v>12</v>
      </c>
      <c r="G6" s="50">
        <f t="shared" si="1"/>
        <v>4</v>
      </c>
      <c r="H6" s="99" t="s">
        <v>1543</v>
      </c>
      <c r="I6" s="44" t="s">
        <v>1304</v>
      </c>
      <c r="J6" s="148"/>
      <c r="K6" s="106"/>
      <c r="L6" s="159"/>
    </row>
    <row r="7" spans="1:12" s="5" customFormat="1" ht="15" customHeight="1" x14ac:dyDescent="0.35">
      <c r="A7" s="49" t="s">
        <v>198</v>
      </c>
      <c r="B7" s="131" t="s">
        <v>1391</v>
      </c>
      <c r="C7" s="45">
        <v>3</v>
      </c>
      <c r="D7" s="46" t="s">
        <v>374</v>
      </c>
      <c r="E7" s="45"/>
      <c r="F7" s="116">
        <f t="shared" si="0"/>
        <v>13</v>
      </c>
      <c r="G7" s="116">
        <f t="shared" si="1"/>
        <v>5</v>
      </c>
      <c r="H7" s="117" t="s">
        <v>1544</v>
      </c>
      <c r="I7" s="72" t="s">
        <v>1475</v>
      </c>
      <c r="J7" s="149"/>
      <c r="K7" s="107"/>
      <c r="L7" s="160"/>
    </row>
    <row r="8" spans="1:12" s="5" customFormat="1" ht="14.25" customHeight="1" x14ac:dyDescent="0.35">
      <c r="A8" s="47" t="s">
        <v>258</v>
      </c>
      <c r="B8" s="5" t="s">
        <v>1302</v>
      </c>
      <c r="C8" s="29">
        <v>1</v>
      </c>
      <c r="D8" s="43" t="s">
        <v>146</v>
      </c>
      <c r="E8" s="29"/>
      <c r="F8" s="50">
        <f t="shared" si="0"/>
        <v>16</v>
      </c>
      <c r="G8" s="50">
        <f t="shared" si="1"/>
        <v>6</v>
      </c>
      <c r="H8" s="99" t="s">
        <v>1543</v>
      </c>
      <c r="I8" s="44" t="s">
        <v>621</v>
      </c>
      <c r="J8" s="148"/>
      <c r="K8" s="106"/>
      <c r="L8" s="158" t="s">
        <v>1551</v>
      </c>
    </row>
    <row r="9" spans="1:12" s="5" customFormat="1" ht="14.25" customHeight="1" x14ac:dyDescent="0.35">
      <c r="A9" s="47" t="s">
        <v>259</v>
      </c>
      <c r="B9" s="5" t="s">
        <v>1318</v>
      </c>
      <c r="C9" s="29">
        <v>1</v>
      </c>
      <c r="D9" s="43" t="s">
        <v>146</v>
      </c>
      <c r="E9" s="29"/>
      <c r="F9" s="50">
        <f t="shared" si="0"/>
        <v>17</v>
      </c>
      <c r="G9" s="50">
        <f t="shared" si="1"/>
        <v>7</v>
      </c>
      <c r="H9" s="99" t="s">
        <v>1543</v>
      </c>
      <c r="I9" s="44" t="s">
        <v>190</v>
      </c>
      <c r="J9" s="148" t="s">
        <v>1552</v>
      </c>
      <c r="K9" s="106"/>
      <c r="L9" s="159"/>
    </row>
    <row r="10" spans="1:12" s="5" customFormat="1" ht="14.25" customHeight="1" x14ac:dyDescent="0.35">
      <c r="A10" s="47" t="s">
        <v>260</v>
      </c>
      <c r="B10" s="5" t="s">
        <v>1302</v>
      </c>
      <c r="C10" s="29">
        <v>1</v>
      </c>
      <c r="D10" s="43" t="s">
        <v>146</v>
      </c>
      <c r="E10" s="29"/>
      <c r="F10" s="50">
        <f t="shared" si="0"/>
        <v>18</v>
      </c>
      <c r="G10" s="50">
        <f t="shared" si="1"/>
        <v>8</v>
      </c>
      <c r="H10" s="99" t="s">
        <v>1543</v>
      </c>
      <c r="I10" s="44" t="s">
        <v>191</v>
      </c>
      <c r="J10" s="148" t="s">
        <v>1552</v>
      </c>
      <c r="K10" s="106"/>
      <c r="L10" s="159"/>
    </row>
    <row r="11" spans="1:12" s="5" customFormat="1" ht="14.25" customHeight="1" x14ac:dyDescent="0.35">
      <c r="A11" s="47" t="s">
        <v>261</v>
      </c>
      <c r="C11" s="29">
        <v>2</v>
      </c>
      <c r="D11" s="43" t="s">
        <v>146</v>
      </c>
      <c r="E11" s="29"/>
      <c r="F11" s="50">
        <f t="shared" si="0"/>
        <v>19</v>
      </c>
      <c r="G11" s="50">
        <f t="shared" si="1"/>
        <v>9</v>
      </c>
      <c r="H11" s="50"/>
      <c r="I11" s="44" t="s">
        <v>192</v>
      </c>
      <c r="J11" s="148" t="s">
        <v>1552</v>
      </c>
      <c r="K11" s="106"/>
      <c r="L11" s="159"/>
    </row>
    <row r="12" spans="1:12" s="5" customFormat="1" ht="14.25" customHeight="1" x14ac:dyDescent="0.35">
      <c r="A12" s="47" t="s">
        <v>262</v>
      </c>
      <c r="B12" s="5" t="s">
        <v>1305</v>
      </c>
      <c r="C12" s="29">
        <v>1</v>
      </c>
      <c r="D12" s="43" t="s">
        <v>146</v>
      </c>
      <c r="E12" s="29"/>
      <c r="F12" s="50">
        <f t="shared" si="0"/>
        <v>21</v>
      </c>
      <c r="G12" s="50">
        <f t="shared" si="1"/>
        <v>10</v>
      </c>
      <c r="H12" s="99" t="s">
        <v>1543</v>
      </c>
      <c r="I12" s="44" t="s">
        <v>275</v>
      </c>
      <c r="J12" s="148" t="s">
        <v>1552</v>
      </c>
      <c r="K12" s="106"/>
      <c r="L12" s="159"/>
    </row>
    <row r="13" spans="1:12" s="5" customFormat="1" ht="14.25" customHeight="1" x14ac:dyDescent="0.35">
      <c r="A13" s="47" t="s">
        <v>263</v>
      </c>
      <c r="B13" s="5" t="s">
        <v>1391</v>
      </c>
      <c r="C13" s="29">
        <v>3</v>
      </c>
      <c r="D13" s="43" t="s">
        <v>374</v>
      </c>
      <c r="E13" s="29"/>
      <c r="F13" s="50">
        <f t="shared" si="0"/>
        <v>22</v>
      </c>
      <c r="G13" s="50">
        <f t="shared" si="1"/>
        <v>11</v>
      </c>
      <c r="H13" s="99" t="s">
        <v>1544</v>
      </c>
      <c r="I13" s="44" t="s">
        <v>1476</v>
      </c>
      <c r="J13" s="148" t="s">
        <v>1552</v>
      </c>
      <c r="K13" s="106"/>
      <c r="L13" s="159"/>
    </row>
    <row r="14" spans="1:12" s="5" customFormat="1" ht="14.25" customHeight="1" x14ac:dyDescent="0.35">
      <c r="A14" s="49" t="s">
        <v>1564</v>
      </c>
      <c r="B14" s="131" t="s">
        <v>1565</v>
      </c>
      <c r="C14" s="45">
        <v>1</v>
      </c>
      <c r="D14" s="46" t="s">
        <v>146</v>
      </c>
      <c r="E14" s="45"/>
      <c r="F14" s="116">
        <f t="shared" si="0"/>
        <v>25</v>
      </c>
      <c r="G14" s="116">
        <f t="shared" si="1"/>
        <v>12</v>
      </c>
      <c r="H14" s="117" t="s">
        <v>1543</v>
      </c>
      <c r="I14" s="72" t="s">
        <v>193</v>
      </c>
      <c r="J14" s="149" t="s">
        <v>1552</v>
      </c>
      <c r="K14" s="107"/>
      <c r="L14" s="160"/>
    </row>
    <row r="15" spans="1:12" ht="14.25" customHeight="1" x14ac:dyDescent="0.35">
      <c r="A15" s="38" t="s">
        <v>1566</v>
      </c>
      <c r="B15" s="1" t="s">
        <v>1569</v>
      </c>
      <c r="C15" s="39">
        <v>1</v>
      </c>
      <c r="D15" s="40" t="s">
        <v>146</v>
      </c>
      <c r="E15" s="39"/>
      <c r="F15" s="50">
        <f t="shared" si="0"/>
        <v>26</v>
      </c>
      <c r="G15" s="50">
        <f t="shared" si="1"/>
        <v>13</v>
      </c>
      <c r="H15" s="99" t="s">
        <v>1543</v>
      </c>
      <c r="I15" s="73" t="s">
        <v>725</v>
      </c>
      <c r="J15" s="148"/>
      <c r="K15" s="105"/>
      <c r="L15" s="158" t="s">
        <v>1776</v>
      </c>
    </row>
    <row r="16" spans="1:12" ht="14.25" customHeight="1" x14ac:dyDescent="0.35">
      <c r="A16" s="9" t="s">
        <v>1567</v>
      </c>
      <c r="B16" s="1" t="s">
        <v>1569</v>
      </c>
      <c r="C16" s="39">
        <v>1</v>
      </c>
      <c r="D16" s="40" t="s">
        <v>146</v>
      </c>
      <c r="E16" s="39"/>
      <c r="F16" s="50">
        <f t="shared" si="0"/>
        <v>27</v>
      </c>
      <c r="G16" s="50">
        <f t="shared" si="1"/>
        <v>14</v>
      </c>
      <c r="H16" s="99" t="s">
        <v>1543</v>
      </c>
      <c r="I16" s="73" t="s">
        <v>1429</v>
      </c>
      <c r="J16" s="148"/>
      <c r="K16" s="105"/>
      <c r="L16" s="159"/>
    </row>
    <row r="17" spans="1:12" ht="14.25" customHeight="1" x14ac:dyDescent="0.35">
      <c r="A17" s="9" t="s">
        <v>1568</v>
      </c>
      <c r="B17" s="1" t="s">
        <v>1569</v>
      </c>
      <c r="C17" s="39">
        <v>1</v>
      </c>
      <c r="D17" s="40" t="s">
        <v>146</v>
      </c>
      <c r="E17" s="39"/>
      <c r="F17" s="50">
        <f t="shared" si="0"/>
        <v>28</v>
      </c>
      <c r="G17" s="50">
        <f t="shared" si="1"/>
        <v>15</v>
      </c>
      <c r="H17" s="99" t="s">
        <v>1543</v>
      </c>
      <c r="I17" s="73" t="s">
        <v>1430</v>
      </c>
      <c r="J17" s="148"/>
      <c r="K17" s="105"/>
      <c r="L17" s="159"/>
    </row>
    <row r="18" spans="1:12" ht="14.25" customHeight="1" x14ac:dyDescent="0.35">
      <c r="A18" s="38" t="s">
        <v>1571</v>
      </c>
      <c r="B18" s="1" t="s">
        <v>1302</v>
      </c>
      <c r="C18" s="39">
        <v>1</v>
      </c>
      <c r="D18" s="40" t="s">
        <v>146</v>
      </c>
      <c r="E18" s="39"/>
      <c r="F18" s="50">
        <f t="shared" si="0"/>
        <v>29</v>
      </c>
      <c r="G18" s="50">
        <f t="shared" si="1"/>
        <v>16</v>
      </c>
      <c r="H18" s="99" t="s">
        <v>1543</v>
      </c>
      <c r="I18" s="73" t="s">
        <v>868</v>
      </c>
      <c r="J18" s="148"/>
      <c r="K18" s="105"/>
      <c r="L18" s="159"/>
    </row>
    <row r="19" spans="1:12" ht="14.25" customHeight="1" x14ac:dyDescent="0.35">
      <c r="A19" s="38" t="s">
        <v>1572</v>
      </c>
      <c r="B19" s="1" t="s">
        <v>1302</v>
      </c>
      <c r="C19" s="39">
        <v>1</v>
      </c>
      <c r="D19" s="40" t="s">
        <v>146</v>
      </c>
      <c r="E19" s="39"/>
      <c r="F19" s="50">
        <f t="shared" si="0"/>
        <v>30</v>
      </c>
      <c r="G19" s="50">
        <f t="shared" si="1"/>
        <v>17</v>
      </c>
      <c r="H19" s="99" t="s">
        <v>1543</v>
      </c>
      <c r="I19" s="73" t="s">
        <v>869</v>
      </c>
      <c r="J19" s="148"/>
      <c r="K19" s="105"/>
      <c r="L19" s="159"/>
    </row>
    <row r="20" spans="1:12" ht="14.25" customHeight="1" x14ac:dyDescent="0.35">
      <c r="A20" s="38" t="s">
        <v>1573</v>
      </c>
      <c r="B20" s="1" t="s">
        <v>1302</v>
      </c>
      <c r="C20" s="39">
        <v>1</v>
      </c>
      <c r="D20" s="40" t="s">
        <v>146</v>
      </c>
      <c r="E20" s="39"/>
      <c r="F20" s="50">
        <f t="shared" si="0"/>
        <v>31</v>
      </c>
      <c r="G20" s="50">
        <f t="shared" si="1"/>
        <v>18</v>
      </c>
      <c r="H20" s="99" t="s">
        <v>1543</v>
      </c>
      <c r="I20" s="73" t="s">
        <v>145</v>
      </c>
      <c r="J20" s="148"/>
      <c r="K20" s="105"/>
      <c r="L20" s="159"/>
    </row>
    <row r="21" spans="1:12" ht="13.5" customHeight="1" x14ac:dyDescent="0.35">
      <c r="A21" s="79" t="s">
        <v>1560</v>
      </c>
      <c r="B21" s="5" t="s">
        <v>1610</v>
      </c>
      <c r="C21" s="65">
        <v>2</v>
      </c>
      <c r="D21" s="66" t="s">
        <v>374</v>
      </c>
      <c r="E21" s="80"/>
      <c r="F21" s="50">
        <f t="shared" si="0"/>
        <v>32</v>
      </c>
      <c r="G21" s="50">
        <f t="shared" si="1"/>
        <v>19</v>
      </c>
      <c r="H21" s="99" t="s">
        <v>1544</v>
      </c>
      <c r="I21" s="81" t="s">
        <v>1453</v>
      </c>
      <c r="J21" s="148" t="s">
        <v>1552</v>
      </c>
      <c r="K21" s="105"/>
      <c r="L21" s="159"/>
    </row>
    <row r="22" spans="1:12" ht="14.25" customHeight="1" x14ac:dyDescent="0.35">
      <c r="A22" s="38" t="s">
        <v>1574</v>
      </c>
      <c r="B22" s="1" t="s">
        <v>1575</v>
      </c>
      <c r="C22" s="39">
        <v>1</v>
      </c>
      <c r="D22" s="40" t="s">
        <v>146</v>
      </c>
      <c r="E22" s="39"/>
      <c r="F22" s="50">
        <f t="shared" si="0"/>
        <v>34</v>
      </c>
      <c r="G22" s="50">
        <f t="shared" si="1"/>
        <v>20</v>
      </c>
      <c r="H22" s="99" t="s">
        <v>1543</v>
      </c>
      <c r="I22" s="73" t="s">
        <v>1269</v>
      </c>
      <c r="J22" s="148"/>
      <c r="K22" s="105"/>
      <c r="L22" s="159"/>
    </row>
    <row r="23" spans="1:12" ht="14.25" customHeight="1" x14ac:dyDescent="0.35">
      <c r="A23" s="38" t="s">
        <v>1576</v>
      </c>
      <c r="B23" s="1" t="s">
        <v>1577</v>
      </c>
      <c r="C23" s="39">
        <v>1</v>
      </c>
      <c r="D23" s="40" t="s">
        <v>146</v>
      </c>
      <c r="E23" s="39"/>
      <c r="F23" s="50">
        <f t="shared" si="0"/>
        <v>35</v>
      </c>
      <c r="G23" s="50">
        <f t="shared" si="1"/>
        <v>21</v>
      </c>
      <c r="H23" s="99" t="s">
        <v>1543</v>
      </c>
      <c r="I23" s="73" t="s">
        <v>1270</v>
      </c>
      <c r="J23" s="148"/>
      <c r="K23" s="105"/>
      <c r="L23" s="159"/>
    </row>
    <row r="24" spans="1:12" ht="14.25" customHeight="1" x14ac:dyDescent="0.35">
      <c r="A24" s="94" t="s">
        <v>1578</v>
      </c>
      <c r="B24" s="57" t="s">
        <v>1314</v>
      </c>
      <c r="C24" s="51">
        <v>2</v>
      </c>
      <c r="D24" s="58" t="s">
        <v>146</v>
      </c>
      <c r="E24" s="51"/>
      <c r="F24" s="116">
        <f t="shared" si="0"/>
        <v>36</v>
      </c>
      <c r="G24" s="116">
        <f t="shared" si="1"/>
        <v>22</v>
      </c>
      <c r="H24" s="117" t="s">
        <v>1543</v>
      </c>
      <c r="I24" s="69" t="s">
        <v>1263</v>
      </c>
      <c r="J24" s="149"/>
      <c r="K24" s="108"/>
      <c r="L24" s="160"/>
    </row>
    <row r="25" spans="1:12" ht="14.25" customHeight="1" x14ac:dyDescent="0.35">
      <c r="A25" s="38" t="s">
        <v>1579</v>
      </c>
      <c r="B25" s="1" t="s">
        <v>1597</v>
      </c>
      <c r="C25" s="39">
        <v>1</v>
      </c>
      <c r="D25" s="40" t="s">
        <v>146</v>
      </c>
      <c r="E25" s="39"/>
      <c r="F25" s="50">
        <f t="shared" si="0"/>
        <v>38</v>
      </c>
      <c r="G25" s="50">
        <f t="shared" si="1"/>
        <v>23</v>
      </c>
      <c r="H25" s="99" t="s">
        <v>1543</v>
      </c>
      <c r="I25" s="73" t="s">
        <v>16</v>
      </c>
      <c r="J25" s="148" t="s">
        <v>1552</v>
      </c>
      <c r="K25" s="105"/>
      <c r="L25" s="158" t="s">
        <v>1775</v>
      </c>
    </row>
    <row r="26" spans="1:12" ht="14.25" customHeight="1" x14ac:dyDescent="0.35">
      <c r="A26" s="38" t="s">
        <v>1580</v>
      </c>
      <c r="B26" s="1" t="s">
        <v>1620</v>
      </c>
      <c r="C26" s="39">
        <v>1</v>
      </c>
      <c r="D26" s="40" t="s">
        <v>146</v>
      </c>
      <c r="E26" s="39"/>
      <c r="F26" s="50">
        <f t="shared" si="0"/>
        <v>39</v>
      </c>
      <c r="G26" s="50">
        <f t="shared" si="1"/>
        <v>24</v>
      </c>
      <c r="H26" s="99" t="s">
        <v>1543</v>
      </c>
      <c r="I26" s="73" t="s">
        <v>17</v>
      </c>
      <c r="J26" s="148" t="s">
        <v>1552</v>
      </c>
      <c r="K26" s="105"/>
      <c r="L26" s="159"/>
    </row>
    <row r="27" spans="1:12" ht="14.25" customHeight="1" x14ac:dyDescent="0.35">
      <c r="A27" s="47" t="s">
        <v>1581</v>
      </c>
      <c r="B27" s="5" t="s">
        <v>1583</v>
      </c>
      <c r="C27" s="29">
        <v>3</v>
      </c>
      <c r="D27" s="43" t="s">
        <v>146</v>
      </c>
      <c r="E27" s="29"/>
      <c r="F27" s="50">
        <f t="shared" si="0"/>
        <v>40</v>
      </c>
      <c r="G27" s="50">
        <f t="shared" si="1"/>
        <v>25</v>
      </c>
      <c r="H27" s="99" t="s">
        <v>1545</v>
      </c>
      <c r="I27" s="44" t="s">
        <v>1535</v>
      </c>
      <c r="J27" s="148" t="s">
        <v>1552</v>
      </c>
      <c r="K27" s="109" t="s">
        <v>1553</v>
      </c>
      <c r="L27" s="159"/>
    </row>
    <row r="28" spans="1:12" s="5" customFormat="1" ht="14.25" customHeight="1" x14ac:dyDescent="0.35">
      <c r="A28" s="47" t="s">
        <v>1582</v>
      </c>
      <c r="B28" s="5" t="s">
        <v>1584</v>
      </c>
      <c r="C28" s="29">
        <v>3</v>
      </c>
      <c r="D28" s="43" t="s">
        <v>146</v>
      </c>
      <c r="E28" s="29"/>
      <c r="F28" s="50">
        <f t="shared" si="0"/>
        <v>43</v>
      </c>
      <c r="G28" s="50">
        <f t="shared" si="1"/>
        <v>26</v>
      </c>
      <c r="H28" s="99" t="s">
        <v>1546</v>
      </c>
      <c r="I28" s="44" t="s">
        <v>1536</v>
      </c>
      <c r="J28" s="148" t="s">
        <v>1552</v>
      </c>
      <c r="K28" s="109" t="s">
        <v>1554</v>
      </c>
      <c r="L28" s="159"/>
    </row>
    <row r="29" spans="1:12" s="5" customFormat="1" ht="14.25" customHeight="1" x14ac:dyDescent="0.35">
      <c r="A29" s="47" t="s">
        <v>1586</v>
      </c>
      <c r="B29" s="5" t="s">
        <v>1596</v>
      </c>
      <c r="C29" s="29">
        <v>1</v>
      </c>
      <c r="D29" s="43" t="s">
        <v>146</v>
      </c>
      <c r="E29" s="29"/>
      <c r="F29" s="50">
        <f t="shared" si="0"/>
        <v>46</v>
      </c>
      <c r="G29" s="50">
        <f t="shared" si="1"/>
        <v>27</v>
      </c>
      <c r="H29" s="99" t="s">
        <v>1543</v>
      </c>
      <c r="I29" s="44" t="s">
        <v>18</v>
      </c>
      <c r="J29" s="148" t="s">
        <v>1552</v>
      </c>
      <c r="K29" s="106"/>
      <c r="L29" s="159"/>
    </row>
    <row r="30" spans="1:12" ht="14.25" customHeight="1" x14ac:dyDescent="0.35">
      <c r="A30" s="38" t="s">
        <v>1587</v>
      </c>
      <c r="B30" s="1" t="s">
        <v>1598</v>
      </c>
      <c r="C30" s="39">
        <v>1</v>
      </c>
      <c r="D30" s="40" t="s">
        <v>146</v>
      </c>
      <c r="E30" s="39"/>
      <c r="F30" s="50">
        <f t="shared" si="0"/>
        <v>47</v>
      </c>
      <c r="G30" s="50">
        <f t="shared" si="1"/>
        <v>28</v>
      </c>
      <c r="H30" s="99" t="s">
        <v>1543</v>
      </c>
      <c r="I30" s="73" t="s">
        <v>210</v>
      </c>
      <c r="J30" s="148" t="s">
        <v>1552</v>
      </c>
      <c r="K30" s="105"/>
      <c r="L30" s="159"/>
    </row>
    <row r="31" spans="1:12" ht="14.25" customHeight="1" x14ac:dyDescent="0.35">
      <c r="A31" s="38" t="s">
        <v>1588</v>
      </c>
      <c r="B31" s="1" t="s">
        <v>1620</v>
      </c>
      <c r="C31" s="39">
        <v>1</v>
      </c>
      <c r="D31" s="40" t="s">
        <v>146</v>
      </c>
      <c r="E31" s="39"/>
      <c r="F31" s="50">
        <f t="shared" si="0"/>
        <v>48</v>
      </c>
      <c r="G31" s="50">
        <f t="shared" si="1"/>
        <v>29</v>
      </c>
      <c r="H31" s="99" t="s">
        <v>1543</v>
      </c>
      <c r="I31" s="73" t="s">
        <v>17</v>
      </c>
      <c r="J31" s="148" t="s">
        <v>1552</v>
      </c>
      <c r="K31" s="105"/>
      <c r="L31" s="159"/>
    </row>
    <row r="32" spans="1:12" ht="14.25" customHeight="1" x14ac:dyDescent="0.35">
      <c r="A32" s="38" t="s">
        <v>1589</v>
      </c>
      <c r="B32" s="1" t="s">
        <v>1595</v>
      </c>
      <c r="C32" s="39">
        <v>2</v>
      </c>
      <c r="D32" s="40" t="s">
        <v>146</v>
      </c>
      <c r="E32" s="39"/>
      <c r="F32" s="50">
        <f t="shared" si="0"/>
        <v>49</v>
      </c>
      <c r="G32" s="50">
        <f t="shared" si="1"/>
        <v>30</v>
      </c>
      <c r="H32" s="99" t="s">
        <v>1543</v>
      </c>
      <c r="I32" s="73" t="s">
        <v>211</v>
      </c>
      <c r="J32" s="148" t="s">
        <v>1552</v>
      </c>
      <c r="K32" s="105"/>
      <c r="L32" s="159"/>
    </row>
    <row r="33" spans="1:12" ht="14.25" customHeight="1" x14ac:dyDescent="0.35">
      <c r="A33" s="38" t="s">
        <v>1590</v>
      </c>
      <c r="B33" s="1" t="s">
        <v>1609</v>
      </c>
      <c r="C33" s="39">
        <v>1</v>
      </c>
      <c r="D33" s="40" t="s">
        <v>146</v>
      </c>
      <c r="E33" s="39"/>
      <c r="F33" s="50">
        <f t="shared" si="0"/>
        <v>51</v>
      </c>
      <c r="G33" s="50">
        <f t="shared" si="1"/>
        <v>31</v>
      </c>
      <c r="H33" s="99" t="s">
        <v>1543</v>
      </c>
      <c r="I33" s="73" t="s">
        <v>212</v>
      </c>
      <c r="J33" s="148" t="s">
        <v>1552</v>
      </c>
      <c r="K33" s="105"/>
      <c r="L33" s="159"/>
    </row>
    <row r="34" spans="1:12" ht="14.25" customHeight="1" x14ac:dyDescent="0.35">
      <c r="A34" s="38" t="s">
        <v>1591</v>
      </c>
      <c r="B34" s="1" t="s">
        <v>1608</v>
      </c>
      <c r="C34" s="39">
        <v>1</v>
      </c>
      <c r="D34" s="40" t="s">
        <v>146</v>
      </c>
      <c r="E34" s="39"/>
      <c r="F34" s="50">
        <f t="shared" si="0"/>
        <v>52</v>
      </c>
      <c r="G34" s="50">
        <f t="shared" si="1"/>
        <v>32</v>
      </c>
      <c r="H34" s="99" t="s">
        <v>1543</v>
      </c>
      <c r="I34" s="73" t="s">
        <v>391</v>
      </c>
      <c r="J34" s="148" t="s">
        <v>1552</v>
      </c>
      <c r="K34" s="105"/>
      <c r="L34" s="159"/>
    </row>
    <row r="35" spans="1:12" ht="14.25" customHeight="1" x14ac:dyDescent="0.35">
      <c r="A35" s="38" t="s">
        <v>1592</v>
      </c>
      <c r="B35" s="1" t="s">
        <v>1607</v>
      </c>
      <c r="C35" s="39">
        <v>1</v>
      </c>
      <c r="D35" s="40" t="s">
        <v>146</v>
      </c>
      <c r="E35" s="39"/>
      <c r="F35" s="50">
        <f t="shared" si="0"/>
        <v>53</v>
      </c>
      <c r="G35" s="50">
        <f t="shared" si="1"/>
        <v>33</v>
      </c>
      <c r="H35" s="99" t="s">
        <v>1543</v>
      </c>
      <c r="I35" s="73" t="s">
        <v>21</v>
      </c>
      <c r="J35" s="148" t="s">
        <v>1552</v>
      </c>
      <c r="K35" s="105"/>
      <c r="L35" s="159"/>
    </row>
    <row r="36" spans="1:12" ht="14.25" customHeight="1" x14ac:dyDescent="0.35">
      <c r="A36" s="38" t="s">
        <v>1593</v>
      </c>
      <c r="B36" s="1" t="s">
        <v>1606</v>
      </c>
      <c r="C36" s="39">
        <v>1</v>
      </c>
      <c r="D36" s="40" t="s">
        <v>146</v>
      </c>
      <c r="E36" s="39"/>
      <c r="F36" s="50">
        <f t="shared" si="0"/>
        <v>54</v>
      </c>
      <c r="G36" s="50">
        <f t="shared" si="1"/>
        <v>34</v>
      </c>
      <c r="H36" s="99" t="s">
        <v>1543</v>
      </c>
      <c r="I36" s="73" t="s">
        <v>22</v>
      </c>
      <c r="J36" s="148" t="s">
        <v>1552</v>
      </c>
      <c r="K36" s="105"/>
      <c r="L36" s="159"/>
    </row>
    <row r="37" spans="1:12" ht="14.25" customHeight="1" x14ac:dyDescent="0.35">
      <c r="A37" s="38" t="s">
        <v>1594</v>
      </c>
      <c r="B37" s="1" t="s">
        <v>1605</v>
      </c>
      <c r="C37" s="39">
        <v>2</v>
      </c>
      <c r="D37" s="40" t="s">
        <v>146</v>
      </c>
      <c r="E37" s="39"/>
      <c r="F37" s="50">
        <f t="shared" si="0"/>
        <v>55</v>
      </c>
      <c r="G37" s="50">
        <f t="shared" si="1"/>
        <v>35</v>
      </c>
      <c r="H37" s="99" t="s">
        <v>1543</v>
      </c>
      <c r="I37" s="73" t="s">
        <v>390</v>
      </c>
      <c r="J37" s="148" t="s">
        <v>1552</v>
      </c>
      <c r="K37" s="105"/>
      <c r="L37" s="159"/>
    </row>
    <row r="38" spans="1:12" ht="14.25" customHeight="1" x14ac:dyDescent="0.35">
      <c r="A38" s="38" t="s">
        <v>1599</v>
      </c>
      <c r="B38" s="1" t="s">
        <v>1583</v>
      </c>
      <c r="C38" s="39">
        <v>3</v>
      </c>
      <c r="D38" s="40" t="s">
        <v>146</v>
      </c>
      <c r="E38" s="39"/>
      <c r="F38" s="50">
        <f t="shared" si="0"/>
        <v>57</v>
      </c>
      <c r="G38" s="50">
        <f t="shared" si="1"/>
        <v>36</v>
      </c>
      <c r="H38" s="99" t="s">
        <v>1545</v>
      </c>
      <c r="I38" s="77" t="s">
        <v>1537</v>
      </c>
      <c r="J38" s="148" t="s">
        <v>1552</v>
      </c>
      <c r="K38" s="109" t="s">
        <v>1553</v>
      </c>
      <c r="L38" s="159"/>
    </row>
    <row r="39" spans="1:12" ht="14.25" customHeight="1" x14ac:dyDescent="0.35">
      <c r="A39" s="38" t="s">
        <v>1600</v>
      </c>
      <c r="B39" s="1" t="s">
        <v>1583</v>
      </c>
      <c r="C39" s="39">
        <v>3</v>
      </c>
      <c r="D39" s="40" t="s">
        <v>146</v>
      </c>
      <c r="E39" s="39"/>
      <c r="F39" s="50">
        <f t="shared" si="0"/>
        <v>60</v>
      </c>
      <c r="G39" s="50">
        <f t="shared" si="1"/>
        <v>37</v>
      </c>
      <c r="H39" s="99" t="s">
        <v>1545</v>
      </c>
      <c r="I39" s="77" t="s">
        <v>1538</v>
      </c>
      <c r="J39" s="148" t="s">
        <v>1552</v>
      </c>
      <c r="K39" s="109" t="s">
        <v>1553</v>
      </c>
      <c r="L39" s="159"/>
    </row>
    <row r="40" spans="1:12" ht="14.25" customHeight="1" x14ac:dyDescent="0.35">
      <c r="A40" s="38" t="s">
        <v>1601</v>
      </c>
      <c r="B40" s="5" t="s">
        <v>1584</v>
      </c>
      <c r="C40" s="39">
        <v>3</v>
      </c>
      <c r="D40" s="40" t="s">
        <v>146</v>
      </c>
      <c r="E40" s="39"/>
      <c r="F40" s="50">
        <f t="shared" si="0"/>
        <v>63</v>
      </c>
      <c r="G40" s="50">
        <f t="shared" si="1"/>
        <v>38</v>
      </c>
      <c r="H40" s="99" t="s">
        <v>1546</v>
      </c>
      <c r="I40" s="77" t="s">
        <v>1539</v>
      </c>
      <c r="J40" s="148" t="s">
        <v>1552</v>
      </c>
      <c r="K40" s="109" t="s">
        <v>1554</v>
      </c>
      <c r="L40" s="159"/>
    </row>
    <row r="41" spans="1:12" ht="14.25" customHeight="1" x14ac:dyDescent="0.35">
      <c r="A41" s="38" t="s">
        <v>1602</v>
      </c>
      <c r="B41" s="5" t="s">
        <v>1584</v>
      </c>
      <c r="C41" s="39">
        <v>3</v>
      </c>
      <c r="D41" s="40" t="s">
        <v>146</v>
      </c>
      <c r="E41" s="39"/>
      <c r="F41" s="50">
        <f t="shared" si="0"/>
        <v>66</v>
      </c>
      <c r="G41" s="50">
        <f t="shared" si="1"/>
        <v>39</v>
      </c>
      <c r="H41" s="99" t="s">
        <v>1546</v>
      </c>
      <c r="I41" s="77" t="s">
        <v>1540</v>
      </c>
      <c r="J41" s="148" t="s">
        <v>1552</v>
      </c>
      <c r="K41" s="109" t="s">
        <v>1554</v>
      </c>
      <c r="L41" s="159"/>
    </row>
    <row r="42" spans="1:12" ht="14.25" customHeight="1" x14ac:dyDescent="0.35">
      <c r="A42" s="56" t="s">
        <v>1603</v>
      </c>
      <c r="B42" s="57" t="s">
        <v>1604</v>
      </c>
      <c r="C42" s="51">
        <v>1</v>
      </c>
      <c r="D42" s="58" t="s">
        <v>146</v>
      </c>
      <c r="E42" s="51"/>
      <c r="F42" s="116">
        <f t="shared" si="0"/>
        <v>69</v>
      </c>
      <c r="G42" s="116">
        <f t="shared" si="1"/>
        <v>40</v>
      </c>
      <c r="H42" s="117" t="s">
        <v>1543</v>
      </c>
      <c r="I42" s="78" t="s">
        <v>25</v>
      </c>
      <c r="J42" s="149" t="s">
        <v>1552</v>
      </c>
      <c r="K42" s="108"/>
      <c r="L42" s="160"/>
    </row>
    <row r="43" spans="1:12" ht="14.25" customHeight="1" x14ac:dyDescent="0.35">
      <c r="A43" s="38" t="s">
        <v>1612</v>
      </c>
      <c r="B43" s="1" t="s">
        <v>1617</v>
      </c>
      <c r="C43" s="39">
        <v>1</v>
      </c>
      <c r="D43" s="40" t="s">
        <v>146</v>
      </c>
      <c r="E43" s="39"/>
      <c r="F43" s="50">
        <f t="shared" si="0"/>
        <v>70</v>
      </c>
      <c r="G43" s="50">
        <f t="shared" si="1"/>
        <v>41</v>
      </c>
      <c r="H43" s="99" t="s">
        <v>1543</v>
      </c>
      <c r="I43" s="73" t="s">
        <v>675</v>
      </c>
      <c r="J43" s="148"/>
      <c r="K43" s="105"/>
      <c r="L43" s="158" t="s">
        <v>1774</v>
      </c>
    </row>
    <row r="44" spans="1:12" ht="14.25" customHeight="1" x14ac:dyDescent="0.35">
      <c r="A44" s="38" t="s">
        <v>1613</v>
      </c>
      <c r="B44" s="1" t="s">
        <v>1620</v>
      </c>
      <c r="C44" s="39">
        <v>1</v>
      </c>
      <c r="D44" s="40" t="s">
        <v>146</v>
      </c>
      <c r="E44" s="39"/>
      <c r="F44" s="50">
        <f t="shared" si="0"/>
        <v>71</v>
      </c>
      <c r="G44" s="50">
        <f t="shared" si="1"/>
        <v>42</v>
      </c>
      <c r="H44" s="99" t="s">
        <v>1543</v>
      </c>
      <c r="I44" s="73" t="s">
        <v>676</v>
      </c>
      <c r="J44" s="148"/>
      <c r="K44" s="105"/>
      <c r="L44" s="159"/>
    </row>
    <row r="45" spans="1:12" ht="14.25" customHeight="1" x14ac:dyDescent="0.35">
      <c r="A45" s="38" t="s">
        <v>1614</v>
      </c>
      <c r="B45" s="1" t="s">
        <v>1618</v>
      </c>
      <c r="C45" s="39">
        <v>1</v>
      </c>
      <c r="D45" s="40" t="s">
        <v>146</v>
      </c>
      <c r="E45" s="39"/>
      <c r="F45" s="50">
        <f t="shared" si="0"/>
        <v>72</v>
      </c>
      <c r="G45" s="50">
        <f t="shared" si="1"/>
        <v>43</v>
      </c>
      <c r="H45" s="99" t="s">
        <v>1543</v>
      </c>
      <c r="I45" s="77" t="s">
        <v>65</v>
      </c>
      <c r="J45" s="148"/>
      <c r="K45" s="105"/>
      <c r="L45" s="159"/>
    </row>
    <row r="46" spans="1:12" ht="14.25" customHeight="1" x14ac:dyDescent="0.35">
      <c r="A46" s="38" t="s">
        <v>1615</v>
      </c>
      <c r="B46" s="1" t="s">
        <v>1619</v>
      </c>
      <c r="C46" s="39">
        <v>1</v>
      </c>
      <c r="D46" s="40" t="s">
        <v>146</v>
      </c>
      <c r="E46" s="39"/>
      <c r="F46" s="50">
        <f t="shared" si="0"/>
        <v>73</v>
      </c>
      <c r="G46" s="50">
        <f t="shared" si="1"/>
        <v>44</v>
      </c>
      <c r="H46" s="99" t="s">
        <v>1543</v>
      </c>
      <c r="I46" s="73" t="s">
        <v>230</v>
      </c>
      <c r="J46" s="148" t="s">
        <v>1552</v>
      </c>
      <c r="K46" s="105"/>
      <c r="L46" s="159"/>
    </row>
    <row r="47" spans="1:12" ht="14.25" customHeight="1" x14ac:dyDescent="0.35">
      <c r="A47" s="38" t="s">
        <v>1616</v>
      </c>
      <c r="B47" s="1" t="s">
        <v>1622</v>
      </c>
      <c r="C47" s="39">
        <v>1</v>
      </c>
      <c r="D47" s="40" t="s">
        <v>146</v>
      </c>
      <c r="E47" s="39"/>
      <c r="F47" s="50">
        <f t="shared" si="0"/>
        <v>74</v>
      </c>
      <c r="G47" s="50">
        <f t="shared" si="1"/>
        <v>45</v>
      </c>
      <c r="H47" s="99" t="s">
        <v>1543</v>
      </c>
      <c r="I47" s="10" t="s">
        <v>1431</v>
      </c>
      <c r="J47" s="148"/>
      <c r="K47" s="105"/>
      <c r="L47" s="159"/>
    </row>
    <row r="48" spans="1:12" ht="14.25" customHeight="1" x14ac:dyDescent="0.35">
      <c r="A48" s="60" t="s">
        <v>1623</v>
      </c>
      <c r="B48" s="1" t="s">
        <v>1620</v>
      </c>
      <c r="C48" s="39">
        <v>1</v>
      </c>
      <c r="D48" s="40" t="s">
        <v>146</v>
      </c>
      <c r="E48" s="39"/>
      <c r="F48" s="50">
        <f t="shared" si="0"/>
        <v>75</v>
      </c>
      <c r="G48" s="50">
        <f t="shared" si="1"/>
        <v>46</v>
      </c>
      <c r="H48" s="99" t="s">
        <v>1543</v>
      </c>
      <c r="I48" s="73" t="s">
        <v>278</v>
      </c>
      <c r="J48" s="148"/>
      <c r="K48" s="105"/>
      <c r="L48" s="159"/>
    </row>
    <row r="49" spans="1:12" ht="14.25" customHeight="1" x14ac:dyDescent="0.35">
      <c r="A49" s="60" t="s">
        <v>1624</v>
      </c>
      <c r="B49" s="1" t="s">
        <v>1620</v>
      </c>
      <c r="C49" s="39">
        <v>1</v>
      </c>
      <c r="D49" s="40" t="s">
        <v>146</v>
      </c>
      <c r="E49" s="39"/>
      <c r="F49" s="50">
        <f t="shared" si="0"/>
        <v>76</v>
      </c>
      <c r="G49" s="50">
        <f t="shared" si="1"/>
        <v>47</v>
      </c>
      <c r="H49" s="99" t="s">
        <v>1543</v>
      </c>
      <c r="I49" s="73" t="s">
        <v>677</v>
      </c>
      <c r="J49" s="148" t="s">
        <v>1552</v>
      </c>
      <c r="K49" s="105"/>
      <c r="L49" s="159"/>
    </row>
    <row r="50" spans="1:12" ht="14.25" customHeight="1" x14ac:dyDescent="0.35">
      <c r="A50" s="60" t="s">
        <v>1625</v>
      </c>
      <c r="B50" s="1" t="s">
        <v>1620</v>
      </c>
      <c r="C50" s="39">
        <v>1</v>
      </c>
      <c r="D50" s="40" t="s">
        <v>146</v>
      </c>
      <c r="E50" s="39"/>
      <c r="F50" s="50">
        <f t="shared" si="0"/>
        <v>77</v>
      </c>
      <c r="G50" s="50">
        <f t="shared" si="1"/>
        <v>48</v>
      </c>
      <c r="H50" s="99" t="s">
        <v>1543</v>
      </c>
      <c r="I50" s="73" t="s">
        <v>678</v>
      </c>
      <c r="J50" s="148" t="s">
        <v>1552</v>
      </c>
      <c r="K50" s="105"/>
      <c r="L50" s="159"/>
    </row>
    <row r="51" spans="1:12" ht="14.25" customHeight="1" x14ac:dyDescent="0.35">
      <c r="A51" s="60" t="s">
        <v>1626</v>
      </c>
      <c r="B51" s="1" t="s">
        <v>1620</v>
      </c>
      <c r="C51" s="39">
        <v>1</v>
      </c>
      <c r="D51" s="40" t="s">
        <v>146</v>
      </c>
      <c r="E51" s="39"/>
      <c r="F51" s="50">
        <f t="shared" si="0"/>
        <v>78</v>
      </c>
      <c r="G51" s="50">
        <f t="shared" si="1"/>
        <v>49</v>
      </c>
      <c r="H51" s="99" t="s">
        <v>1543</v>
      </c>
      <c r="I51" s="73" t="s">
        <v>362</v>
      </c>
      <c r="J51" s="148"/>
      <c r="K51" s="105"/>
      <c r="L51" s="159"/>
    </row>
    <row r="52" spans="1:12" ht="14.25" customHeight="1" x14ac:dyDescent="0.35">
      <c r="A52" s="60" t="s">
        <v>1627</v>
      </c>
      <c r="B52" s="1" t="s">
        <v>1620</v>
      </c>
      <c r="C52" s="39">
        <v>1</v>
      </c>
      <c r="D52" s="40" t="s">
        <v>146</v>
      </c>
      <c r="E52" s="39"/>
      <c r="F52" s="50">
        <f t="shared" si="0"/>
        <v>79</v>
      </c>
      <c r="G52" s="50">
        <f t="shared" si="1"/>
        <v>50</v>
      </c>
      <c r="H52" s="99" t="s">
        <v>1543</v>
      </c>
      <c r="I52" s="73" t="s">
        <v>363</v>
      </c>
      <c r="J52" s="148" t="s">
        <v>1552</v>
      </c>
      <c r="K52" s="105"/>
      <c r="L52" s="159"/>
    </row>
    <row r="53" spans="1:12" ht="14.25" customHeight="1" x14ac:dyDescent="0.35">
      <c r="A53" s="60" t="s">
        <v>1628</v>
      </c>
      <c r="B53" s="1" t="s">
        <v>1620</v>
      </c>
      <c r="C53" s="39">
        <v>1</v>
      </c>
      <c r="D53" s="40" t="s">
        <v>146</v>
      </c>
      <c r="E53" s="39"/>
      <c r="F53" s="50">
        <f t="shared" si="0"/>
        <v>80</v>
      </c>
      <c r="G53" s="50">
        <f t="shared" si="1"/>
        <v>51</v>
      </c>
      <c r="H53" s="99" t="s">
        <v>1543</v>
      </c>
      <c r="I53" s="73" t="s">
        <v>364</v>
      </c>
      <c r="J53" s="148" t="s">
        <v>1552</v>
      </c>
      <c r="K53" s="105"/>
      <c r="L53" s="159"/>
    </row>
    <row r="54" spans="1:12" ht="14.25" customHeight="1" x14ac:dyDescent="0.35">
      <c r="A54" s="60" t="s">
        <v>1629</v>
      </c>
      <c r="B54" s="1" t="s">
        <v>1620</v>
      </c>
      <c r="C54" s="39">
        <v>1</v>
      </c>
      <c r="D54" s="40" t="s">
        <v>146</v>
      </c>
      <c r="E54" s="39"/>
      <c r="F54" s="50">
        <f t="shared" si="0"/>
        <v>81</v>
      </c>
      <c r="G54" s="50">
        <f t="shared" si="1"/>
        <v>52</v>
      </c>
      <c r="H54" s="99" t="s">
        <v>1543</v>
      </c>
      <c r="I54" s="10" t="s">
        <v>1432</v>
      </c>
      <c r="J54" s="148" t="s">
        <v>1552</v>
      </c>
      <c r="K54" s="105"/>
      <c r="L54" s="159"/>
    </row>
    <row r="55" spans="1:12" ht="14.25" customHeight="1" x14ac:dyDescent="0.35">
      <c r="A55" s="60" t="s">
        <v>1630</v>
      </c>
      <c r="B55" s="1" t="s">
        <v>1620</v>
      </c>
      <c r="C55" s="39">
        <v>1</v>
      </c>
      <c r="D55" s="40" t="s">
        <v>146</v>
      </c>
      <c r="E55" s="39"/>
      <c r="F55" s="50">
        <f t="shared" si="0"/>
        <v>82</v>
      </c>
      <c r="G55" s="50">
        <f t="shared" si="1"/>
        <v>53</v>
      </c>
      <c r="H55" s="99" t="s">
        <v>1543</v>
      </c>
      <c r="I55" s="73" t="s">
        <v>29</v>
      </c>
      <c r="J55" s="148"/>
      <c r="K55" s="105"/>
      <c r="L55" s="159"/>
    </row>
    <row r="56" spans="1:12" ht="14.25" customHeight="1" x14ac:dyDescent="0.35">
      <c r="A56" s="60" t="s">
        <v>1631</v>
      </c>
      <c r="B56" s="1" t="s">
        <v>1620</v>
      </c>
      <c r="C56" s="39">
        <v>1</v>
      </c>
      <c r="D56" s="40" t="s">
        <v>146</v>
      </c>
      <c r="E56" s="39"/>
      <c r="F56" s="50">
        <f t="shared" si="0"/>
        <v>83</v>
      </c>
      <c r="G56" s="50">
        <f t="shared" si="1"/>
        <v>54</v>
      </c>
      <c r="H56" s="99" t="s">
        <v>1543</v>
      </c>
      <c r="I56" s="77" t="s">
        <v>30</v>
      </c>
      <c r="J56" s="148" t="s">
        <v>1552</v>
      </c>
      <c r="K56" s="105"/>
      <c r="L56" s="159"/>
    </row>
    <row r="57" spans="1:12" ht="14.25" customHeight="1" x14ac:dyDescent="0.35">
      <c r="A57" s="60" t="s">
        <v>1632</v>
      </c>
      <c r="B57" s="1" t="s">
        <v>1620</v>
      </c>
      <c r="C57" s="39">
        <v>1</v>
      </c>
      <c r="D57" s="40" t="s">
        <v>146</v>
      </c>
      <c r="E57" s="39"/>
      <c r="F57" s="50">
        <f t="shared" si="0"/>
        <v>84</v>
      </c>
      <c r="G57" s="50">
        <f t="shared" si="1"/>
        <v>55</v>
      </c>
      <c r="H57" s="99" t="s">
        <v>1543</v>
      </c>
      <c r="I57" s="73" t="s">
        <v>31</v>
      </c>
      <c r="J57" s="148" t="s">
        <v>1552</v>
      </c>
      <c r="K57" s="105"/>
      <c r="L57" s="159"/>
    </row>
    <row r="58" spans="1:12" ht="14.25" customHeight="1" x14ac:dyDescent="0.35">
      <c r="A58" s="60" t="s">
        <v>1633</v>
      </c>
      <c r="B58" s="1" t="s">
        <v>1620</v>
      </c>
      <c r="C58" s="39">
        <v>1</v>
      </c>
      <c r="D58" s="40" t="s">
        <v>146</v>
      </c>
      <c r="E58" s="39"/>
      <c r="F58" s="50">
        <f t="shared" si="0"/>
        <v>85</v>
      </c>
      <c r="G58" s="50">
        <f t="shared" si="1"/>
        <v>56</v>
      </c>
      <c r="H58" s="99" t="s">
        <v>1543</v>
      </c>
      <c r="I58" s="73" t="s">
        <v>365</v>
      </c>
      <c r="J58" s="148"/>
      <c r="K58" s="105"/>
      <c r="L58" s="159"/>
    </row>
    <row r="59" spans="1:12" ht="14.25" customHeight="1" x14ac:dyDescent="0.35">
      <c r="A59" s="60" t="s">
        <v>1634</v>
      </c>
      <c r="B59" s="1" t="s">
        <v>1620</v>
      </c>
      <c r="C59" s="39">
        <v>1</v>
      </c>
      <c r="D59" s="40" t="s">
        <v>146</v>
      </c>
      <c r="E59" s="39"/>
      <c r="F59" s="50">
        <f t="shared" si="0"/>
        <v>86</v>
      </c>
      <c r="G59" s="50">
        <f t="shared" si="1"/>
        <v>57</v>
      </c>
      <c r="H59" s="99" t="s">
        <v>1543</v>
      </c>
      <c r="I59" s="73" t="s">
        <v>366</v>
      </c>
      <c r="J59" s="148" t="s">
        <v>1552</v>
      </c>
      <c r="K59" s="105"/>
      <c r="L59" s="159"/>
    </row>
    <row r="60" spans="1:12" ht="14.25" customHeight="1" x14ac:dyDescent="0.35">
      <c r="A60" s="60" t="s">
        <v>1635</v>
      </c>
      <c r="B60" s="1" t="s">
        <v>1620</v>
      </c>
      <c r="C60" s="39">
        <v>1</v>
      </c>
      <c r="D60" s="40" t="s">
        <v>146</v>
      </c>
      <c r="E60" s="39"/>
      <c r="F60" s="50">
        <f t="shared" si="0"/>
        <v>87</v>
      </c>
      <c r="G60" s="50">
        <f t="shared" si="1"/>
        <v>58</v>
      </c>
      <c r="H60" s="99" t="s">
        <v>1543</v>
      </c>
      <c r="I60" s="73" t="s">
        <v>367</v>
      </c>
      <c r="J60" s="148" t="s">
        <v>1552</v>
      </c>
      <c r="K60" s="105"/>
      <c r="L60" s="159"/>
    </row>
    <row r="61" spans="1:12" ht="14.25" customHeight="1" x14ac:dyDescent="0.35">
      <c r="A61" s="60" t="s">
        <v>1636</v>
      </c>
      <c r="B61" s="1" t="s">
        <v>1620</v>
      </c>
      <c r="C61" s="39">
        <v>1</v>
      </c>
      <c r="D61" s="40" t="s">
        <v>146</v>
      </c>
      <c r="E61" s="39"/>
      <c r="F61" s="50">
        <f t="shared" si="0"/>
        <v>88</v>
      </c>
      <c r="G61" s="50">
        <f t="shared" si="1"/>
        <v>59</v>
      </c>
      <c r="H61" s="99" t="s">
        <v>1543</v>
      </c>
      <c r="I61" s="73" t="s">
        <v>368</v>
      </c>
      <c r="J61" s="148"/>
      <c r="K61" s="105"/>
      <c r="L61" s="159"/>
    </row>
    <row r="62" spans="1:12" ht="14.25" customHeight="1" x14ac:dyDescent="0.35">
      <c r="A62" s="60" t="s">
        <v>1637</v>
      </c>
      <c r="B62" s="1" t="s">
        <v>1620</v>
      </c>
      <c r="C62" s="39">
        <v>1</v>
      </c>
      <c r="D62" s="40" t="s">
        <v>146</v>
      </c>
      <c r="E62" s="39"/>
      <c r="F62" s="50">
        <f t="shared" si="0"/>
        <v>89</v>
      </c>
      <c r="G62" s="50">
        <f t="shared" si="1"/>
        <v>60</v>
      </c>
      <c r="H62" s="99" t="s">
        <v>1543</v>
      </c>
      <c r="I62" s="73" t="s">
        <v>369</v>
      </c>
      <c r="J62" s="148" t="s">
        <v>1552</v>
      </c>
      <c r="K62" s="105"/>
      <c r="L62" s="159"/>
    </row>
    <row r="63" spans="1:12" ht="14.25" customHeight="1" x14ac:dyDescent="0.35">
      <c r="A63" s="60" t="s">
        <v>1638</v>
      </c>
      <c r="B63" s="1" t="s">
        <v>1620</v>
      </c>
      <c r="C63" s="39">
        <v>1</v>
      </c>
      <c r="D63" s="40" t="s">
        <v>146</v>
      </c>
      <c r="E63" s="39"/>
      <c r="F63" s="50">
        <f t="shared" si="0"/>
        <v>90</v>
      </c>
      <c r="G63" s="50">
        <f t="shared" si="1"/>
        <v>61</v>
      </c>
      <c r="H63" s="99" t="s">
        <v>1543</v>
      </c>
      <c r="I63" s="73" t="s">
        <v>370</v>
      </c>
      <c r="J63" s="148" t="s">
        <v>1552</v>
      </c>
      <c r="K63" s="105"/>
      <c r="L63" s="159"/>
    </row>
    <row r="64" spans="1:12" ht="14.25" customHeight="1" x14ac:dyDescent="0.35">
      <c r="A64" s="60" t="s">
        <v>1639</v>
      </c>
      <c r="B64" s="1" t="s">
        <v>1620</v>
      </c>
      <c r="C64" s="39">
        <v>1</v>
      </c>
      <c r="D64" s="40" t="s">
        <v>146</v>
      </c>
      <c r="E64" s="39"/>
      <c r="F64" s="50">
        <f t="shared" si="0"/>
        <v>91</v>
      </c>
      <c r="G64" s="50">
        <f t="shared" si="1"/>
        <v>62</v>
      </c>
      <c r="H64" s="99" t="s">
        <v>1543</v>
      </c>
      <c r="I64" s="73" t="s">
        <v>32</v>
      </c>
      <c r="J64" s="148"/>
      <c r="K64" s="105"/>
      <c r="L64" s="159"/>
    </row>
    <row r="65" spans="1:12" ht="14.25" customHeight="1" x14ac:dyDescent="0.35">
      <c r="A65" s="60" t="s">
        <v>1640</v>
      </c>
      <c r="B65" s="1" t="s">
        <v>1620</v>
      </c>
      <c r="C65" s="39">
        <v>1</v>
      </c>
      <c r="D65" s="40" t="s">
        <v>146</v>
      </c>
      <c r="E65" s="39"/>
      <c r="F65" s="50">
        <f t="shared" si="0"/>
        <v>92</v>
      </c>
      <c r="G65" s="50">
        <f t="shared" si="1"/>
        <v>63</v>
      </c>
      <c r="H65" s="99" t="s">
        <v>1543</v>
      </c>
      <c r="I65" s="73" t="s">
        <v>33</v>
      </c>
      <c r="J65" s="148" t="s">
        <v>1552</v>
      </c>
      <c r="K65" s="105"/>
      <c r="L65" s="159"/>
    </row>
    <row r="66" spans="1:12" ht="14.25" customHeight="1" x14ac:dyDescent="0.35">
      <c r="A66" s="60" t="s">
        <v>1641</v>
      </c>
      <c r="B66" s="1" t="s">
        <v>1620</v>
      </c>
      <c r="C66" s="39">
        <v>1</v>
      </c>
      <c r="D66" s="40" t="s">
        <v>146</v>
      </c>
      <c r="E66" s="39"/>
      <c r="F66" s="50">
        <f t="shared" si="0"/>
        <v>93</v>
      </c>
      <c r="G66" s="50">
        <f t="shared" si="1"/>
        <v>64</v>
      </c>
      <c r="H66" s="99" t="s">
        <v>1543</v>
      </c>
      <c r="I66" s="73" t="s">
        <v>34</v>
      </c>
      <c r="J66" s="148" t="s">
        <v>1552</v>
      </c>
      <c r="K66" s="105"/>
      <c r="L66" s="159"/>
    </row>
    <row r="67" spans="1:12" ht="14.25" customHeight="1" x14ac:dyDescent="0.35">
      <c r="A67" s="60" t="s">
        <v>1642</v>
      </c>
      <c r="B67" s="1" t="s">
        <v>1620</v>
      </c>
      <c r="C67" s="39">
        <v>1</v>
      </c>
      <c r="D67" s="40" t="s">
        <v>146</v>
      </c>
      <c r="E67" s="39"/>
      <c r="F67" s="50">
        <f t="shared" si="0"/>
        <v>94</v>
      </c>
      <c r="G67" s="50">
        <f t="shared" si="1"/>
        <v>65</v>
      </c>
      <c r="H67" s="99" t="s">
        <v>1543</v>
      </c>
      <c r="I67" s="73" t="s">
        <v>694</v>
      </c>
      <c r="J67" s="148"/>
      <c r="K67" s="105"/>
      <c r="L67" s="159"/>
    </row>
    <row r="68" spans="1:12" ht="14.25" customHeight="1" x14ac:dyDescent="0.35">
      <c r="A68" s="60" t="s">
        <v>1643</v>
      </c>
      <c r="B68" s="1" t="s">
        <v>1620</v>
      </c>
      <c r="C68" s="39">
        <v>1</v>
      </c>
      <c r="D68" s="40" t="s">
        <v>146</v>
      </c>
      <c r="E68" s="39"/>
      <c r="F68" s="50">
        <f t="shared" ref="F68:F131" si="2">F67+C67</f>
        <v>95</v>
      </c>
      <c r="G68" s="50">
        <f t="shared" si="1"/>
        <v>66</v>
      </c>
      <c r="H68" s="99" t="s">
        <v>1543</v>
      </c>
      <c r="I68" s="77" t="s">
        <v>695</v>
      </c>
      <c r="J68" s="148" t="s">
        <v>1552</v>
      </c>
      <c r="K68" s="105"/>
      <c r="L68" s="159"/>
    </row>
    <row r="69" spans="1:12" ht="14.25" customHeight="1" x14ac:dyDescent="0.35">
      <c r="A69" s="60" t="s">
        <v>1644</v>
      </c>
      <c r="B69" s="1" t="s">
        <v>1620</v>
      </c>
      <c r="C69" s="39">
        <v>1</v>
      </c>
      <c r="D69" s="40" t="s">
        <v>146</v>
      </c>
      <c r="E69" s="39"/>
      <c r="F69" s="50">
        <f t="shared" si="2"/>
        <v>96</v>
      </c>
      <c r="G69" s="50">
        <f t="shared" si="1"/>
        <v>67</v>
      </c>
      <c r="H69" s="99" t="s">
        <v>1543</v>
      </c>
      <c r="I69" s="73" t="s">
        <v>696</v>
      </c>
      <c r="J69" s="148" t="s">
        <v>1552</v>
      </c>
      <c r="K69" s="105"/>
      <c r="L69" s="159"/>
    </row>
    <row r="70" spans="1:12" ht="14.25" customHeight="1" x14ac:dyDescent="0.35">
      <c r="A70" s="60" t="s">
        <v>1645</v>
      </c>
      <c r="B70" s="1" t="s">
        <v>1620</v>
      </c>
      <c r="C70" s="39">
        <v>1</v>
      </c>
      <c r="D70" s="40" t="s">
        <v>146</v>
      </c>
      <c r="E70" s="39"/>
      <c r="F70" s="50">
        <f t="shared" si="2"/>
        <v>97</v>
      </c>
      <c r="G70" s="50">
        <f t="shared" si="1"/>
        <v>68</v>
      </c>
      <c r="H70" s="99" t="s">
        <v>1543</v>
      </c>
      <c r="I70" s="73" t="s">
        <v>697</v>
      </c>
      <c r="J70" s="148"/>
      <c r="K70" s="105"/>
      <c r="L70" s="159"/>
    </row>
    <row r="71" spans="1:12" ht="14.25" customHeight="1" x14ac:dyDescent="0.35">
      <c r="A71" s="60" t="s">
        <v>1646</v>
      </c>
      <c r="B71" s="1" t="s">
        <v>1620</v>
      </c>
      <c r="C71" s="39">
        <v>1</v>
      </c>
      <c r="D71" s="40" t="s">
        <v>146</v>
      </c>
      <c r="E71" s="39"/>
      <c r="F71" s="50">
        <f t="shared" si="2"/>
        <v>98</v>
      </c>
      <c r="G71" s="50">
        <f t="shared" ref="G71:G137" si="3">G70+1</f>
        <v>69</v>
      </c>
      <c r="H71" s="99" t="s">
        <v>1543</v>
      </c>
      <c r="I71" s="77" t="s">
        <v>915</v>
      </c>
      <c r="J71" s="148" t="s">
        <v>1552</v>
      </c>
      <c r="K71" s="105"/>
      <c r="L71" s="159"/>
    </row>
    <row r="72" spans="1:12" ht="14.25" customHeight="1" x14ac:dyDescent="0.35">
      <c r="A72" s="60" t="s">
        <v>1647</v>
      </c>
      <c r="B72" s="1" t="s">
        <v>1620</v>
      </c>
      <c r="C72" s="39">
        <v>1</v>
      </c>
      <c r="D72" s="40" t="s">
        <v>146</v>
      </c>
      <c r="E72" s="39"/>
      <c r="F72" s="50">
        <f t="shared" si="2"/>
        <v>99</v>
      </c>
      <c r="G72" s="50">
        <f t="shared" si="3"/>
        <v>70</v>
      </c>
      <c r="H72" s="99" t="s">
        <v>1543</v>
      </c>
      <c r="I72" s="73" t="s">
        <v>916</v>
      </c>
      <c r="J72" s="148" t="s">
        <v>1552</v>
      </c>
      <c r="K72" s="105"/>
      <c r="L72" s="159"/>
    </row>
    <row r="73" spans="1:12" ht="14.25" customHeight="1" x14ac:dyDescent="0.35">
      <c r="A73" s="60" t="s">
        <v>1648</v>
      </c>
      <c r="B73" s="1" t="s">
        <v>1620</v>
      </c>
      <c r="C73" s="39">
        <v>1</v>
      </c>
      <c r="D73" s="40" t="s">
        <v>146</v>
      </c>
      <c r="E73" s="39"/>
      <c r="F73" s="50">
        <f t="shared" si="2"/>
        <v>100</v>
      </c>
      <c r="G73" s="50">
        <f t="shared" si="3"/>
        <v>71</v>
      </c>
      <c r="H73" s="99" t="s">
        <v>1543</v>
      </c>
      <c r="I73" s="77" t="s">
        <v>35</v>
      </c>
      <c r="J73" s="148"/>
      <c r="K73" s="105"/>
      <c r="L73" s="159"/>
    </row>
    <row r="74" spans="1:12" ht="14.25" customHeight="1" x14ac:dyDescent="0.35">
      <c r="A74" s="60" t="s">
        <v>1649</v>
      </c>
      <c r="B74" s="1" t="s">
        <v>1620</v>
      </c>
      <c r="C74" s="39">
        <v>1</v>
      </c>
      <c r="D74" s="40" t="s">
        <v>146</v>
      </c>
      <c r="E74" s="39"/>
      <c r="F74" s="50">
        <f t="shared" si="2"/>
        <v>101</v>
      </c>
      <c r="G74" s="50">
        <f t="shared" si="3"/>
        <v>72</v>
      </c>
      <c r="H74" s="99" t="s">
        <v>1543</v>
      </c>
      <c r="I74" s="77" t="s">
        <v>36</v>
      </c>
      <c r="J74" s="148" t="s">
        <v>1552</v>
      </c>
      <c r="K74" s="105"/>
      <c r="L74" s="159"/>
    </row>
    <row r="75" spans="1:12" ht="14.25" customHeight="1" x14ac:dyDescent="0.35">
      <c r="A75" s="60" t="s">
        <v>1650</v>
      </c>
      <c r="B75" s="1" t="s">
        <v>1620</v>
      </c>
      <c r="C75" s="39">
        <v>1</v>
      </c>
      <c r="D75" s="40" t="s">
        <v>146</v>
      </c>
      <c r="E75" s="39"/>
      <c r="F75" s="50">
        <f t="shared" si="2"/>
        <v>102</v>
      </c>
      <c r="G75" s="50">
        <f t="shared" si="3"/>
        <v>73</v>
      </c>
      <c r="H75" s="99" t="s">
        <v>1543</v>
      </c>
      <c r="I75" s="77" t="s">
        <v>37</v>
      </c>
      <c r="J75" s="148" t="s">
        <v>1552</v>
      </c>
      <c r="K75" s="105"/>
      <c r="L75" s="159"/>
    </row>
    <row r="76" spans="1:12" ht="14.25" customHeight="1" x14ac:dyDescent="0.35">
      <c r="A76" s="60" t="s">
        <v>1651</v>
      </c>
      <c r="B76" s="1" t="s">
        <v>1620</v>
      </c>
      <c r="C76" s="39">
        <v>1</v>
      </c>
      <c r="D76" s="40" t="s">
        <v>146</v>
      </c>
      <c r="E76" s="39"/>
      <c r="F76" s="50">
        <f t="shared" si="2"/>
        <v>103</v>
      </c>
      <c r="G76" s="50">
        <f t="shared" si="3"/>
        <v>74</v>
      </c>
      <c r="H76" s="99" t="s">
        <v>1543</v>
      </c>
      <c r="I76" s="73" t="s">
        <v>38</v>
      </c>
      <c r="J76" s="148"/>
      <c r="K76" s="105"/>
      <c r="L76" s="159"/>
    </row>
    <row r="77" spans="1:12" ht="14.25" customHeight="1" x14ac:dyDescent="0.35">
      <c r="A77" s="60" t="s">
        <v>1652</v>
      </c>
      <c r="B77" s="1" t="s">
        <v>1620</v>
      </c>
      <c r="C77" s="39">
        <v>1</v>
      </c>
      <c r="D77" s="40" t="s">
        <v>146</v>
      </c>
      <c r="E77" s="39"/>
      <c r="F77" s="50">
        <f t="shared" si="2"/>
        <v>104</v>
      </c>
      <c r="G77" s="50">
        <f t="shared" si="3"/>
        <v>75</v>
      </c>
      <c r="H77" s="99" t="s">
        <v>1543</v>
      </c>
      <c r="I77" s="73" t="s">
        <v>39</v>
      </c>
      <c r="J77" s="148" t="s">
        <v>1552</v>
      </c>
      <c r="K77" s="105"/>
      <c r="L77" s="159"/>
    </row>
    <row r="78" spans="1:12" ht="14.25" customHeight="1" x14ac:dyDescent="0.35">
      <c r="A78" s="60" t="s">
        <v>1653</v>
      </c>
      <c r="B78" s="1" t="s">
        <v>1620</v>
      </c>
      <c r="C78" s="39">
        <v>1</v>
      </c>
      <c r="D78" s="40" t="s">
        <v>146</v>
      </c>
      <c r="E78" s="39"/>
      <c r="F78" s="50">
        <f t="shared" si="2"/>
        <v>105</v>
      </c>
      <c r="G78" s="50">
        <f t="shared" si="3"/>
        <v>76</v>
      </c>
      <c r="H78" s="99" t="s">
        <v>1543</v>
      </c>
      <c r="I78" s="73" t="s">
        <v>40</v>
      </c>
      <c r="J78" s="148" t="s">
        <v>1552</v>
      </c>
      <c r="K78" s="105"/>
      <c r="L78" s="159"/>
    </row>
    <row r="79" spans="1:12" ht="14.25" customHeight="1" x14ac:dyDescent="0.35">
      <c r="A79" s="60" t="s">
        <v>1654</v>
      </c>
      <c r="B79" s="1" t="s">
        <v>1620</v>
      </c>
      <c r="C79" s="39">
        <v>1</v>
      </c>
      <c r="D79" s="40" t="s">
        <v>146</v>
      </c>
      <c r="E79" s="39"/>
      <c r="F79" s="50">
        <f t="shared" si="2"/>
        <v>106</v>
      </c>
      <c r="G79" s="50">
        <f t="shared" si="3"/>
        <v>77</v>
      </c>
      <c r="H79" s="99" t="s">
        <v>1543</v>
      </c>
      <c r="I79" s="77" t="s">
        <v>41</v>
      </c>
      <c r="J79" s="148"/>
      <c r="K79" s="105"/>
      <c r="L79" s="159"/>
    </row>
    <row r="80" spans="1:12" ht="14.25" customHeight="1" x14ac:dyDescent="0.35">
      <c r="A80" s="60" t="s">
        <v>1655</v>
      </c>
      <c r="B80" s="1" t="s">
        <v>1620</v>
      </c>
      <c r="C80" s="39">
        <v>1</v>
      </c>
      <c r="D80" s="40" t="s">
        <v>146</v>
      </c>
      <c r="E80" s="39"/>
      <c r="F80" s="50">
        <f t="shared" si="2"/>
        <v>107</v>
      </c>
      <c r="G80" s="50">
        <f t="shared" si="3"/>
        <v>78</v>
      </c>
      <c r="H80" s="99" t="s">
        <v>1543</v>
      </c>
      <c r="I80" s="77" t="s">
        <v>42</v>
      </c>
      <c r="J80" s="148" t="s">
        <v>1552</v>
      </c>
      <c r="K80" s="105"/>
      <c r="L80" s="159"/>
    </row>
    <row r="81" spans="1:12" ht="14.25" customHeight="1" x14ac:dyDescent="0.35">
      <c r="A81" s="60" t="s">
        <v>1656</v>
      </c>
      <c r="B81" s="1" t="s">
        <v>1620</v>
      </c>
      <c r="C81" s="39">
        <v>1</v>
      </c>
      <c r="D81" s="40" t="s">
        <v>146</v>
      </c>
      <c r="E81" s="39"/>
      <c r="F81" s="50">
        <f t="shared" si="2"/>
        <v>108</v>
      </c>
      <c r="G81" s="50">
        <f t="shared" si="3"/>
        <v>79</v>
      </c>
      <c r="H81" s="99" t="s">
        <v>1543</v>
      </c>
      <c r="I81" s="77" t="s">
        <v>43</v>
      </c>
      <c r="J81" s="148" t="s">
        <v>1552</v>
      </c>
      <c r="K81" s="105"/>
      <c r="L81" s="159"/>
    </row>
    <row r="82" spans="1:12" s="163" customFormat="1" ht="14.25" customHeight="1" x14ac:dyDescent="0.35">
      <c r="A82" s="162" t="s">
        <v>1657</v>
      </c>
      <c r="B82" s="163" t="s">
        <v>1620</v>
      </c>
      <c r="C82" s="164">
        <v>1</v>
      </c>
      <c r="D82" s="165" t="s">
        <v>146</v>
      </c>
      <c r="E82" s="164"/>
      <c r="F82" s="166">
        <f t="shared" si="2"/>
        <v>109</v>
      </c>
      <c r="G82" s="166">
        <f t="shared" si="3"/>
        <v>80</v>
      </c>
      <c r="H82" s="167" t="s">
        <v>1543</v>
      </c>
      <c r="I82" s="168" t="s">
        <v>559</v>
      </c>
      <c r="J82" s="169"/>
      <c r="K82" s="170"/>
      <c r="L82" s="159"/>
    </row>
    <row r="83" spans="1:12" ht="14.25" customHeight="1" x14ac:dyDescent="0.35">
      <c r="A83" s="60" t="s">
        <v>1658</v>
      </c>
      <c r="B83" s="1" t="s">
        <v>1620</v>
      </c>
      <c r="C83" s="39">
        <v>1</v>
      </c>
      <c r="D83" s="40" t="s">
        <v>146</v>
      </c>
      <c r="E83" s="39"/>
      <c r="F83" s="50">
        <f t="shared" si="2"/>
        <v>110</v>
      </c>
      <c r="G83" s="50">
        <f t="shared" si="3"/>
        <v>81</v>
      </c>
      <c r="H83" s="99" t="s">
        <v>1543</v>
      </c>
      <c r="I83" s="73" t="s">
        <v>560</v>
      </c>
      <c r="J83" s="148" t="s">
        <v>1552</v>
      </c>
      <c r="K83" s="105"/>
      <c r="L83" s="159"/>
    </row>
    <row r="84" spans="1:12" s="163" customFormat="1" ht="14.25" customHeight="1" x14ac:dyDescent="0.35">
      <c r="A84" s="162" t="s">
        <v>1659</v>
      </c>
      <c r="B84" s="163" t="s">
        <v>1620</v>
      </c>
      <c r="C84" s="164">
        <v>1</v>
      </c>
      <c r="D84" s="165" t="s">
        <v>146</v>
      </c>
      <c r="E84" s="164"/>
      <c r="F84" s="166">
        <f t="shared" si="2"/>
        <v>111</v>
      </c>
      <c r="G84" s="166">
        <f t="shared" si="3"/>
        <v>82</v>
      </c>
      <c r="H84" s="167" t="s">
        <v>1543</v>
      </c>
      <c r="I84" s="168" t="s">
        <v>561</v>
      </c>
      <c r="J84" s="169" t="s">
        <v>1552</v>
      </c>
      <c r="K84" s="170"/>
      <c r="L84" s="159"/>
    </row>
    <row r="85" spans="1:12" ht="14.25" customHeight="1" x14ac:dyDescent="0.35">
      <c r="A85" s="60" t="s">
        <v>1660</v>
      </c>
      <c r="B85" s="1" t="s">
        <v>1620</v>
      </c>
      <c r="C85" s="39">
        <v>1</v>
      </c>
      <c r="D85" s="40" t="s">
        <v>146</v>
      </c>
      <c r="E85" s="39"/>
      <c r="F85" s="50">
        <f t="shared" si="2"/>
        <v>112</v>
      </c>
      <c r="G85" s="50">
        <f t="shared" si="3"/>
        <v>83</v>
      </c>
      <c r="H85" s="99" t="s">
        <v>1543</v>
      </c>
      <c r="I85" s="73" t="s">
        <v>562</v>
      </c>
      <c r="J85" s="148"/>
      <c r="K85" s="105"/>
      <c r="L85" s="159"/>
    </row>
    <row r="86" spans="1:12" ht="14.25" customHeight="1" x14ac:dyDescent="0.35">
      <c r="A86" s="60" t="s">
        <v>1661</v>
      </c>
      <c r="B86" s="1" t="s">
        <v>1620</v>
      </c>
      <c r="C86" s="39">
        <v>1</v>
      </c>
      <c r="D86" s="40" t="s">
        <v>146</v>
      </c>
      <c r="E86" s="39"/>
      <c r="F86" s="50">
        <f t="shared" si="2"/>
        <v>113</v>
      </c>
      <c r="G86" s="50">
        <f t="shared" si="3"/>
        <v>84</v>
      </c>
      <c r="H86" s="99" t="s">
        <v>1543</v>
      </c>
      <c r="I86" s="73" t="s">
        <v>563</v>
      </c>
      <c r="J86" s="148" t="s">
        <v>1552</v>
      </c>
      <c r="K86" s="105"/>
      <c r="L86" s="159"/>
    </row>
    <row r="87" spans="1:12" ht="14.25" customHeight="1" x14ac:dyDescent="0.35">
      <c r="A87" s="60" t="s">
        <v>1662</v>
      </c>
      <c r="B87" s="1" t="s">
        <v>1620</v>
      </c>
      <c r="C87" s="39">
        <v>1</v>
      </c>
      <c r="D87" s="40" t="s">
        <v>146</v>
      </c>
      <c r="E87" s="39"/>
      <c r="F87" s="50">
        <f t="shared" si="2"/>
        <v>114</v>
      </c>
      <c r="G87" s="50">
        <f t="shared" si="3"/>
        <v>85</v>
      </c>
      <c r="H87" s="99" t="s">
        <v>1543</v>
      </c>
      <c r="I87" s="73" t="s">
        <v>195</v>
      </c>
      <c r="J87" s="148" t="s">
        <v>1552</v>
      </c>
      <c r="K87" s="105"/>
      <c r="L87" s="159"/>
    </row>
    <row r="88" spans="1:12" ht="14.25" customHeight="1" x14ac:dyDescent="0.35">
      <c r="A88" s="60" t="s">
        <v>1663</v>
      </c>
      <c r="B88" s="1" t="s">
        <v>1620</v>
      </c>
      <c r="C88" s="39">
        <v>1</v>
      </c>
      <c r="D88" s="40" t="s">
        <v>146</v>
      </c>
      <c r="E88" s="39"/>
      <c r="F88" s="50">
        <f t="shared" si="2"/>
        <v>115</v>
      </c>
      <c r="G88" s="50">
        <f t="shared" si="3"/>
        <v>86</v>
      </c>
      <c r="H88" s="99" t="s">
        <v>1543</v>
      </c>
      <c r="I88" s="77" t="s">
        <v>44</v>
      </c>
      <c r="J88" s="148"/>
      <c r="K88" s="105"/>
      <c r="L88" s="159"/>
    </row>
    <row r="89" spans="1:12" ht="14.25" customHeight="1" x14ac:dyDescent="0.35">
      <c r="A89" s="60" t="s">
        <v>1664</v>
      </c>
      <c r="B89" s="1" t="s">
        <v>1620</v>
      </c>
      <c r="C89" s="39">
        <v>1</v>
      </c>
      <c r="D89" s="40" t="s">
        <v>146</v>
      </c>
      <c r="E89" s="39"/>
      <c r="F89" s="50">
        <f t="shared" si="2"/>
        <v>116</v>
      </c>
      <c r="G89" s="50">
        <f t="shared" si="3"/>
        <v>87</v>
      </c>
      <c r="H89" s="99" t="s">
        <v>1543</v>
      </c>
      <c r="I89" s="77" t="s">
        <v>45</v>
      </c>
      <c r="J89" s="148" t="s">
        <v>1552</v>
      </c>
      <c r="K89" s="105"/>
      <c r="L89" s="159"/>
    </row>
    <row r="90" spans="1:12" ht="14.25" customHeight="1" x14ac:dyDescent="0.35">
      <c r="A90" s="60" t="s">
        <v>1665</v>
      </c>
      <c r="B90" s="1" t="s">
        <v>1620</v>
      </c>
      <c r="C90" s="39">
        <v>1</v>
      </c>
      <c r="D90" s="40" t="s">
        <v>146</v>
      </c>
      <c r="E90" s="39"/>
      <c r="F90" s="50">
        <f t="shared" si="2"/>
        <v>117</v>
      </c>
      <c r="G90" s="50">
        <f t="shared" si="3"/>
        <v>88</v>
      </c>
      <c r="H90" s="99" t="s">
        <v>1543</v>
      </c>
      <c r="I90" s="77" t="s">
        <v>46</v>
      </c>
      <c r="J90" s="148" t="s">
        <v>1552</v>
      </c>
      <c r="K90" s="105"/>
      <c r="L90" s="159"/>
    </row>
    <row r="91" spans="1:12" ht="14.25" customHeight="1" x14ac:dyDescent="0.35">
      <c r="A91" s="60" t="s">
        <v>1666</v>
      </c>
      <c r="B91" s="1" t="s">
        <v>1620</v>
      </c>
      <c r="C91" s="39">
        <v>1</v>
      </c>
      <c r="D91" s="40" t="s">
        <v>146</v>
      </c>
      <c r="E91" s="39"/>
      <c r="F91" s="50">
        <f t="shared" si="2"/>
        <v>118</v>
      </c>
      <c r="G91" s="50">
        <f t="shared" si="3"/>
        <v>89</v>
      </c>
      <c r="H91" s="99" t="s">
        <v>1543</v>
      </c>
      <c r="I91" s="73" t="s">
        <v>279</v>
      </c>
      <c r="J91" s="148"/>
      <c r="K91" s="105"/>
      <c r="L91" s="159"/>
    </row>
    <row r="92" spans="1:12" ht="14.25" customHeight="1" x14ac:dyDescent="0.35">
      <c r="A92" s="60" t="s">
        <v>1667</v>
      </c>
      <c r="B92" s="1" t="s">
        <v>1620</v>
      </c>
      <c r="C92" s="39">
        <v>1</v>
      </c>
      <c r="D92" s="40" t="s">
        <v>146</v>
      </c>
      <c r="E92" s="39"/>
      <c r="F92" s="50">
        <f t="shared" si="2"/>
        <v>119</v>
      </c>
      <c r="G92" s="50">
        <f t="shared" si="3"/>
        <v>90</v>
      </c>
      <c r="H92" s="99" t="s">
        <v>1543</v>
      </c>
      <c r="I92" s="73" t="s">
        <v>280</v>
      </c>
      <c r="J92" s="148" t="s">
        <v>1552</v>
      </c>
      <c r="K92" s="105"/>
      <c r="L92" s="159"/>
    </row>
    <row r="93" spans="1:12" ht="14.25" customHeight="1" x14ac:dyDescent="0.35">
      <c r="A93" s="60" t="s">
        <v>1668</v>
      </c>
      <c r="B93" s="1" t="s">
        <v>1620</v>
      </c>
      <c r="C93" s="39">
        <v>1</v>
      </c>
      <c r="D93" s="40" t="s">
        <v>146</v>
      </c>
      <c r="E93" s="39"/>
      <c r="F93" s="50">
        <f t="shared" si="2"/>
        <v>120</v>
      </c>
      <c r="G93" s="50">
        <f t="shared" si="3"/>
        <v>91</v>
      </c>
      <c r="H93" s="99" t="s">
        <v>1543</v>
      </c>
      <c r="I93" s="73" t="s">
        <v>281</v>
      </c>
      <c r="J93" s="148" t="s">
        <v>1552</v>
      </c>
      <c r="K93" s="105"/>
      <c r="L93" s="159"/>
    </row>
    <row r="94" spans="1:12" ht="14.25" customHeight="1" x14ac:dyDescent="0.35">
      <c r="A94" s="60" t="s">
        <v>1669</v>
      </c>
      <c r="B94" s="1" t="s">
        <v>1620</v>
      </c>
      <c r="C94" s="39">
        <v>1</v>
      </c>
      <c r="D94" s="40" t="s">
        <v>146</v>
      </c>
      <c r="E94" s="39"/>
      <c r="F94" s="50">
        <f t="shared" si="2"/>
        <v>121</v>
      </c>
      <c r="G94" s="50">
        <f t="shared" si="3"/>
        <v>92</v>
      </c>
      <c r="H94" s="99" t="s">
        <v>1543</v>
      </c>
      <c r="I94" s="73" t="s">
        <v>282</v>
      </c>
      <c r="J94" s="148"/>
      <c r="K94" s="105"/>
      <c r="L94" s="159"/>
    </row>
    <row r="95" spans="1:12" ht="14.25" customHeight="1" x14ac:dyDescent="0.35">
      <c r="A95" s="60" t="s">
        <v>1670</v>
      </c>
      <c r="B95" s="1" t="s">
        <v>1620</v>
      </c>
      <c r="C95" s="39">
        <v>1</v>
      </c>
      <c r="D95" s="40" t="s">
        <v>146</v>
      </c>
      <c r="E95" s="39"/>
      <c r="F95" s="50">
        <f t="shared" si="2"/>
        <v>122</v>
      </c>
      <c r="G95" s="50">
        <f t="shared" si="3"/>
        <v>93</v>
      </c>
      <c r="H95" s="99" t="s">
        <v>1543</v>
      </c>
      <c r="I95" s="73" t="s">
        <v>283</v>
      </c>
      <c r="J95" s="148" t="s">
        <v>1552</v>
      </c>
      <c r="K95" s="105"/>
      <c r="L95" s="159"/>
    </row>
    <row r="96" spans="1:12" ht="14.25" customHeight="1" x14ac:dyDescent="0.35">
      <c r="A96" s="60" t="s">
        <v>1671</v>
      </c>
      <c r="B96" s="1" t="s">
        <v>1620</v>
      </c>
      <c r="C96" s="39">
        <v>1</v>
      </c>
      <c r="D96" s="40" t="s">
        <v>146</v>
      </c>
      <c r="E96" s="39"/>
      <c r="F96" s="50">
        <f t="shared" si="2"/>
        <v>123</v>
      </c>
      <c r="G96" s="50">
        <f t="shared" si="3"/>
        <v>94</v>
      </c>
      <c r="H96" s="99" t="s">
        <v>1543</v>
      </c>
      <c r="I96" s="73" t="s">
        <v>284</v>
      </c>
      <c r="J96" s="148" t="s">
        <v>1552</v>
      </c>
      <c r="K96" s="105"/>
      <c r="L96" s="159"/>
    </row>
    <row r="97" spans="1:12" ht="14.25" customHeight="1" x14ac:dyDescent="0.35">
      <c r="A97" s="60" t="s">
        <v>1672</v>
      </c>
      <c r="B97" s="1" t="s">
        <v>1620</v>
      </c>
      <c r="C97" s="39">
        <v>1</v>
      </c>
      <c r="D97" s="40" t="s">
        <v>146</v>
      </c>
      <c r="E97" s="39"/>
      <c r="F97" s="50">
        <f t="shared" si="2"/>
        <v>124</v>
      </c>
      <c r="G97" s="50">
        <f t="shared" si="3"/>
        <v>95</v>
      </c>
      <c r="H97" s="99" t="s">
        <v>1543</v>
      </c>
      <c r="I97" s="73" t="s">
        <v>700</v>
      </c>
      <c r="J97" s="148"/>
      <c r="K97" s="105"/>
      <c r="L97" s="159"/>
    </row>
    <row r="98" spans="1:12" ht="14.25" customHeight="1" x14ac:dyDescent="0.35">
      <c r="A98" s="60" t="s">
        <v>1673</v>
      </c>
      <c r="B98" s="1" t="s">
        <v>1620</v>
      </c>
      <c r="C98" s="39">
        <v>1</v>
      </c>
      <c r="D98" s="40" t="s">
        <v>146</v>
      </c>
      <c r="E98" s="39"/>
      <c r="F98" s="50">
        <f t="shared" si="2"/>
        <v>125</v>
      </c>
      <c r="G98" s="50">
        <f t="shared" si="3"/>
        <v>96</v>
      </c>
      <c r="H98" s="99" t="s">
        <v>1543</v>
      </c>
      <c r="I98" s="73" t="s">
        <v>701</v>
      </c>
      <c r="J98" s="148" t="s">
        <v>1552</v>
      </c>
      <c r="K98" s="105"/>
      <c r="L98" s="159"/>
    </row>
    <row r="99" spans="1:12" ht="14.25" customHeight="1" x14ac:dyDescent="0.35">
      <c r="A99" s="60" t="s">
        <v>1674</v>
      </c>
      <c r="B99" s="1" t="s">
        <v>1620</v>
      </c>
      <c r="C99" s="39">
        <v>1</v>
      </c>
      <c r="D99" s="40" t="s">
        <v>146</v>
      </c>
      <c r="E99" s="39"/>
      <c r="F99" s="50">
        <f t="shared" si="2"/>
        <v>126</v>
      </c>
      <c r="G99" s="50">
        <f t="shared" si="3"/>
        <v>97</v>
      </c>
      <c r="H99" s="99" t="s">
        <v>1543</v>
      </c>
      <c r="I99" s="73" t="s">
        <v>702</v>
      </c>
      <c r="J99" s="148" t="s">
        <v>1552</v>
      </c>
      <c r="K99" s="105"/>
      <c r="L99" s="159"/>
    </row>
    <row r="100" spans="1:12" ht="14.25" customHeight="1" x14ac:dyDescent="0.35">
      <c r="A100" s="60" t="s">
        <v>1675</v>
      </c>
      <c r="B100" s="1" t="s">
        <v>1620</v>
      </c>
      <c r="C100" s="39">
        <v>1</v>
      </c>
      <c r="D100" s="40" t="s">
        <v>146</v>
      </c>
      <c r="E100" s="39"/>
      <c r="F100" s="50">
        <f t="shared" si="2"/>
        <v>127</v>
      </c>
      <c r="G100" s="50">
        <f t="shared" si="3"/>
        <v>98</v>
      </c>
      <c r="H100" s="99" t="s">
        <v>1543</v>
      </c>
      <c r="I100" s="73" t="s">
        <v>703</v>
      </c>
      <c r="J100" s="148"/>
      <c r="K100" s="105"/>
      <c r="L100" s="159"/>
    </row>
    <row r="101" spans="1:12" ht="14.25" customHeight="1" x14ac:dyDescent="0.35">
      <c r="A101" s="60" t="s">
        <v>1676</v>
      </c>
      <c r="B101" s="1" t="s">
        <v>1620</v>
      </c>
      <c r="C101" s="39">
        <v>1</v>
      </c>
      <c r="D101" s="40" t="s">
        <v>146</v>
      </c>
      <c r="E101" s="39"/>
      <c r="F101" s="50">
        <f t="shared" si="2"/>
        <v>128</v>
      </c>
      <c r="G101" s="50">
        <f t="shared" si="3"/>
        <v>99</v>
      </c>
      <c r="H101" s="99" t="s">
        <v>1543</v>
      </c>
      <c r="I101" s="73" t="s">
        <v>704</v>
      </c>
      <c r="J101" s="148" t="s">
        <v>1552</v>
      </c>
      <c r="K101" s="105"/>
      <c r="L101" s="159"/>
    </row>
    <row r="102" spans="1:12" ht="14.25" customHeight="1" x14ac:dyDescent="0.35">
      <c r="A102" s="60" t="s">
        <v>1677</v>
      </c>
      <c r="B102" s="1" t="s">
        <v>1620</v>
      </c>
      <c r="C102" s="39">
        <v>1</v>
      </c>
      <c r="D102" s="40" t="s">
        <v>146</v>
      </c>
      <c r="E102" s="39"/>
      <c r="F102" s="50">
        <f t="shared" si="2"/>
        <v>129</v>
      </c>
      <c r="G102" s="50">
        <f t="shared" si="3"/>
        <v>100</v>
      </c>
      <c r="H102" s="99" t="s">
        <v>1543</v>
      </c>
      <c r="I102" s="73" t="s">
        <v>705</v>
      </c>
      <c r="J102" s="148" t="s">
        <v>1552</v>
      </c>
      <c r="K102" s="105"/>
      <c r="L102" s="159"/>
    </row>
    <row r="103" spans="1:12" ht="14.25" customHeight="1" x14ac:dyDescent="0.35">
      <c r="A103" s="60" t="s">
        <v>1678</v>
      </c>
      <c r="B103" s="1" t="s">
        <v>1620</v>
      </c>
      <c r="C103" s="39">
        <v>1</v>
      </c>
      <c r="D103" s="40" t="s">
        <v>146</v>
      </c>
      <c r="E103" s="39"/>
      <c r="F103" s="50">
        <f t="shared" si="2"/>
        <v>130</v>
      </c>
      <c r="G103" s="50">
        <f t="shared" si="3"/>
        <v>101</v>
      </c>
      <c r="H103" s="99" t="s">
        <v>1543</v>
      </c>
      <c r="I103" s="73" t="s">
        <v>285</v>
      </c>
      <c r="J103" s="148"/>
      <c r="K103" s="105"/>
      <c r="L103" s="159"/>
    </row>
    <row r="104" spans="1:12" ht="14.25" customHeight="1" x14ac:dyDescent="0.35">
      <c r="A104" s="60" t="s">
        <v>1679</v>
      </c>
      <c r="B104" s="1" t="s">
        <v>1620</v>
      </c>
      <c r="C104" s="39">
        <v>1</v>
      </c>
      <c r="D104" s="40" t="s">
        <v>146</v>
      </c>
      <c r="E104" s="39"/>
      <c r="F104" s="50">
        <f t="shared" si="2"/>
        <v>131</v>
      </c>
      <c r="G104" s="50">
        <f t="shared" si="3"/>
        <v>102</v>
      </c>
      <c r="H104" s="99" t="s">
        <v>1543</v>
      </c>
      <c r="I104" s="73" t="s">
        <v>286</v>
      </c>
      <c r="J104" s="148" t="s">
        <v>1552</v>
      </c>
      <c r="K104" s="105"/>
      <c r="L104" s="159"/>
    </row>
    <row r="105" spans="1:12" ht="14.25" customHeight="1" x14ac:dyDescent="0.35">
      <c r="A105" s="60" t="s">
        <v>1680</v>
      </c>
      <c r="B105" s="1" t="s">
        <v>1620</v>
      </c>
      <c r="C105" s="39">
        <v>1</v>
      </c>
      <c r="D105" s="40" t="s">
        <v>146</v>
      </c>
      <c r="E105" s="39"/>
      <c r="F105" s="50">
        <f t="shared" si="2"/>
        <v>132</v>
      </c>
      <c r="G105" s="50">
        <f t="shared" si="3"/>
        <v>103</v>
      </c>
      <c r="H105" s="99" t="s">
        <v>1543</v>
      </c>
      <c r="I105" s="73" t="s">
        <v>287</v>
      </c>
      <c r="J105" s="148" t="s">
        <v>1552</v>
      </c>
      <c r="K105" s="105"/>
      <c r="L105" s="159"/>
    </row>
    <row r="106" spans="1:12" ht="14.25" customHeight="1" x14ac:dyDescent="0.35">
      <c r="A106" s="60" t="s">
        <v>1681</v>
      </c>
      <c r="B106" s="1" t="s">
        <v>1620</v>
      </c>
      <c r="C106" s="39">
        <v>1</v>
      </c>
      <c r="D106" s="40" t="s">
        <v>146</v>
      </c>
      <c r="E106" s="39"/>
      <c r="F106" s="50">
        <f t="shared" si="2"/>
        <v>133</v>
      </c>
      <c r="G106" s="50">
        <f t="shared" si="3"/>
        <v>104</v>
      </c>
      <c r="H106" s="99" t="s">
        <v>1543</v>
      </c>
      <c r="I106" s="73" t="s">
        <v>1724</v>
      </c>
      <c r="J106" s="148"/>
      <c r="K106" s="105"/>
      <c r="L106" s="159"/>
    </row>
    <row r="107" spans="1:12" ht="14.25" customHeight="1" x14ac:dyDescent="0.35">
      <c r="A107" s="60" t="s">
        <v>1682</v>
      </c>
      <c r="B107" s="1" t="s">
        <v>1620</v>
      </c>
      <c r="C107" s="39">
        <v>1</v>
      </c>
      <c r="D107" s="40" t="s">
        <v>146</v>
      </c>
      <c r="E107" s="39"/>
      <c r="F107" s="50">
        <f t="shared" si="2"/>
        <v>134</v>
      </c>
      <c r="G107" s="50">
        <f t="shared" si="3"/>
        <v>105</v>
      </c>
      <c r="H107" s="99" t="s">
        <v>1543</v>
      </c>
      <c r="I107" s="73" t="s">
        <v>1725</v>
      </c>
      <c r="J107" s="148" t="s">
        <v>1552</v>
      </c>
      <c r="K107" s="105"/>
      <c r="L107" s="159"/>
    </row>
    <row r="108" spans="1:12" ht="14.25" customHeight="1" x14ac:dyDescent="0.35">
      <c r="A108" s="60" t="s">
        <v>1683</v>
      </c>
      <c r="B108" s="1" t="s">
        <v>1620</v>
      </c>
      <c r="C108" s="39">
        <v>1</v>
      </c>
      <c r="D108" s="40" t="s">
        <v>146</v>
      </c>
      <c r="E108" s="39"/>
      <c r="F108" s="50">
        <f t="shared" si="2"/>
        <v>135</v>
      </c>
      <c r="G108" s="50">
        <f t="shared" si="3"/>
        <v>106</v>
      </c>
      <c r="H108" s="99" t="s">
        <v>1543</v>
      </c>
      <c r="I108" s="73" t="s">
        <v>1726</v>
      </c>
      <c r="J108" s="148" t="s">
        <v>1552</v>
      </c>
      <c r="K108" s="105"/>
      <c r="L108" s="159"/>
    </row>
    <row r="109" spans="1:12" ht="14.25" customHeight="1" x14ac:dyDescent="0.35">
      <c r="A109" s="60" t="s">
        <v>1684</v>
      </c>
      <c r="B109" s="1" t="s">
        <v>1620</v>
      </c>
      <c r="C109" s="39">
        <v>1</v>
      </c>
      <c r="D109" s="40" t="s">
        <v>146</v>
      </c>
      <c r="E109" s="39"/>
      <c r="F109" s="50">
        <f t="shared" si="2"/>
        <v>136</v>
      </c>
      <c r="G109" s="50">
        <f t="shared" si="3"/>
        <v>107</v>
      </c>
      <c r="H109" s="99" t="s">
        <v>1543</v>
      </c>
      <c r="I109" s="73" t="s">
        <v>47</v>
      </c>
      <c r="J109" s="148"/>
      <c r="K109" s="105"/>
      <c r="L109" s="159"/>
    </row>
    <row r="110" spans="1:12" ht="14.25" customHeight="1" x14ac:dyDescent="0.35">
      <c r="A110" s="60" t="s">
        <v>1685</v>
      </c>
      <c r="B110" s="1" t="s">
        <v>1620</v>
      </c>
      <c r="C110" s="39">
        <v>1</v>
      </c>
      <c r="D110" s="40" t="s">
        <v>146</v>
      </c>
      <c r="E110" s="39"/>
      <c r="F110" s="50">
        <f t="shared" si="2"/>
        <v>137</v>
      </c>
      <c r="G110" s="50">
        <f t="shared" si="3"/>
        <v>108</v>
      </c>
      <c r="H110" s="99" t="s">
        <v>1543</v>
      </c>
      <c r="I110" s="73" t="s">
        <v>48</v>
      </c>
      <c r="J110" s="148" t="s">
        <v>1552</v>
      </c>
      <c r="K110" s="105"/>
      <c r="L110" s="159"/>
    </row>
    <row r="111" spans="1:12" ht="14.25" customHeight="1" x14ac:dyDescent="0.35">
      <c r="A111" s="60" t="s">
        <v>1686</v>
      </c>
      <c r="B111" s="1" t="s">
        <v>1620</v>
      </c>
      <c r="C111" s="39">
        <v>1</v>
      </c>
      <c r="D111" s="40" t="s">
        <v>146</v>
      </c>
      <c r="E111" s="39"/>
      <c r="F111" s="50">
        <f t="shared" si="2"/>
        <v>138</v>
      </c>
      <c r="G111" s="50">
        <f t="shared" si="3"/>
        <v>109</v>
      </c>
      <c r="H111" s="99" t="s">
        <v>1543</v>
      </c>
      <c r="I111" s="73" t="s">
        <v>49</v>
      </c>
      <c r="J111" s="148" t="s">
        <v>1552</v>
      </c>
      <c r="K111" s="105"/>
      <c r="L111" s="159"/>
    </row>
    <row r="112" spans="1:12" ht="14.25" customHeight="1" x14ac:dyDescent="0.35">
      <c r="A112" s="60" t="s">
        <v>1687</v>
      </c>
      <c r="B112" s="1" t="s">
        <v>1620</v>
      </c>
      <c r="C112" s="39">
        <v>1</v>
      </c>
      <c r="D112" s="40" t="s">
        <v>146</v>
      </c>
      <c r="E112" s="39"/>
      <c r="F112" s="50">
        <f t="shared" si="2"/>
        <v>139</v>
      </c>
      <c r="G112" s="50">
        <f t="shared" si="3"/>
        <v>110</v>
      </c>
      <c r="H112" s="99" t="s">
        <v>1543</v>
      </c>
      <c r="I112" s="73" t="s">
        <v>50</v>
      </c>
      <c r="J112" s="148"/>
      <c r="K112" s="105"/>
      <c r="L112" s="159"/>
    </row>
    <row r="113" spans="1:12" ht="14.25" customHeight="1" x14ac:dyDescent="0.35">
      <c r="A113" s="60" t="s">
        <v>1688</v>
      </c>
      <c r="B113" s="1" t="s">
        <v>1620</v>
      </c>
      <c r="C113" s="39">
        <v>1</v>
      </c>
      <c r="D113" s="40" t="s">
        <v>146</v>
      </c>
      <c r="E113" s="39"/>
      <c r="F113" s="50">
        <f t="shared" si="2"/>
        <v>140</v>
      </c>
      <c r="G113" s="50">
        <f t="shared" si="3"/>
        <v>111</v>
      </c>
      <c r="H113" s="99" t="s">
        <v>1543</v>
      </c>
      <c r="I113" s="73" t="s">
        <v>51</v>
      </c>
      <c r="J113" s="148" t="s">
        <v>1552</v>
      </c>
      <c r="K113" s="105"/>
      <c r="L113" s="159"/>
    </row>
    <row r="114" spans="1:12" ht="14.25" customHeight="1" x14ac:dyDescent="0.35">
      <c r="A114" s="60" t="s">
        <v>1689</v>
      </c>
      <c r="B114" s="1" t="s">
        <v>1620</v>
      </c>
      <c r="C114" s="39">
        <v>1</v>
      </c>
      <c r="D114" s="40" t="s">
        <v>146</v>
      </c>
      <c r="E114" s="39"/>
      <c r="F114" s="50">
        <f t="shared" si="2"/>
        <v>141</v>
      </c>
      <c r="G114" s="50">
        <f t="shared" si="3"/>
        <v>112</v>
      </c>
      <c r="H114" s="99" t="s">
        <v>1543</v>
      </c>
      <c r="I114" s="73" t="s">
        <v>52</v>
      </c>
      <c r="J114" s="148" t="s">
        <v>1552</v>
      </c>
      <c r="K114" s="105"/>
      <c r="L114" s="159"/>
    </row>
    <row r="115" spans="1:12" ht="14.25" customHeight="1" x14ac:dyDescent="0.35">
      <c r="A115" s="60" t="s">
        <v>1690</v>
      </c>
      <c r="B115" s="1" t="s">
        <v>1620</v>
      </c>
      <c r="C115" s="39">
        <v>1</v>
      </c>
      <c r="D115" s="40" t="s">
        <v>146</v>
      </c>
      <c r="E115" s="39"/>
      <c r="F115" s="50">
        <f t="shared" si="2"/>
        <v>142</v>
      </c>
      <c r="G115" s="50">
        <f t="shared" si="3"/>
        <v>113</v>
      </c>
      <c r="H115" s="99" t="s">
        <v>1543</v>
      </c>
      <c r="I115" s="73" t="s">
        <v>288</v>
      </c>
      <c r="J115" s="148"/>
      <c r="K115" s="105"/>
      <c r="L115" s="159"/>
    </row>
    <row r="116" spans="1:12" ht="14.25" customHeight="1" x14ac:dyDescent="0.35">
      <c r="A116" s="60" t="s">
        <v>1691</v>
      </c>
      <c r="B116" s="1" t="s">
        <v>1620</v>
      </c>
      <c r="C116" s="39">
        <v>1</v>
      </c>
      <c r="D116" s="40" t="s">
        <v>146</v>
      </c>
      <c r="E116" s="39"/>
      <c r="F116" s="50">
        <f t="shared" si="2"/>
        <v>143</v>
      </c>
      <c r="G116" s="50">
        <f t="shared" si="3"/>
        <v>114</v>
      </c>
      <c r="H116" s="99" t="s">
        <v>1543</v>
      </c>
      <c r="I116" s="73" t="s">
        <v>289</v>
      </c>
      <c r="J116" s="148" t="s">
        <v>1552</v>
      </c>
      <c r="K116" s="105"/>
      <c r="L116" s="159"/>
    </row>
    <row r="117" spans="1:12" ht="14.25" customHeight="1" x14ac:dyDescent="0.35">
      <c r="A117" s="60" t="s">
        <v>1692</v>
      </c>
      <c r="B117" s="1" t="s">
        <v>1620</v>
      </c>
      <c r="C117" s="39">
        <v>1</v>
      </c>
      <c r="D117" s="40" t="s">
        <v>146</v>
      </c>
      <c r="E117" s="39"/>
      <c r="F117" s="50">
        <f t="shared" si="2"/>
        <v>144</v>
      </c>
      <c r="G117" s="50">
        <f t="shared" si="3"/>
        <v>115</v>
      </c>
      <c r="H117" s="99" t="s">
        <v>1543</v>
      </c>
      <c r="I117" s="73" t="s">
        <v>290</v>
      </c>
      <c r="J117" s="148" t="s">
        <v>1552</v>
      </c>
      <c r="K117" s="105"/>
      <c r="L117" s="159"/>
    </row>
    <row r="118" spans="1:12" ht="14.25" customHeight="1" x14ac:dyDescent="0.35">
      <c r="A118" s="60" t="s">
        <v>1693</v>
      </c>
      <c r="B118" s="1" t="s">
        <v>1620</v>
      </c>
      <c r="C118" s="39">
        <v>1</v>
      </c>
      <c r="D118" s="40" t="s">
        <v>146</v>
      </c>
      <c r="E118" s="39"/>
      <c r="F118" s="50">
        <f t="shared" si="2"/>
        <v>145</v>
      </c>
      <c r="G118" s="50">
        <f t="shared" si="3"/>
        <v>116</v>
      </c>
      <c r="H118" s="99" t="s">
        <v>1543</v>
      </c>
      <c r="I118" s="77" t="s">
        <v>53</v>
      </c>
      <c r="J118" s="148"/>
      <c r="K118" s="105"/>
      <c r="L118" s="159"/>
    </row>
    <row r="119" spans="1:12" ht="14.25" customHeight="1" x14ac:dyDescent="0.35">
      <c r="A119" s="60" t="s">
        <v>1694</v>
      </c>
      <c r="B119" s="1" t="s">
        <v>1620</v>
      </c>
      <c r="C119" s="39">
        <v>1</v>
      </c>
      <c r="D119" s="40" t="s">
        <v>146</v>
      </c>
      <c r="E119" s="39"/>
      <c r="F119" s="50">
        <f t="shared" si="2"/>
        <v>146</v>
      </c>
      <c r="G119" s="50">
        <f t="shared" si="3"/>
        <v>117</v>
      </c>
      <c r="H119" s="99" t="s">
        <v>1543</v>
      </c>
      <c r="I119" s="77" t="s">
        <v>54</v>
      </c>
      <c r="J119" s="148" t="s">
        <v>1552</v>
      </c>
      <c r="K119" s="105"/>
      <c r="L119" s="159"/>
    </row>
    <row r="120" spans="1:12" ht="14.25" customHeight="1" x14ac:dyDescent="0.35">
      <c r="A120" s="60" t="s">
        <v>1695</v>
      </c>
      <c r="B120" s="1" t="s">
        <v>1620</v>
      </c>
      <c r="C120" s="39">
        <v>1</v>
      </c>
      <c r="D120" s="40" t="s">
        <v>146</v>
      </c>
      <c r="E120" s="39"/>
      <c r="F120" s="50">
        <f t="shared" si="2"/>
        <v>147</v>
      </c>
      <c r="G120" s="50">
        <f t="shared" si="3"/>
        <v>118</v>
      </c>
      <c r="H120" s="99" t="s">
        <v>1543</v>
      </c>
      <c r="I120" s="77" t="s">
        <v>55</v>
      </c>
      <c r="J120" s="148" t="s">
        <v>1552</v>
      </c>
      <c r="K120" s="105"/>
      <c r="L120" s="159"/>
    </row>
    <row r="121" spans="1:12" ht="14.25" customHeight="1" x14ac:dyDescent="0.35">
      <c r="A121" s="60" t="s">
        <v>1723</v>
      </c>
      <c r="B121" s="1" t="s">
        <v>1620</v>
      </c>
      <c r="C121" s="39">
        <v>1</v>
      </c>
      <c r="D121" s="40" t="s">
        <v>146</v>
      </c>
      <c r="E121" s="39"/>
      <c r="F121" s="50">
        <f t="shared" si="2"/>
        <v>148</v>
      </c>
      <c r="G121" s="50">
        <f t="shared" si="3"/>
        <v>119</v>
      </c>
      <c r="H121" s="99" t="s">
        <v>1543</v>
      </c>
      <c r="I121" s="10" t="s">
        <v>1433</v>
      </c>
      <c r="J121" s="148" t="s">
        <v>1552</v>
      </c>
      <c r="K121" s="105"/>
      <c r="L121" s="159"/>
    </row>
    <row r="122" spans="1:12" ht="14.25" customHeight="1" x14ac:dyDescent="0.35">
      <c r="A122" s="60" t="s">
        <v>1696</v>
      </c>
      <c r="B122" s="1" t="s">
        <v>1620</v>
      </c>
      <c r="C122" s="39">
        <v>1</v>
      </c>
      <c r="D122" s="40" t="s">
        <v>146</v>
      </c>
      <c r="E122" s="39"/>
      <c r="F122" s="50">
        <f t="shared" si="2"/>
        <v>149</v>
      </c>
      <c r="G122" s="50">
        <f t="shared" si="3"/>
        <v>120</v>
      </c>
      <c r="H122" s="99" t="s">
        <v>1543</v>
      </c>
      <c r="I122" s="73" t="s">
        <v>291</v>
      </c>
      <c r="J122" s="148"/>
      <c r="K122" s="105"/>
      <c r="L122" s="159"/>
    </row>
    <row r="123" spans="1:12" ht="14.25" customHeight="1" x14ac:dyDescent="0.35">
      <c r="A123" s="60" t="s">
        <v>1697</v>
      </c>
      <c r="B123" s="1" t="s">
        <v>1620</v>
      </c>
      <c r="C123" s="39">
        <v>1</v>
      </c>
      <c r="D123" s="40" t="s">
        <v>146</v>
      </c>
      <c r="E123" s="39"/>
      <c r="F123" s="50">
        <f t="shared" si="2"/>
        <v>150</v>
      </c>
      <c r="G123" s="50">
        <f t="shared" si="3"/>
        <v>121</v>
      </c>
      <c r="H123" s="99" t="s">
        <v>1543</v>
      </c>
      <c r="I123" s="77" t="s">
        <v>292</v>
      </c>
      <c r="J123" s="148" t="s">
        <v>1552</v>
      </c>
      <c r="K123" s="105"/>
      <c r="L123" s="159"/>
    </row>
    <row r="124" spans="1:12" ht="14.25" customHeight="1" x14ac:dyDescent="0.35">
      <c r="A124" s="60" t="s">
        <v>1698</v>
      </c>
      <c r="B124" s="1" t="s">
        <v>1620</v>
      </c>
      <c r="C124" s="39">
        <v>1</v>
      </c>
      <c r="D124" s="40" t="s">
        <v>146</v>
      </c>
      <c r="E124" s="39"/>
      <c r="F124" s="50">
        <f t="shared" si="2"/>
        <v>151</v>
      </c>
      <c r="G124" s="50">
        <f t="shared" si="3"/>
        <v>122</v>
      </c>
      <c r="H124" s="99" t="s">
        <v>1543</v>
      </c>
      <c r="I124" s="73" t="s">
        <v>293</v>
      </c>
      <c r="J124" s="148" t="s">
        <v>1552</v>
      </c>
      <c r="K124" s="105"/>
      <c r="L124" s="159"/>
    </row>
    <row r="125" spans="1:12" ht="14.25" customHeight="1" x14ac:dyDescent="0.35">
      <c r="A125" s="60" t="s">
        <v>1699</v>
      </c>
      <c r="B125" s="1" t="s">
        <v>1620</v>
      </c>
      <c r="C125" s="39">
        <v>1</v>
      </c>
      <c r="D125" s="40" t="s">
        <v>146</v>
      </c>
      <c r="E125" s="39"/>
      <c r="F125" s="50">
        <f t="shared" si="2"/>
        <v>152</v>
      </c>
      <c r="G125" s="50">
        <f t="shared" si="3"/>
        <v>123</v>
      </c>
      <c r="H125" s="99" t="s">
        <v>1543</v>
      </c>
      <c r="I125" s="73" t="s">
        <v>294</v>
      </c>
      <c r="J125" s="148"/>
      <c r="K125" s="105"/>
      <c r="L125" s="159"/>
    </row>
    <row r="126" spans="1:12" ht="14.25" customHeight="1" x14ac:dyDescent="0.35">
      <c r="A126" s="60" t="s">
        <v>1700</v>
      </c>
      <c r="B126" s="1" t="s">
        <v>1620</v>
      </c>
      <c r="C126" s="39">
        <v>1</v>
      </c>
      <c r="D126" s="40" t="s">
        <v>146</v>
      </c>
      <c r="E126" s="39"/>
      <c r="F126" s="50">
        <f t="shared" si="2"/>
        <v>153</v>
      </c>
      <c r="G126" s="50">
        <f t="shared" si="3"/>
        <v>124</v>
      </c>
      <c r="H126" s="99" t="s">
        <v>1543</v>
      </c>
      <c r="I126" s="73" t="s">
        <v>295</v>
      </c>
      <c r="J126" s="148" t="s">
        <v>1552</v>
      </c>
      <c r="K126" s="105"/>
      <c r="L126" s="159"/>
    </row>
    <row r="127" spans="1:12" ht="14.25" customHeight="1" x14ac:dyDescent="0.35">
      <c r="A127" s="60" t="s">
        <v>1701</v>
      </c>
      <c r="B127" s="1" t="s">
        <v>1620</v>
      </c>
      <c r="C127" s="39">
        <v>1</v>
      </c>
      <c r="D127" s="40" t="s">
        <v>146</v>
      </c>
      <c r="E127" s="39"/>
      <c r="F127" s="50">
        <f t="shared" si="2"/>
        <v>154</v>
      </c>
      <c r="G127" s="50">
        <f t="shared" si="3"/>
        <v>125</v>
      </c>
      <c r="H127" s="99" t="s">
        <v>1543</v>
      </c>
      <c r="I127" s="73" t="s">
        <v>296</v>
      </c>
      <c r="J127" s="148" t="s">
        <v>1552</v>
      </c>
      <c r="K127" s="105"/>
      <c r="L127" s="159"/>
    </row>
    <row r="128" spans="1:12" ht="14.25" customHeight="1" x14ac:dyDescent="0.35">
      <c r="A128" s="60" t="s">
        <v>1702</v>
      </c>
      <c r="B128" s="1" t="s">
        <v>1620</v>
      </c>
      <c r="C128" s="39">
        <v>1</v>
      </c>
      <c r="D128" s="40" t="s">
        <v>146</v>
      </c>
      <c r="E128" s="39"/>
      <c r="F128" s="50">
        <f t="shared" si="2"/>
        <v>155</v>
      </c>
      <c r="G128" s="50">
        <f t="shared" si="3"/>
        <v>126</v>
      </c>
      <c r="H128" s="99" t="s">
        <v>1543</v>
      </c>
      <c r="I128" s="73" t="s">
        <v>297</v>
      </c>
      <c r="J128" s="148"/>
      <c r="K128" s="105"/>
      <c r="L128" s="159"/>
    </row>
    <row r="129" spans="1:12" ht="14.25" customHeight="1" x14ac:dyDescent="0.35">
      <c r="A129" s="60" t="s">
        <v>1703</v>
      </c>
      <c r="B129" s="1" t="s">
        <v>1620</v>
      </c>
      <c r="C129" s="39">
        <v>1</v>
      </c>
      <c r="D129" s="40" t="s">
        <v>146</v>
      </c>
      <c r="E129" s="39"/>
      <c r="F129" s="50">
        <f t="shared" si="2"/>
        <v>156</v>
      </c>
      <c r="G129" s="50">
        <f t="shared" si="3"/>
        <v>127</v>
      </c>
      <c r="H129" s="99" t="s">
        <v>1543</v>
      </c>
      <c r="I129" s="73" t="s">
        <v>298</v>
      </c>
      <c r="J129" s="148" t="s">
        <v>1552</v>
      </c>
      <c r="K129" s="105"/>
      <c r="L129" s="159"/>
    </row>
    <row r="130" spans="1:12" ht="14.25" customHeight="1" x14ac:dyDescent="0.35">
      <c r="A130" s="60" t="s">
        <v>1704</v>
      </c>
      <c r="B130" s="1" t="s">
        <v>1620</v>
      </c>
      <c r="C130" s="39">
        <v>1</v>
      </c>
      <c r="D130" s="40" t="s">
        <v>146</v>
      </c>
      <c r="E130" s="39"/>
      <c r="F130" s="50">
        <f t="shared" si="2"/>
        <v>157</v>
      </c>
      <c r="G130" s="50">
        <f t="shared" si="3"/>
        <v>128</v>
      </c>
      <c r="H130" s="99" t="s">
        <v>1543</v>
      </c>
      <c r="I130" s="73" t="s">
        <v>299</v>
      </c>
      <c r="J130" s="148" t="s">
        <v>1552</v>
      </c>
      <c r="K130" s="105"/>
      <c r="L130" s="159"/>
    </row>
    <row r="131" spans="1:12" ht="14.25" customHeight="1" x14ac:dyDescent="0.35">
      <c r="A131" s="60" t="s">
        <v>1705</v>
      </c>
      <c r="B131" s="1" t="s">
        <v>1620</v>
      </c>
      <c r="C131" s="39">
        <v>1</v>
      </c>
      <c r="D131" s="40" t="s">
        <v>146</v>
      </c>
      <c r="E131" s="39"/>
      <c r="F131" s="50">
        <f t="shared" si="2"/>
        <v>158</v>
      </c>
      <c r="G131" s="50">
        <f t="shared" si="3"/>
        <v>129</v>
      </c>
      <c r="H131" s="99" t="s">
        <v>1543</v>
      </c>
      <c r="I131" s="73" t="s">
        <v>300</v>
      </c>
      <c r="J131" s="148"/>
      <c r="K131" s="105"/>
      <c r="L131" s="159"/>
    </row>
    <row r="132" spans="1:12" ht="14.25" customHeight="1" x14ac:dyDescent="0.35">
      <c r="A132" s="60" t="s">
        <v>1706</v>
      </c>
      <c r="B132" s="1" t="s">
        <v>1620</v>
      </c>
      <c r="C132" s="39">
        <v>1</v>
      </c>
      <c r="D132" s="40" t="s">
        <v>146</v>
      </c>
      <c r="E132" s="39"/>
      <c r="F132" s="50">
        <f t="shared" ref="F132:F195" si="4">F131+C131</f>
        <v>159</v>
      </c>
      <c r="G132" s="50">
        <f t="shared" si="3"/>
        <v>130</v>
      </c>
      <c r="H132" s="99" t="s">
        <v>1543</v>
      </c>
      <c r="I132" s="73" t="s">
        <v>301</v>
      </c>
      <c r="J132" s="148" t="s">
        <v>1552</v>
      </c>
      <c r="K132" s="105"/>
      <c r="L132" s="159"/>
    </row>
    <row r="133" spans="1:12" ht="14.25" customHeight="1" x14ac:dyDescent="0.35">
      <c r="A133" s="60" t="s">
        <v>1707</v>
      </c>
      <c r="B133" s="1" t="s">
        <v>1620</v>
      </c>
      <c r="C133" s="39">
        <v>1</v>
      </c>
      <c r="D133" s="40" t="s">
        <v>146</v>
      </c>
      <c r="E133" s="39"/>
      <c r="F133" s="50">
        <f t="shared" si="4"/>
        <v>160</v>
      </c>
      <c r="G133" s="50">
        <f t="shared" si="3"/>
        <v>131</v>
      </c>
      <c r="H133" s="99" t="s">
        <v>1543</v>
      </c>
      <c r="I133" s="73" t="s">
        <v>302</v>
      </c>
      <c r="J133" s="148" t="s">
        <v>1552</v>
      </c>
      <c r="K133" s="105"/>
      <c r="L133" s="159"/>
    </row>
    <row r="134" spans="1:12" ht="14.25" customHeight="1" x14ac:dyDescent="0.35">
      <c r="A134" s="60" t="s">
        <v>1708</v>
      </c>
      <c r="B134" s="1" t="s">
        <v>1620</v>
      </c>
      <c r="C134" s="39">
        <v>1</v>
      </c>
      <c r="D134" s="40" t="s">
        <v>146</v>
      </c>
      <c r="E134" s="39"/>
      <c r="F134" s="50">
        <f t="shared" si="4"/>
        <v>161</v>
      </c>
      <c r="G134" s="50">
        <f t="shared" si="3"/>
        <v>132</v>
      </c>
      <c r="H134" s="99" t="s">
        <v>1543</v>
      </c>
      <c r="I134" s="73" t="s">
        <v>303</v>
      </c>
      <c r="J134" s="148"/>
      <c r="K134" s="105"/>
      <c r="L134" s="159"/>
    </row>
    <row r="135" spans="1:12" ht="14.25" customHeight="1" x14ac:dyDescent="0.35">
      <c r="A135" s="60" t="s">
        <v>1709</v>
      </c>
      <c r="B135" s="1" t="s">
        <v>1620</v>
      </c>
      <c r="C135" s="39">
        <v>1</v>
      </c>
      <c r="D135" s="40" t="s">
        <v>146</v>
      </c>
      <c r="E135" s="39"/>
      <c r="F135" s="50">
        <f t="shared" si="4"/>
        <v>162</v>
      </c>
      <c r="G135" s="50">
        <f t="shared" si="3"/>
        <v>133</v>
      </c>
      <c r="H135" s="99" t="s">
        <v>1543</v>
      </c>
      <c r="I135" s="73" t="s">
        <v>304</v>
      </c>
      <c r="J135" s="148" t="s">
        <v>1552</v>
      </c>
      <c r="K135" s="105"/>
      <c r="L135" s="159"/>
    </row>
    <row r="136" spans="1:12" ht="14.25" customHeight="1" x14ac:dyDescent="0.35">
      <c r="A136" s="60" t="s">
        <v>1710</v>
      </c>
      <c r="B136" s="1" t="s">
        <v>1620</v>
      </c>
      <c r="C136" s="39">
        <v>1</v>
      </c>
      <c r="D136" s="40" t="s">
        <v>146</v>
      </c>
      <c r="E136" s="39"/>
      <c r="F136" s="50">
        <f t="shared" si="4"/>
        <v>163</v>
      </c>
      <c r="G136" s="50">
        <f t="shared" si="3"/>
        <v>134</v>
      </c>
      <c r="H136" s="99" t="s">
        <v>1543</v>
      </c>
      <c r="I136" s="73" t="s">
        <v>305</v>
      </c>
      <c r="J136" s="148" t="s">
        <v>1552</v>
      </c>
      <c r="K136" s="105"/>
      <c r="L136" s="159"/>
    </row>
    <row r="137" spans="1:12" ht="14.25" customHeight="1" x14ac:dyDescent="0.35">
      <c r="A137" s="60" t="s">
        <v>1711</v>
      </c>
      <c r="B137" s="1" t="s">
        <v>1620</v>
      </c>
      <c r="C137" s="39">
        <v>1</v>
      </c>
      <c r="D137" s="40" t="s">
        <v>146</v>
      </c>
      <c r="E137" s="39"/>
      <c r="F137" s="50">
        <f t="shared" si="4"/>
        <v>164</v>
      </c>
      <c r="G137" s="50">
        <f t="shared" si="3"/>
        <v>135</v>
      </c>
      <c r="H137" s="99" t="s">
        <v>1543</v>
      </c>
      <c r="I137" s="73" t="s">
        <v>56</v>
      </c>
      <c r="J137" s="148"/>
      <c r="K137" s="105"/>
      <c r="L137" s="159"/>
    </row>
    <row r="138" spans="1:12" ht="14.25" customHeight="1" x14ac:dyDescent="0.35">
      <c r="A138" s="60" t="s">
        <v>1712</v>
      </c>
      <c r="B138" s="1" t="s">
        <v>1620</v>
      </c>
      <c r="C138" s="39">
        <v>1</v>
      </c>
      <c r="D138" s="40" t="s">
        <v>146</v>
      </c>
      <c r="E138" s="39"/>
      <c r="F138" s="50">
        <f t="shared" si="4"/>
        <v>165</v>
      </c>
      <c r="G138" s="50">
        <f t="shared" ref="G138:G203" si="5">G137+1</f>
        <v>136</v>
      </c>
      <c r="H138" s="99" t="s">
        <v>1543</v>
      </c>
      <c r="I138" s="73" t="s">
        <v>57</v>
      </c>
      <c r="J138" s="148" t="s">
        <v>1552</v>
      </c>
      <c r="K138" s="105"/>
      <c r="L138" s="159"/>
    </row>
    <row r="139" spans="1:12" ht="14.25" customHeight="1" x14ac:dyDescent="0.35">
      <c r="A139" s="60" t="s">
        <v>1713</v>
      </c>
      <c r="B139" s="1" t="s">
        <v>1620</v>
      </c>
      <c r="C139" s="39">
        <v>1</v>
      </c>
      <c r="D139" s="40" t="s">
        <v>146</v>
      </c>
      <c r="E139" s="39"/>
      <c r="F139" s="50">
        <f t="shared" si="4"/>
        <v>166</v>
      </c>
      <c r="G139" s="50">
        <f t="shared" si="5"/>
        <v>137</v>
      </c>
      <c r="H139" s="99" t="s">
        <v>1543</v>
      </c>
      <c r="I139" s="73" t="s">
        <v>58</v>
      </c>
      <c r="J139" s="148" t="s">
        <v>1552</v>
      </c>
      <c r="K139" s="105"/>
      <c r="L139" s="159"/>
    </row>
    <row r="140" spans="1:12" ht="14.25" customHeight="1" x14ac:dyDescent="0.35">
      <c r="A140" s="60" t="s">
        <v>1714</v>
      </c>
      <c r="B140" s="1" t="s">
        <v>1620</v>
      </c>
      <c r="C140" s="39">
        <v>1</v>
      </c>
      <c r="D140" s="40" t="s">
        <v>146</v>
      </c>
      <c r="E140" s="39"/>
      <c r="F140" s="50">
        <f t="shared" si="4"/>
        <v>167</v>
      </c>
      <c r="G140" s="50">
        <f t="shared" si="5"/>
        <v>138</v>
      </c>
      <c r="H140" s="99" t="s">
        <v>1543</v>
      </c>
      <c r="I140" s="73" t="s">
        <v>59</v>
      </c>
      <c r="J140" s="148"/>
      <c r="K140" s="105"/>
      <c r="L140" s="159"/>
    </row>
    <row r="141" spans="1:12" ht="14.25" customHeight="1" x14ac:dyDescent="0.35">
      <c r="A141" s="60" t="s">
        <v>1715</v>
      </c>
      <c r="B141" s="1" t="s">
        <v>1620</v>
      </c>
      <c r="C141" s="39">
        <v>1</v>
      </c>
      <c r="D141" s="40" t="s">
        <v>146</v>
      </c>
      <c r="E141" s="39"/>
      <c r="F141" s="50">
        <f t="shared" si="4"/>
        <v>168</v>
      </c>
      <c r="G141" s="50">
        <f t="shared" si="5"/>
        <v>139</v>
      </c>
      <c r="H141" s="99" t="s">
        <v>1543</v>
      </c>
      <c r="I141" s="77" t="s">
        <v>60</v>
      </c>
      <c r="J141" s="148" t="s">
        <v>1552</v>
      </c>
      <c r="K141" s="105"/>
      <c r="L141" s="159"/>
    </row>
    <row r="142" spans="1:12" ht="14.25" customHeight="1" x14ac:dyDescent="0.35">
      <c r="A142" s="60" t="s">
        <v>1716</v>
      </c>
      <c r="B142" s="1" t="s">
        <v>1620</v>
      </c>
      <c r="C142" s="39">
        <v>1</v>
      </c>
      <c r="D142" s="40" t="s">
        <v>146</v>
      </c>
      <c r="E142" s="39"/>
      <c r="F142" s="50">
        <f t="shared" si="4"/>
        <v>169</v>
      </c>
      <c r="G142" s="50">
        <f t="shared" si="5"/>
        <v>140</v>
      </c>
      <c r="H142" s="99" t="s">
        <v>1543</v>
      </c>
      <c r="I142" s="77" t="s">
        <v>61</v>
      </c>
      <c r="J142" s="148" t="s">
        <v>1552</v>
      </c>
      <c r="K142" s="105"/>
      <c r="L142" s="159"/>
    </row>
    <row r="143" spans="1:12" ht="14.25" customHeight="1" x14ac:dyDescent="0.35">
      <c r="A143" s="60" t="s">
        <v>1717</v>
      </c>
      <c r="B143" s="1" t="s">
        <v>1620</v>
      </c>
      <c r="C143" s="39">
        <v>1</v>
      </c>
      <c r="D143" s="40" t="s">
        <v>146</v>
      </c>
      <c r="E143" s="39"/>
      <c r="F143" s="50">
        <f t="shared" si="4"/>
        <v>170</v>
      </c>
      <c r="G143" s="50">
        <f t="shared" si="5"/>
        <v>141</v>
      </c>
      <c r="H143" s="99" t="s">
        <v>1543</v>
      </c>
      <c r="I143" s="77" t="s">
        <v>62</v>
      </c>
      <c r="J143" s="148"/>
      <c r="K143" s="105"/>
      <c r="L143" s="159"/>
    </row>
    <row r="144" spans="1:12" ht="14.25" customHeight="1" x14ac:dyDescent="0.35">
      <c r="A144" s="60" t="s">
        <v>1718</v>
      </c>
      <c r="B144" s="1" t="s">
        <v>1620</v>
      </c>
      <c r="C144" s="39">
        <v>1</v>
      </c>
      <c r="D144" s="40" t="s">
        <v>146</v>
      </c>
      <c r="E144" s="39"/>
      <c r="F144" s="50">
        <f t="shared" si="4"/>
        <v>171</v>
      </c>
      <c r="G144" s="50">
        <f t="shared" si="5"/>
        <v>142</v>
      </c>
      <c r="H144" s="99" t="s">
        <v>1543</v>
      </c>
      <c r="I144" s="77" t="s">
        <v>63</v>
      </c>
      <c r="J144" s="148" t="s">
        <v>1552</v>
      </c>
      <c r="K144" s="105"/>
      <c r="L144" s="159"/>
    </row>
    <row r="145" spans="1:12" ht="14.25" customHeight="1" x14ac:dyDescent="0.35">
      <c r="A145" s="60" t="s">
        <v>1719</v>
      </c>
      <c r="B145" s="1" t="s">
        <v>1620</v>
      </c>
      <c r="C145" s="39">
        <v>1</v>
      </c>
      <c r="D145" s="40" t="s">
        <v>146</v>
      </c>
      <c r="E145" s="39"/>
      <c r="F145" s="50">
        <f t="shared" si="4"/>
        <v>172</v>
      </c>
      <c r="G145" s="50">
        <f t="shared" si="5"/>
        <v>143</v>
      </c>
      <c r="H145" s="99" t="s">
        <v>1543</v>
      </c>
      <c r="I145" s="77" t="s">
        <v>64</v>
      </c>
      <c r="J145" s="148" t="s">
        <v>1552</v>
      </c>
      <c r="K145" s="105"/>
      <c r="L145" s="159"/>
    </row>
    <row r="146" spans="1:12" ht="14.25" customHeight="1" x14ac:dyDescent="0.35">
      <c r="A146" s="60" t="s">
        <v>1722</v>
      </c>
      <c r="B146" s="1" t="s">
        <v>1620</v>
      </c>
      <c r="C146" s="39">
        <v>1</v>
      </c>
      <c r="D146" s="40" t="s">
        <v>146</v>
      </c>
      <c r="E146" s="39"/>
      <c r="F146" s="50">
        <f t="shared" si="4"/>
        <v>173</v>
      </c>
      <c r="G146" s="50">
        <f t="shared" si="5"/>
        <v>144</v>
      </c>
      <c r="H146" s="99" t="s">
        <v>1543</v>
      </c>
      <c r="I146" s="77" t="s">
        <v>716</v>
      </c>
      <c r="J146" s="148"/>
      <c r="K146" s="105"/>
      <c r="L146" s="159"/>
    </row>
    <row r="147" spans="1:12" ht="14.25" customHeight="1" x14ac:dyDescent="0.35">
      <c r="A147" s="60" t="s">
        <v>1721</v>
      </c>
      <c r="B147" s="1" t="s">
        <v>1620</v>
      </c>
      <c r="C147" s="39">
        <v>1</v>
      </c>
      <c r="D147" s="40" t="s">
        <v>146</v>
      </c>
      <c r="E147" s="39"/>
      <c r="F147" s="50">
        <f t="shared" si="4"/>
        <v>174</v>
      </c>
      <c r="G147" s="50">
        <f t="shared" si="5"/>
        <v>145</v>
      </c>
      <c r="H147" s="99" t="s">
        <v>1543</v>
      </c>
      <c r="I147" s="77" t="s">
        <v>715</v>
      </c>
      <c r="J147" s="148" t="s">
        <v>1552</v>
      </c>
      <c r="K147" s="105"/>
      <c r="L147" s="159"/>
    </row>
    <row r="148" spans="1:12" ht="14.25" customHeight="1" x14ac:dyDescent="0.35">
      <c r="A148" s="64" t="s">
        <v>1720</v>
      </c>
      <c r="B148" s="57" t="s">
        <v>1620</v>
      </c>
      <c r="C148" s="51">
        <v>1</v>
      </c>
      <c r="D148" s="58" t="s">
        <v>146</v>
      </c>
      <c r="E148" s="51"/>
      <c r="F148" s="116">
        <f t="shared" si="4"/>
        <v>175</v>
      </c>
      <c r="G148" s="116">
        <f t="shared" si="5"/>
        <v>146</v>
      </c>
      <c r="H148" s="117" t="s">
        <v>1543</v>
      </c>
      <c r="I148" s="78" t="s">
        <v>714</v>
      </c>
      <c r="J148" s="149" t="s">
        <v>1552</v>
      </c>
      <c r="K148" s="108"/>
      <c r="L148" s="160"/>
    </row>
    <row r="149" spans="1:12" ht="14.25" customHeight="1" x14ac:dyDescent="0.35">
      <c r="A149" s="38" t="s">
        <v>1727</v>
      </c>
      <c r="B149" s="1" t="s">
        <v>1620</v>
      </c>
      <c r="C149" s="39">
        <v>1</v>
      </c>
      <c r="D149" s="40" t="s">
        <v>146</v>
      </c>
      <c r="E149" s="39"/>
      <c r="F149" s="50">
        <f t="shared" si="4"/>
        <v>176</v>
      </c>
      <c r="G149" s="50">
        <f t="shared" si="5"/>
        <v>147</v>
      </c>
      <c r="H149" s="99" t="s">
        <v>1543</v>
      </c>
      <c r="I149" s="73" t="s">
        <v>66</v>
      </c>
      <c r="J149" s="148"/>
      <c r="K149" s="110"/>
      <c r="L149" s="158" t="s">
        <v>1777</v>
      </c>
    </row>
    <row r="150" spans="1:12" ht="14.25" customHeight="1" x14ac:dyDescent="0.35">
      <c r="A150" s="38" t="s">
        <v>1728</v>
      </c>
      <c r="B150" s="1" t="s">
        <v>1620</v>
      </c>
      <c r="C150" s="39">
        <v>1</v>
      </c>
      <c r="D150" s="40" t="s">
        <v>146</v>
      </c>
      <c r="E150" s="39"/>
      <c r="F150" s="50">
        <f t="shared" si="4"/>
        <v>177</v>
      </c>
      <c r="G150" s="50">
        <f t="shared" si="5"/>
        <v>148</v>
      </c>
      <c r="H150" s="99" t="s">
        <v>1543</v>
      </c>
      <c r="I150" s="73" t="s">
        <v>67</v>
      </c>
      <c r="J150" s="148"/>
      <c r="K150" s="105"/>
      <c r="L150" s="159"/>
    </row>
    <row r="151" spans="1:12" ht="14.25" customHeight="1" x14ac:dyDescent="0.35">
      <c r="A151" s="38" t="s">
        <v>1729</v>
      </c>
      <c r="B151" s="1" t="s">
        <v>1620</v>
      </c>
      <c r="C151" s="39">
        <v>1</v>
      </c>
      <c r="D151" s="40" t="s">
        <v>146</v>
      </c>
      <c r="E151" s="39"/>
      <c r="F151" s="50">
        <f t="shared" si="4"/>
        <v>178</v>
      </c>
      <c r="G151" s="50">
        <f t="shared" si="5"/>
        <v>149</v>
      </c>
      <c r="H151" s="99" t="s">
        <v>1543</v>
      </c>
      <c r="I151" s="73" t="s">
        <v>68</v>
      </c>
      <c r="J151" s="148"/>
      <c r="K151" s="105"/>
      <c r="L151" s="159"/>
    </row>
    <row r="152" spans="1:12" ht="14.25" customHeight="1" x14ac:dyDescent="0.35">
      <c r="A152" s="56" t="s">
        <v>1730</v>
      </c>
      <c r="B152" s="57" t="s">
        <v>1731</v>
      </c>
      <c r="C152" s="51">
        <v>1</v>
      </c>
      <c r="D152" s="58" t="s">
        <v>146</v>
      </c>
      <c r="E152" s="51"/>
      <c r="F152" s="116">
        <f t="shared" si="4"/>
        <v>179</v>
      </c>
      <c r="G152" s="116">
        <f t="shared" si="5"/>
        <v>150</v>
      </c>
      <c r="H152" s="117" t="s">
        <v>1543</v>
      </c>
      <c r="I152" s="69" t="s">
        <v>69</v>
      </c>
      <c r="J152" s="149" t="s">
        <v>1552</v>
      </c>
      <c r="K152" s="108"/>
      <c r="L152" s="160"/>
    </row>
    <row r="153" spans="1:12" s="80" customFormat="1" ht="17.25" customHeight="1" x14ac:dyDescent="0.35">
      <c r="A153" s="79" t="s">
        <v>1732</v>
      </c>
      <c r="B153" s="1" t="s">
        <v>1620</v>
      </c>
      <c r="C153" s="65">
        <v>1</v>
      </c>
      <c r="D153" s="66" t="s">
        <v>146</v>
      </c>
      <c r="E153" s="65"/>
      <c r="F153" s="50">
        <f t="shared" si="4"/>
        <v>180</v>
      </c>
      <c r="G153" s="50">
        <f t="shared" si="5"/>
        <v>151</v>
      </c>
      <c r="H153" s="99" t="s">
        <v>1543</v>
      </c>
      <c r="I153" s="82" t="s">
        <v>70</v>
      </c>
      <c r="J153" s="148" t="s">
        <v>1552</v>
      </c>
      <c r="K153" s="110"/>
      <c r="L153" s="158" t="s">
        <v>1778</v>
      </c>
    </row>
    <row r="154" spans="1:12" s="80" customFormat="1" ht="21.75" customHeight="1" x14ac:dyDescent="0.35">
      <c r="A154" s="84" t="s">
        <v>1733</v>
      </c>
      <c r="B154" s="132" t="s">
        <v>1391</v>
      </c>
      <c r="C154" s="85">
        <v>3</v>
      </c>
      <c r="D154" s="86" t="s">
        <v>374</v>
      </c>
      <c r="E154" s="85"/>
      <c r="F154" s="116">
        <f t="shared" si="4"/>
        <v>181</v>
      </c>
      <c r="G154" s="116">
        <f t="shared" si="5"/>
        <v>152</v>
      </c>
      <c r="H154" s="117" t="s">
        <v>1544</v>
      </c>
      <c r="I154" s="83" t="s">
        <v>1454</v>
      </c>
      <c r="J154" s="149" t="s">
        <v>1552</v>
      </c>
      <c r="K154" s="108"/>
      <c r="L154" s="160"/>
    </row>
    <row r="155" spans="1:12" ht="14.25" customHeight="1" x14ac:dyDescent="0.35">
      <c r="A155" s="41" t="s">
        <v>1734</v>
      </c>
      <c r="B155" s="5" t="s">
        <v>1743</v>
      </c>
      <c r="C155" s="29">
        <v>1</v>
      </c>
      <c r="D155" s="43" t="s">
        <v>146</v>
      </c>
      <c r="E155" s="29"/>
      <c r="F155" s="50">
        <f t="shared" si="4"/>
        <v>184</v>
      </c>
      <c r="G155" s="50">
        <f t="shared" si="5"/>
        <v>153</v>
      </c>
      <c r="H155" s="99" t="s">
        <v>1543</v>
      </c>
      <c r="I155" s="44" t="s">
        <v>71</v>
      </c>
      <c r="J155" s="148"/>
      <c r="K155" s="110"/>
      <c r="L155" s="158" t="s">
        <v>1779</v>
      </c>
    </row>
    <row r="156" spans="1:12" ht="14.25" customHeight="1" x14ac:dyDescent="0.35">
      <c r="A156" s="41" t="s">
        <v>1735</v>
      </c>
      <c r="B156" s="5" t="s">
        <v>1744</v>
      </c>
      <c r="C156" s="29">
        <v>1</v>
      </c>
      <c r="D156" s="43" t="s">
        <v>146</v>
      </c>
      <c r="E156" s="29"/>
      <c r="F156" s="50">
        <f t="shared" si="4"/>
        <v>185</v>
      </c>
      <c r="G156" s="50">
        <f t="shared" si="5"/>
        <v>154</v>
      </c>
      <c r="H156" s="99" t="s">
        <v>1543</v>
      </c>
      <c r="I156" s="44" t="s">
        <v>72</v>
      </c>
      <c r="J156" s="148" t="s">
        <v>1552</v>
      </c>
      <c r="K156" s="105"/>
      <c r="L156" s="159"/>
    </row>
    <row r="157" spans="1:12" ht="14.25" customHeight="1" x14ac:dyDescent="0.35">
      <c r="A157" s="41" t="s">
        <v>1736</v>
      </c>
      <c r="B157" s="5" t="s">
        <v>1745</v>
      </c>
      <c r="C157" s="29">
        <v>1</v>
      </c>
      <c r="D157" s="43" t="s">
        <v>146</v>
      </c>
      <c r="E157" s="39"/>
      <c r="F157" s="50">
        <f t="shared" si="4"/>
        <v>186</v>
      </c>
      <c r="G157" s="50">
        <f t="shared" si="5"/>
        <v>155</v>
      </c>
      <c r="H157" s="99" t="s">
        <v>1543</v>
      </c>
      <c r="I157" s="73" t="s">
        <v>77</v>
      </c>
      <c r="J157" s="148"/>
      <c r="K157" s="105"/>
      <c r="L157" s="159"/>
    </row>
    <row r="158" spans="1:12" ht="14.25" customHeight="1" x14ac:dyDescent="0.35">
      <c r="A158" s="60" t="s">
        <v>1737</v>
      </c>
      <c r="B158" s="42" t="s">
        <v>1417</v>
      </c>
      <c r="C158" s="39">
        <v>1</v>
      </c>
      <c r="D158" s="43" t="s">
        <v>146</v>
      </c>
      <c r="E158" s="39"/>
      <c r="F158" s="50">
        <f t="shared" si="4"/>
        <v>187</v>
      </c>
      <c r="G158" s="50">
        <f t="shared" si="5"/>
        <v>156</v>
      </c>
      <c r="H158" s="99" t="s">
        <v>1543</v>
      </c>
      <c r="I158" s="73" t="s">
        <v>79</v>
      </c>
      <c r="J158" s="148" t="s">
        <v>1552</v>
      </c>
      <c r="K158" s="105"/>
      <c r="L158" s="159"/>
    </row>
    <row r="159" spans="1:12" ht="14.25" customHeight="1" x14ac:dyDescent="0.35">
      <c r="A159" s="60" t="s">
        <v>1738</v>
      </c>
      <c r="B159" s="42" t="s">
        <v>1417</v>
      </c>
      <c r="C159" s="39">
        <v>1</v>
      </c>
      <c r="D159" s="43" t="s">
        <v>146</v>
      </c>
      <c r="E159" s="39"/>
      <c r="F159" s="50">
        <f t="shared" si="4"/>
        <v>188</v>
      </c>
      <c r="G159" s="50">
        <f t="shared" si="5"/>
        <v>157</v>
      </c>
      <c r="H159" s="99" t="s">
        <v>1543</v>
      </c>
      <c r="I159" s="73" t="s">
        <v>80</v>
      </c>
      <c r="J159" s="148" t="s">
        <v>1552</v>
      </c>
      <c r="K159" s="105"/>
      <c r="L159" s="159"/>
    </row>
    <row r="160" spans="1:12" ht="14.25" customHeight="1" x14ac:dyDescent="0.35">
      <c r="A160" s="60" t="s">
        <v>1739</v>
      </c>
      <c r="B160" s="42" t="s">
        <v>1417</v>
      </c>
      <c r="C160" s="39">
        <v>1</v>
      </c>
      <c r="D160" s="43" t="s">
        <v>146</v>
      </c>
      <c r="E160" s="39"/>
      <c r="F160" s="50">
        <f t="shared" si="4"/>
        <v>189</v>
      </c>
      <c r="G160" s="50">
        <f t="shared" si="5"/>
        <v>158</v>
      </c>
      <c r="H160" s="99" t="s">
        <v>1543</v>
      </c>
      <c r="I160" s="73" t="s">
        <v>81</v>
      </c>
      <c r="J160" s="148"/>
      <c r="K160" s="105"/>
      <c r="L160" s="159"/>
    </row>
    <row r="161" spans="1:12" ht="14.25" customHeight="1" x14ac:dyDescent="0.35">
      <c r="A161" s="7" t="s">
        <v>1740</v>
      </c>
      <c r="B161" s="42" t="s">
        <v>1417</v>
      </c>
      <c r="C161" s="39">
        <v>1</v>
      </c>
      <c r="D161" s="43" t="s">
        <v>146</v>
      </c>
      <c r="E161" s="39"/>
      <c r="F161" s="50">
        <f t="shared" si="4"/>
        <v>190</v>
      </c>
      <c r="G161" s="50">
        <f t="shared" si="5"/>
        <v>159</v>
      </c>
      <c r="H161" s="99" t="s">
        <v>1543</v>
      </c>
      <c r="I161" s="74" t="s">
        <v>82</v>
      </c>
      <c r="J161" s="148"/>
      <c r="L161" s="159"/>
    </row>
    <row r="162" spans="1:12" ht="14.25" customHeight="1" x14ac:dyDescent="0.35">
      <c r="A162" s="7" t="s">
        <v>1741</v>
      </c>
      <c r="B162" s="42" t="s">
        <v>1417</v>
      </c>
      <c r="C162" s="39">
        <v>1</v>
      </c>
      <c r="D162" s="43" t="s">
        <v>146</v>
      </c>
      <c r="E162" s="39"/>
      <c r="F162" s="50">
        <f t="shared" si="4"/>
        <v>191</v>
      </c>
      <c r="G162" s="50">
        <f t="shared" si="5"/>
        <v>160</v>
      </c>
      <c r="H162" s="99" t="s">
        <v>1543</v>
      </c>
      <c r="I162" s="10" t="s">
        <v>1434</v>
      </c>
      <c r="J162" s="148"/>
      <c r="K162" s="105"/>
      <c r="L162" s="159"/>
    </row>
    <row r="163" spans="1:12" ht="14.25" customHeight="1" x14ac:dyDescent="0.35">
      <c r="A163" s="95" t="s">
        <v>1742</v>
      </c>
      <c r="B163" s="135" t="s">
        <v>1417</v>
      </c>
      <c r="C163" s="51">
        <v>1</v>
      </c>
      <c r="D163" s="46" t="s">
        <v>146</v>
      </c>
      <c r="E163" s="51"/>
      <c r="F163" s="116">
        <f t="shared" si="4"/>
        <v>192</v>
      </c>
      <c r="G163" s="116">
        <f t="shared" si="5"/>
        <v>161</v>
      </c>
      <c r="H163" s="117" t="s">
        <v>1543</v>
      </c>
      <c r="I163" s="75" t="s">
        <v>1435</v>
      </c>
      <c r="J163" s="149" t="s">
        <v>1552</v>
      </c>
      <c r="K163" s="105"/>
      <c r="L163" s="160"/>
    </row>
    <row r="164" spans="1:12" ht="14.25" customHeight="1" x14ac:dyDescent="0.35">
      <c r="A164" s="7" t="s">
        <v>1747</v>
      </c>
      <c r="B164" s="42" t="s">
        <v>1426</v>
      </c>
      <c r="C164" s="39">
        <v>1</v>
      </c>
      <c r="D164" s="43" t="s">
        <v>146</v>
      </c>
      <c r="E164" s="39"/>
      <c r="F164" s="50">
        <f t="shared" si="4"/>
        <v>193</v>
      </c>
      <c r="G164" s="50">
        <f t="shared" si="5"/>
        <v>162</v>
      </c>
      <c r="H164" s="99" t="s">
        <v>1543</v>
      </c>
      <c r="I164" s="73" t="s">
        <v>86</v>
      </c>
      <c r="J164" s="148" t="s">
        <v>1552</v>
      </c>
      <c r="K164" s="110"/>
      <c r="L164" s="158" t="s">
        <v>1780</v>
      </c>
    </row>
    <row r="165" spans="1:12" ht="14.25" customHeight="1" x14ac:dyDescent="0.35">
      <c r="A165" s="38" t="s">
        <v>1748</v>
      </c>
      <c r="B165" s="42" t="s">
        <v>1426</v>
      </c>
      <c r="C165" s="39">
        <v>1</v>
      </c>
      <c r="D165" s="43" t="s">
        <v>146</v>
      </c>
      <c r="E165" s="39"/>
      <c r="F165" s="50">
        <f t="shared" si="4"/>
        <v>194</v>
      </c>
      <c r="G165" s="50">
        <f t="shared" si="5"/>
        <v>163</v>
      </c>
      <c r="H165" s="99" t="s">
        <v>1543</v>
      </c>
      <c r="I165" s="73" t="s">
        <v>87</v>
      </c>
      <c r="J165" s="148" t="s">
        <v>1552</v>
      </c>
      <c r="K165" s="105"/>
      <c r="L165" s="159"/>
    </row>
    <row r="166" spans="1:12" ht="14.25" customHeight="1" x14ac:dyDescent="0.35">
      <c r="A166" s="38" t="s">
        <v>1749</v>
      </c>
      <c r="B166" s="42" t="s">
        <v>1426</v>
      </c>
      <c r="C166" s="39">
        <v>1</v>
      </c>
      <c r="D166" s="43" t="s">
        <v>146</v>
      </c>
      <c r="E166" s="39"/>
      <c r="F166" s="50">
        <f t="shared" si="4"/>
        <v>195</v>
      </c>
      <c r="G166" s="50">
        <f t="shared" si="5"/>
        <v>164</v>
      </c>
      <c r="H166" s="99" t="s">
        <v>1543</v>
      </c>
      <c r="I166" s="73" t="s">
        <v>88</v>
      </c>
      <c r="J166" s="148" t="s">
        <v>1552</v>
      </c>
      <c r="K166" s="105"/>
      <c r="L166" s="159"/>
    </row>
    <row r="167" spans="1:12" ht="14.25" customHeight="1" x14ac:dyDescent="0.35">
      <c r="A167" s="38" t="s">
        <v>1750</v>
      </c>
      <c r="B167" s="42" t="s">
        <v>1426</v>
      </c>
      <c r="C167" s="39">
        <v>1</v>
      </c>
      <c r="D167" s="43" t="s">
        <v>146</v>
      </c>
      <c r="E167" s="39"/>
      <c r="F167" s="50">
        <f t="shared" si="4"/>
        <v>196</v>
      </c>
      <c r="G167" s="50">
        <f t="shared" si="5"/>
        <v>165</v>
      </c>
      <c r="H167" s="99" t="s">
        <v>1543</v>
      </c>
      <c r="I167" s="73" t="s">
        <v>89</v>
      </c>
      <c r="J167" s="148" t="s">
        <v>1552</v>
      </c>
      <c r="K167" s="105"/>
      <c r="L167" s="159"/>
    </row>
    <row r="168" spans="1:12" ht="14.25" customHeight="1" x14ac:dyDescent="0.35">
      <c r="A168" s="38" t="s">
        <v>1751</v>
      </c>
      <c r="B168" s="42" t="s">
        <v>1426</v>
      </c>
      <c r="C168" s="39">
        <v>1</v>
      </c>
      <c r="D168" s="43" t="s">
        <v>146</v>
      </c>
      <c r="E168" s="39"/>
      <c r="F168" s="50">
        <f t="shared" si="4"/>
        <v>197</v>
      </c>
      <c r="G168" s="50">
        <f t="shared" si="5"/>
        <v>166</v>
      </c>
      <c r="H168" s="99" t="s">
        <v>1543</v>
      </c>
      <c r="I168" s="73" t="s">
        <v>90</v>
      </c>
      <c r="J168" s="148" t="s">
        <v>1552</v>
      </c>
      <c r="K168" s="105"/>
      <c r="L168" s="159"/>
    </row>
    <row r="169" spans="1:12" ht="14.25" customHeight="1" x14ac:dyDescent="0.35">
      <c r="A169" s="38" t="s">
        <v>1752</v>
      </c>
      <c r="B169" s="5" t="s">
        <v>1765</v>
      </c>
      <c r="C169" s="39">
        <v>1</v>
      </c>
      <c r="D169" s="40" t="s">
        <v>146</v>
      </c>
      <c r="E169" s="39"/>
      <c r="F169" s="50">
        <f t="shared" si="4"/>
        <v>198</v>
      </c>
      <c r="G169" s="50">
        <f t="shared" si="5"/>
        <v>167</v>
      </c>
      <c r="H169" s="99" t="s">
        <v>1543</v>
      </c>
      <c r="I169" s="73" t="s">
        <v>83</v>
      </c>
      <c r="J169" s="148" t="s">
        <v>1552</v>
      </c>
      <c r="K169" s="105"/>
      <c r="L169" s="159"/>
    </row>
    <row r="170" spans="1:12" ht="14.25" customHeight="1" x14ac:dyDescent="0.35">
      <c r="A170" s="38" t="s">
        <v>1753</v>
      </c>
      <c r="B170" s="5" t="s">
        <v>1765</v>
      </c>
      <c r="C170" s="39">
        <v>1</v>
      </c>
      <c r="D170" s="40" t="s">
        <v>146</v>
      </c>
      <c r="E170" s="39"/>
      <c r="F170" s="50">
        <f t="shared" si="4"/>
        <v>199</v>
      </c>
      <c r="G170" s="50">
        <f t="shared" si="5"/>
        <v>168</v>
      </c>
      <c r="H170" s="99" t="s">
        <v>1543</v>
      </c>
      <c r="I170" s="73" t="s">
        <v>85</v>
      </c>
      <c r="J170" s="148" t="s">
        <v>1552</v>
      </c>
      <c r="K170" s="105"/>
      <c r="L170" s="159"/>
    </row>
    <row r="171" spans="1:12" ht="14.25" customHeight="1" x14ac:dyDescent="0.35">
      <c r="A171" s="38" t="s">
        <v>1754</v>
      </c>
      <c r="B171" s="42" t="s">
        <v>1417</v>
      </c>
      <c r="C171" s="39">
        <v>1</v>
      </c>
      <c r="D171" s="40" t="s">
        <v>146</v>
      </c>
      <c r="E171" s="39"/>
      <c r="F171" s="50">
        <f t="shared" si="4"/>
        <v>200</v>
      </c>
      <c r="G171" s="50">
        <f t="shared" si="5"/>
        <v>169</v>
      </c>
      <c r="H171" s="99" t="s">
        <v>1543</v>
      </c>
      <c r="I171" s="77" t="s">
        <v>91</v>
      </c>
      <c r="J171" s="148" t="s">
        <v>1552</v>
      </c>
      <c r="K171" s="105"/>
      <c r="L171" s="159"/>
    </row>
    <row r="172" spans="1:12" ht="14.25" customHeight="1" x14ac:dyDescent="0.35">
      <c r="A172" s="38" t="s">
        <v>1755</v>
      </c>
      <c r="B172" s="42" t="s">
        <v>1417</v>
      </c>
      <c r="C172" s="39">
        <v>1</v>
      </c>
      <c r="D172" s="40" t="s">
        <v>146</v>
      </c>
      <c r="E172" s="39"/>
      <c r="F172" s="50">
        <f t="shared" si="4"/>
        <v>201</v>
      </c>
      <c r="G172" s="50">
        <f t="shared" si="5"/>
        <v>170</v>
      </c>
      <c r="H172" s="99" t="s">
        <v>1543</v>
      </c>
      <c r="I172" s="77" t="s">
        <v>92</v>
      </c>
      <c r="J172" s="148" t="s">
        <v>1552</v>
      </c>
      <c r="K172" s="105"/>
      <c r="L172" s="159"/>
    </row>
    <row r="173" spans="1:12" ht="14.25" customHeight="1" x14ac:dyDescent="0.35">
      <c r="A173" s="38" t="s">
        <v>1756</v>
      </c>
      <c r="B173" s="42" t="s">
        <v>1417</v>
      </c>
      <c r="C173" s="39">
        <v>1</v>
      </c>
      <c r="D173" s="40" t="s">
        <v>146</v>
      </c>
      <c r="E173" s="39"/>
      <c r="F173" s="50">
        <f t="shared" si="4"/>
        <v>202</v>
      </c>
      <c r="G173" s="50">
        <f t="shared" si="5"/>
        <v>171</v>
      </c>
      <c r="H173" s="99" t="s">
        <v>1543</v>
      </c>
      <c r="I173" s="77" t="s">
        <v>93</v>
      </c>
      <c r="J173" s="148" t="s">
        <v>1552</v>
      </c>
      <c r="K173" s="105"/>
      <c r="L173" s="159"/>
    </row>
    <row r="174" spans="1:12" ht="14.25" customHeight="1" x14ac:dyDescent="0.35">
      <c r="A174" s="38" t="s">
        <v>1757</v>
      </c>
      <c r="B174" s="42" t="s">
        <v>1417</v>
      </c>
      <c r="C174" s="39">
        <v>1</v>
      </c>
      <c r="D174" s="40" t="s">
        <v>146</v>
      </c>
      <c r="E174" s="39"/>
      <c r="F174" s="50">
        <f t="shared" si="4"/>
        <v>203</v>
      </c>
      <c r="G174" s="50">
        <f t="shared" si="5"/>
        <v>172</v>
      </c>
      <c r="H174" s="99" t="s">
        <v>1543</v>
      </c>
      <c r="I174" s="77" t="s">
        <v>94</v>
      </c>
      <c r="J174" s="148" t="s">
        <v>1552</v>
      </c>
      <c r="K174" s="105"/>
      <c r="L174" s="159"/>
    </row>
    <row r="175" spans="1:12" ht="14.25" customHeight="1" x14ac:dyDescent="0.35">
      <c r="A175" s="38" t="s">
        <v>1758</v>
      </c>
      <c r="B175" s="42" t="s">
        <v>1417</v>
      </c>
      <c r="C175" s="39">
        <v>1</v>
      </c>
      <c r="D175" s="40" t="s">
        <v>146</v>
      </c>
      <c r="E175" s="39"/>
      <c r="F175" s="50">
        <f t="shared" si="4"/>
        <v>204</v>
      </c>
      <c r="G175" s="50">
        <f t="shared" si="5"/>
        <v>173</v>
      </c>
      <c r="H175" s="99" t="s">
        <v>1543</v>
      </c>
      <c r="I175" s="77" t="s">
        <v>95</v>
      </c>
      <c r="J175" s="148" t="s">
        <v>1552</v>
      </c>
      <c r="K175" s="105"/>
      <c r="L175" s="159"/>
    </row>
    <row r="176" spans="1:12" ht="14.25" customHeight="1" x14ac:dyDescent="0.35">
      <c r="A176" s="38" t="s">
        <v>1759</v>
      </c>
      <c r="B176" s="42" t="s">
        <v>1417</v>
      </c>
      <c r="C176" s="39">
        <v>1</v>
      </c>
      <c r="D176" s="40" t="s">
        <v>146</v>
      </c>
      <c r="E176" s="39"/>
      <c r="F176" s="50">
        <f t="shared" si="4"/>
        <v>205</v>
      </c>
      <c r="G176" s="50">
        <f t="shared" si="5"/>
        <v>174</v>
      </c>
      <c r="H176" s="99" t="s">
        <v>1543</v>
      </c>
      <c r="I176" s="77" t="s">
        <v>96</v>
      </c>
      <c r="J176" s="148" t="s">
        <v>1552</v>
      </c>
      <c r="K176" s="105"/>
      <c r="L176" s="159"/>
    </row>
    <row r="177" spans="1:12" ht="14.25" customHeight="1" x14ac:dyDescent="0.35">
      <c r="A177" s="38" t="s">
        <v>1760</v>
      </c>
      <c r="B177" s="42" t="s">
        <v>1417</v>
      </c>
      <c r="C177" s="39">
        <v>1</v>
      </c>
      <c r="D177" s="40" t="s">
        <v>146</v>
      </c>
      <c r="E177" s="39"/>
      <c r="F177" s="50">
        <f t="shared" si="4"/>
        <v>206</v>
      </c>
      <c r="G177" s="50">
        <f t="shared" si="5"/>
        <v>175</v>
      </c>
      <c r="H177" s="99" t="s">
        <v>1543</v>
      </c>
      <c r="I177" s="77" t="s">
        <v>97</v>
      </c>
      <c r="J177" s="148" t="s">
        <v>1552</v>
      </c>
      <c r="K177" s="105"/>
      <c r="L177" s="159"/>
    </row>
    <row r="178" spans="1:12" ht="14.25" customHeight="1" x14ac:dyDescent="0.35">
      <c r="A178" s="38" t="s">
        <v>1761</v>
      </c>
      <c r="B178" s="5" t="s">
        <v>1765</v>
      </c>
      <c r="C178" s="39">
        <v>1</v>
      </c>
      <c r="D178" s="40" t="s">
        <v>146</v>
      </c>
      <c r="E178" s="39"/>
      <c r="F178" s="50">
        <f t="shared" si="4"/>
        <v>207</v>
      </c>
      <c r="G178" s="50">
        <f t="shared" si="5"/>
        <v>176</v>
      </c>
      <c r="H178" s="99" t="s">
        <v>1543</v>
      </c>
      <c r="I178" s="73" t="s">
        <v>83</v>
      </c>
      <c r="J178" s="148" t="s">
        <v>1552</v>
      </c>
      <c r="K178" s="105"/>
      <c r="L178" s="159"/>
    </row>
    <row r="179" spans="1:12" ht="14.25" customHeight="1" x14ac:dyDescent="0.35">
      <c r="A179" s="38" t="s">
        <v>1762</v>
      </c>
      <c r="B179" s="5" t="s">
        <v>1765</v>
      </c>
      <c r="C179" s="39">
        <v>1</v>
      </c>
      <c r="D179" s="40" t="s">
        <v>146</v>
      </c>
      <c r="E179" s="39"/>
      <c r="F179" s="50">
        <f t="shared" si="4"/>
        <v>208</v>
      </c>
      <c r="G179" s="50">
        <f t="shared" si="5"/>
        <v>177</v>
      </c>
      <c r="H179" s="99" t="s">
        <v>1543</v>
      </c>
      <c r="I179" s="73" t="s">
        <v>85</v>
      </c>
      <c r="J179" s="148" t="s">
        <v>1552</v>
      </c>
      <c r="K179" s="105"/>
      <c r="L179" s="159"/>
    </row>
    <row r="180" spans="1:12" ht="14.25" customHeight="1" x14ac:dyDescent="0.35">
      <c r="A180" s="38" t="s">
        <v>1763</v>
      </c>
      <c r="B180" s="1" t="s">
        <v>1766</v>
      </c>
      <c r="C180" s="39">
        <v>1</v>
      </c>
      <c r="D180" s="40" t="s">
        <v>146</v>
      </c>
      <c r="E180" s="39"/>
      <c r="F180" s="50">
        <f t="shared" si="4"/>
        <v>209</v>
      </c>
      <c r="G180" s="50">
        <f t="shared" si="5"/>
        <v>178</v>
      </c>
      <c r="H180" s="99" t="s">
        <v>1543</v>
      </c>
      <c r="I180" s="73" t="s">
        <v>98</v>
      </c>
      <c r="J180" s="148"/>
      <c r="K180" s="105"/>
      <c r="L180" s="159"/>
    </row>
    <row r="181" spans="1:12" ht="14.25" customHeight="1" x14ac:dyDescent="0.35">
      <c r="A181" s="56" t="s">
        <v>1764</v>
      </c>
      <c r="B181" s="57" t="s">
        <v>1767</v>
      </c>
      <c r="C181" s="51">
        <v>1</v>
      </c>
      <c r="D181" s="58" t="s">
        <v>146</v>
      </c>
      <c r="E181" s="51"/>
      <c r="F181" s="50">
        <f t="shared" si="4"/>
        <v>210</v>
      </c>
      <c r="G181" s="50">
        <f t="shared" si="5"/>
        <v>179</v>
      </c>
      <c r="H181" s="117" t="s">
        <v>1543</v>
      </c>
      <c r="I181" s="69" t="s">
        <v>105</v>
      </c>
      <c r="J181" s="149"/>
      <c r="K181" s="108"/>
      <c r="L181" s="160"/>
    </row>
    <row r="182" spans="1:12" ht="26.25" customHeight="1" x14ac:dyDescent="0.35">
      <c r="A182" s="38" t="s">
        <v>1770</v>
      </c>
      <c r="B182" s="1" t="s">
        <v>1793</v>
      </c>
      <c r="C182" s="39">
        <v>1</v>
      </c>
      <c r="D182" s="40" t="s">
        <v>374</v>
      </c>
      <c r="E182" s="39"/>
      <c r="F182" s="114">
        <f t="shared" si="4"/>
        <v>211</v>
      </c>
      <c r="G182" s="114">
        <f t="shared" si="5"/>
        <v>180</v>
      </c>
      <c r="H182" s="99" t="s">
        <v>1543</v>
      </c>
      <c r="I182" s="73" t="s">
        <v>1772</v>
      </c>
      <c r="J182" s="148" t="s">
        <v>1552</v>
      </c>
      <c r="K182" s="38"/>
      <c r="L182" s="158" t="s">
        <v>2077</v>
      </c>
    </row>
    <row r="183" spans="1:12" s="57" customFormat="1" ht="27" customHeight="1" x14ac:dyDescent="0.35">
      <c r="A183" s="56" t="s">
        <v>1771</v>
      </c>
      <c r="B183" s="57" t="s">
        <v>1794</v>
      </c>
      <c r="C183" s="51">
        <v>1</v>
      </c>
      <c r="D183" s="58" t="s">
        <v>374</v>
      </c>
      <c r="E183" s="51"/>
      <c r="F183" s="116">
        <f t="shared" si="4"/>
        <v>212</v>
      </c>
      <c r="G183" s="116">
        <f t="shared" si="5"/>
        <v>181</v>
      </c>
      <c r="H183" s="117" t="s">
        <v>1543</v>
      </c>
      <c r="I183" s="69" t="s">
        <v>1773</v>
      </c>
      <c r="J183" s="149" t="s">
        <v>1552</v>
      </c>
      <c r="K183" s="56"/>
      <c r="L183" s="160"/>
    </row>
    <row r="184" spans="1:12" ht="14.25" customHeight="1" x14ac:dyDescent="0.35">
      <c r="A184" s="38" t="s">
        <v>1561</v>
      </c>
      <c r="B184" s="1" t="s">
        <v>1842</v>
      </c>
      <c r="C184" s="39">
        <v>1</v>
      </c>
      <c r="D184" s="40" t="s">
        <v>146</v>
      </c>
      <c r="E184" s="39"/>
      <c r="F184" s="50">
        <f t="shared" si="4"/>
        <v>213</v>
      </c>
      <c r="G184" s="50">
        <f t="shared" si="5"/>
        <v>182</v>
      </c>
      <c r="H184" s="99" t="s">
        <v>1543</v>
      </c>
      <c r="I184" s="44" t="s">
        <v>966</v>
      </c>
      <c r="J184" s="148"/>
      <c r="K184" s="105"/>
      <c r="L184" s="158" t="s">
        <v>1781</v>
      </c>
    </row>
    <row r="185" spans="1:12" s="29" customFormat="1" ht="14.25" customHeight="1" x14ac:dyDescent="0.35">
      <c r="A185" s="41" t="s">
        <v>1559</v>
      </c>
      <c r="B185" s="133" t="s">
        <v>1610</v>
      </c>
      <c r="C185" s="29">
        <v>2</v>
      </c>
      <c r="D185" s="43" t="s">
        <v>374</v>
      </c>
      <c r="F185" s="50">
        <f t="shared" si="4"/>
        <v>214</v>
      </c>
      <c r="G185" s="50">
        <f t="shared" si="5"/>
        <v>183</v>
      </c>
      <c r="H185" s="99" t="s">
        <v>1544</v>
      </c>
      <c r="I185" s="44" t="s">
        <v>1376</v>
      </c>
      <c r="J185" s="148" t="s">
        <v>1552</v>
      </c>
      <c r="K185" s="111"/>
      <c r="L185" s="159"/>
    </row>
    <row r="186" spans="1:12" s="29" customFormat="1" ht="14.25" customHeight="1" x14ac:dyDescent="0.35">
      <c r="A186" s="41" t="s">
        <v>1558</v>
      </c>
      <c r="B186" s="42" t="s">
        <v>1843</v>
      </c>
      <c r="C186" s="29">
        <v>1</v>
      </c>
      <c r="D186" s="43" t="s">
        <v>146</v>
      </c>
      <c r="F186" s="50">
        <f t="shared" si="4"/>
        <v>216</v>
      </c>
      <c r="G186" s="50">
        <f t="shared" si="5"/>
        <v>184</v>
      </c>
      <c r="H186" s="99" t="s">
        <v>1543</v>
      </c>
      <c r="I186" s="44" t="s">
        <v>967</v>
      </c>
      <c r="J186" s="148"/>
      <c r="K186" s="111"/>
      <c r="L186" s="159"/>
    </row>
    <row r="187" spans="1:12" s="29" customFormat="1" ht="14.25" customHeight="1" x14ac:dyDescent="0.35">
      <c r="A187" s="41" t="s">
        <v>1799</v>
      </c>
      <c r="B187" s="133" t="s">
        <v>1610</v>
      </c>
      <c r="C187" s="29">
        <v>2</v>
      </c>
      <c r="D187" s="43" t="s">
        <v>374</v>
      </c>
      <c r="F187" s="50">
        <f t="shared" si="4"/>
        <v>217</v>
      </c>
      <c r="G187" s="50">
        <f t="shared" si="5"/>
        <v>185</v>
      </c>
      <c r="H187" s="99" t="s">
        <v>1544</v>
      </c>
      <c r="I187" s="44" t="s">
        <v>1377</v>
      </c>
      <c r="J187" s="148" t="s">
        <v>1552</v>
      </c>
      <c r="K187" s="111"/>
      <c r="L187" s="159"/>
    </row>
    <row r="188" spans="1:12" s="29" customFormat="1" ht="14.25" customHeight="1" x14ac:dyDescent="0.35">
      <c r="A188" s="41" t="s">
        <v>1800</v>
      </c>
      <c r="B188" s="42" t="s">
        <v>1844</v>
      </c>
      <c r="C188" s="29">
        <v>1</v>
      </c>
      <c r="D188" s="43" t="s">
        <v>146</v>
      </c>
      <c r="F188" s="50">
        <f t="shared" si="4"/>
        <v>219</v>
      </c>
      <c r="G188" s="50">
        <f t="shared" si="5"/>
        <v>186</v>
      </c>
      <c r="H188" s="99" t="s">
        <v>1543</v>
      </c>
      <c r="I188" s="44" t="s">
        <v>968</v>
      </c>
      <c r="J188" s="148" t="s">
        <v>1552</v>
      </c>
      <c r="K188" s="111"/>
      <c r="L188" s="159"/>
    </row>
    <row r="189" spans="1:12" s="29" customFormat="1" ht="14.25" customHeight="1" x14ac:dyDescent="0.35">
      <c r="A189" s="41" t="s">
        <v>1801</v>
      </c>
      <c r="B189" s="42" t="s">
        <v>1845</v>
      </c>
      <c r="C189" s="29">
        <v>2</v>
      </c>
      <c r="D189" s="43" t="s">
        <v>146</v>
      </c>
      <c r="F189" s="50">
        <f t="shared" si="4"/>
        <v>220</v>
      </c>
      <c r="G189" s="50">
        <f t="shared" si="5"/>
        <v>187</v>
      </c>
      <c r="H189" s="99" t="s">
        <v>1543</v>
      </c>
      <c r="I189" s="44" t="s">
        <v>120</v>
      </c>
      <c r="J189" s="148" t="s">
        <v>1552</v>
      </c>
      <c r="K189" s="111"/>
      <c r="L189" s="159"/>
    </row>
    <row r="190" spans="1:12" s="29" customFormat="1" ht="14.25" customHeight="1" x14ac:dyDescent="0.35">
      <c r="A190" s="41" t="s">
        <v>1802</v>
      </c>
      <c r="B190" s="42" t="s">
        <v>1846</v>
      </c>
      <c r="C190" s="29">
        <v>1</v>
      </c>
      <c r="D190" s="43" t="s">
        <v>146</v>
      </c>
      <c r="F190" s="50">
        <f t="shared" si="4"/>
        <v>222</v>
      </c>
      <c r="G190" s="50">
        <f t="shared" si="5"/>
        <v>188</v>
      </c>
      <c r="H190" s="99" t="s">
        <v>1543</v>
      </c>
      <c r="I190" s="44" t="s">
        <v>121</v>
      </c>
      <c r="J190" s="148" t="s">
        <v>1552</v>
      </c>
      <c r="K190" s="111"/>
      <c r="L190" s="159"/>
    </row>
    <row r="191" spans="1:12" ht="14.25" customHeight="1" x14ac:dyDescent="0.35">
      <c r="A191" s="38" t="s">
        <v>1803</v>
      </c>
      <c r="B191" s="42" t="s">
        <v>1847</v>
      </c>
      <c r="C191" s="39">
        <v>1</v>
      </c>
      <c r="D191" s="40" t="s">
        <v>146</v>
      </c>
      <c r="E191" s="39"/>
      <c r="F191" s="50">
        <f t="shared" si="4"/>
        <v>223</v>
      </c>
      <c r="G191" s="50">
        <f t="shared" si="5"/>
        <v>189</v>
      </c>
      <c r="H191" s="99" t="s">
        <v>1543</v>
      </c>
      <c r="I191" s="73" t="s">
        <v>122</v>
      </c>
      <c r="J191" s="148" t="s">
        <v>1552</v>
      </c>
      <c r="K191" s="105"/>
      <c r="L191" s="159"/>
    </row>
    <row r="192" spans="1:12" ht="14.25" customHeight="1" x14ac:dyDescent="0.35">
      <c r="A192" s="38" t="s">
        <v>1804</v>
      </c>
      <c r="B192" s="1" t="s">
        <v>1620</v>
      </c>
      <c r="C192" s="39">
        <v>1</v>
      </c>
      <c r="D192" s="40" t="s">
        <v>146</v>
      </c>
      <c r="E192" s="39"/>
      <c r="F192" s="50">
        <f t="shared" si="4"/>
        <v>224</v>
      </c>
      <c r="G192" s="50">
        <f t="shared" si="5"/>
        <v>190</v>
      </c>
      <c r="H192" s="99" t="s">
        <v>1543</v>
      </c>
      <c r="I192" s="73" t="s">
        <v>123</v>
      </c>
      <c r="J192" s="148"/>
      <c r="K192" s="105"/>
      <c r="L192" s="159"/>
    </row>
    <row r="193" spans="1:12" ht="14.25" customHeight="1" x14ac:dyDescent="0.35">
      <c r="A193" s="38" t="s">
        <v>1805</v>
      </c>
      <c r="B193" s="1" t="s">
        <v>1620</v>
      </c>
      <c r="C193" s="39">
        <v>1</v>
      </c>
      <c r="D193" s="40" t="s">
        <v>146</v>
      </c>
      <c r="E193" s="39"/>
      <c r="F193" s="50">
        <f t="shared" si="4"/>
        <v>225</v>
      </c>
      <c r="G193" s="50">
        <f t="shared" si="5"/>
        <v>191</v>
      </c>
      <c r="H193" s="99" t="s">
        <v>1543</v>
      </c>
      <c r="I193" s="73" t="s">
        <v>969</v>
      </c>
      <c r="J193" s="148"/>
      <c r="K193" s="105"/>
      <c r="L193" s="159"/>
    </row>
    <row r="194" spans="1:12" ht="14.25" customHeight="1" x14ac:dyDescent="0.35">
      <c r="A194" s="38" t="s">
        <v>1806</v>
      </c>
      <c r="B194" s="1" t="s">
        <v>1620</v>
      </c>
      <c r="C194" s="39">
        <v>1</v>
      </c>
      <c r="D194" s="40" t="s">
        <v>146</v>
      </c>
      <c r="E194" s="39"/>
      <c r="F194" s="50">
        <f t="shared" si="4"/>
        <v>226</v>
      </c>
      <c r="G194" s="50">
        <f t="shared" si="5"/>
        <v>192</v>
      </c>
      <c r="H194" s="99" t="s">
        <v>1543</v>
      </c>
      <c r="I194" s="73" t="s">
        <v>312</v>
      </c>
      <c r="J194" s="148"/>
      <c r="K194" s="105"/>
      <c r="L194" s="159"/>
    </row>
    <row r="195" spans="1:12" ht="14.25" customHeight="1" x14ac:dyDescent="0.35">
      <c r="A195" s="38" t="s">
        <v>1807</v>
      </c>
      <c r="B195" s="1" t="s">
        <v>1620</v>
      </c>
      <c r="C195" s="39">
        <v>1</v>
      </c>
      <c r="D195" s="40" t="s">
        <v>146</v>
      </c>
      <c r="E195" s="39"/>
      <c r="F195" s="50">
        <f t="shared" si="4"/>
        <v>227</v>
      </c>
      <c r="G195" s="50">
        <f t="shared" si="5"/>
        <v>193</v>
      </c>
      <c r="H195" s="99" t="s">
        <v>1543</v>
      </c>
      <c r="I195" s="73" t="s">
        <v>970</v>
      </c>
      <c r="J195" s="148"/>
      <c r="K195" s="105"/>
      <c r="L195" s="159"/>
    </row>
    <row r="196" spans="1:12" ht="14.25" customHeight="1" x14ac:dyDescent="0.35">
      <c r="A196" s="38" t="s">
        <v>1808</v>
      </c>
      <c r="B196" s="1" t="s">
        <v>1620</v>
      </c>
      <c r="C196" s="39">
        <v>1</v>
      </c>
      <c r="D196" s="40" t="s">
        <v>146</v>
      </c>
      <c r="E196" s="39"/>
      <c r="F196" s="50">
        <f t="shared" ref="F196:F259" si="6">F195+C195</f>
        <v>228</v>
      </c>
      <c r="G196" s="50">
        <f t="shared" si="5"/>
        <v>194</v>
      </c>
      <c r="H196" s="99" t="s">
        <v>1543</v>
      </c>
      <c r="I196" s="73" t="s">
        <v>124</v>
      </c>
      <c r="J196" s="148"/>
      <c r="K196" s="105"/>
      <c r="L196" s="159"/>
    </row>
    <row r="197" spans="1:12" ht="14.25" customHeight="1" x14ac:dyDescent="0.35">
      <c r="A197" s="38" t="s">
        <v>1809</v>
      </c>
      <c r="B197" s="1" t="s">
        <v>1620</v>
      </c>
      <c r="C197" s="39">
        <v>1</v>
      </c>
      <c r="D197" s="40" t="s">
        <v>146</v>
      </c>
      <c r="E197" s="39"/>
      <c r="F197" s="50">
        <f t="shared" si="6"/>
        <v>229</v>
      </c>
      <c r="G197" s="50">
        <f t="shared" si="5"/>
        <v>195</v>
      </c>
      <c r="H197" s="99" t="s">
        <v>1543</v>
      </c>
      <c r="I197" s="73" t="s">
        <v>125</v>
      </c>
      <c r="J197" s="148"/>
      <c r="K197" s="105"/>
      <c r="L197" s="159"/>
    </row>
    <row r="198" spans="1:12" ht="14.25" customHeight="1" x14ac:dyDescent="0.35">
      <c r="A198" s="38" t="s">
        <v>1810</v>
      </c>
      <c r="B198" s="1" t="s">
        <v>1620</v>
      </c>
      <c r="C198" s="39">
        <v>1</v>
      </c>
      <c r="D198" s="40" t="s">
        <v>146</v>
      </c>
      <c r="E198" s="39"/>
      <c r="F198" s="50">
        <f t="shared" si="6"/>
        <v>230</v>
      </c>
      <c r="G198" s="50">
        <f t="shared" si="5"/>
        <v>196</v>
      </c>
      <c r="H198" s="99" t="s">
        <v>1543</v>
      </c>
      <c r="I198" s="73" t="s">
        <v>126</v>
      </c>
      <c r="J198" s="148"/>
      <c r="K198" s="105"/>
      <c r="L198" s="159"/>
    </row>
    <row r="199" spans="1:12" ht="14.25" customHeight="1" x14ac:dyDescent="0.35">
      <c r="A199" s="38" t="s">
        <v>1811</v>
      </c>
      <c r="B199" s="1" t="s">
        <v>1620</v>
      </c>
      <c r="C199" s="39">
        <v>1</v>
      </c>
      <c r="D199" s="40" t="s">
        <v>146</v>
      </c>
      <c r="E199" s="39"/>
      <c r="F199" s="50">
        <f t="shared" si="6"/>
        <v>231</v>
      </c>
      <c r="G199" s="50">
        <f t="shared" si="5"/>
        <v>197</v>
      </c>
      <c r="H199" s="99" t="s">
        <v>1543</v>
      </c>
      <c r="I199" s="73" t="s">
        <v>127</v>
      </c>
      <c r="J199" s="148"/>
      <c r="K199" s="105"/>
      <c r="L199" s="159"/>
    </row>
    <row r="200" spans="1:12" ht="14.25" customHeight="1" x14ac:dyDescent="0.35">
      <c r="A200" s="38" t="s">
        <v>1812</v>
      </c>
      <c r="B200" s="1" t="s">
        <v>1620</v>
      </c>
      <c r="C200" s="39">
        <v>1</v>
      </c>
      <c r="D200" s="40" t="s">
        <v>146</v>
      </c>
      <c r="E200" s="39"/>
      <c r="F200" s="50">
        <f t="shared" si="6"/>
        <v>232</v>
      </c>
      <c r="G200" s="50">
        <f t="shared" si="5"/>
        <v>198</v>
      </c>
      <c r="H200" s="99" t="s">
        <v>1543</v>
      </c>
      <c r="I200" s="10" t="s">
        <v>1436</v>
      </c>
      <c r="J200" s="148"/>
      <c r="K200" s="105"/>
      <c r="L200" s="159"/>
    </row>
    <row r="201" spans="1:12" ht="14.25" customHeight="1" x14ac:dyDescent="0.35">
      <c r="A201" s="38" t="s">
        <v>1813</v>
      </c>
      <c r="B201" s="1" t="s">
        <v>1620</v>
      </c>
      <c r="C201" s="39">
        <v>1</v>
      </c>
      <c r="D201" s="40" t="s">
        <v>146</v>
      </c>
      <c r="E201" s="39"/>
      <c r="F201" s="50">
        <f t="shared" si="6"/>
        <v>233</v>
      </c>
      <c r="G201" s="50">
        <f t="shared" si="5"/>
        <v>199</v>
      </c>
      <c r="H201" s="99" t="s">
        <v>1543</v>
      </c>
      <c r="I201" s="10" t="s">
        <v>1437</v>
      </c>
      <c r="J201" s="148"/>
      <c r="K201" s="105"/>
      <c r="L201" s="159"/>
    </row>
    <row r="202" spans="1:12" ht="14.25" customHeight="1" x14ac:dyDescent="0.35">
      <c r="A202" s="38" t="s">
        <v>1814</v>
      </c>
      <c r="B202" s="1" t="s">
        <v>1620</v>
      </c>
      <c r="C202" s="39">
        <v>1</v>
      </c>
      <c r="D202" s="40" t="s">
        <v>146</v>
      </c>
      <c r="E202" s="39"/>
      <c r="F202" s="50">
        <f t="shared" si="6"/>
        <v>234</v>
      </c>
      <c r="G202" s="50">
        <f t="shared" si="5"/>
        <v>200</v>
      </c>
      <c r="H202" s="99" t="s">
        <v>1543</v>
      </c>
      <c r="I202" s="10" t="s">
        <v>1438</v>
      </c>
      <c r="J202" s="148"/>
      <c r="K202" s="105"/>
      <c r="L202" s="159"/>
    </row>
    <row r="203" spans="1:12" ht="14.25" customHeight="1" x14ac:dyDescent="0.35">
      <c r="A203" s="38" t="s">
        <v>1815</v>
      </c>
      <c r="B203" s="1" t="s">
        <v>1620</v>
      </c>
      <c r="C203" s="39">
        <v>1</v>
      </c>
      <c r="D203" s="40" t="s">
        <v>146</v>
      </c>
      <c r="E203" s="39"/>
      <c r="F203" s="50">
        <f t="shared" si="6"/>
        <v>235</v>
      </c>
      <c r="G203" s="50">
        <f t="shared" si="5"/>
        <v>201</v>
      </c>
      <c r="H203" s="99" t="s">
        <v>1543</v>
      </c>
      <c r="I203" s="8" t="s">
        <v>1439</v>
      </c>
      <c r="J203" s="148"/>
      <c r="K203" s="105"/>
      <c r="L203" s="159"/>
    </row>
    <row r="204" spans="1:12" ht="14.25" customHeight="1" x14ac:dyDescent="0.35">
      <c r="A204" s="38" t="s">
        <v>1816</v>
      </c>
      <c r="B204" s="1" t="s">
        <v>1620</v>
      </c>
      <c r="C204" s="39">
        <v>1</v>
      </c>
      <c r="D204" s="40" t="s">
        <v>146</v>
      </c>
      <c r="E204" s="39"/>
      <c r="F204" s="50">
        <f t="shared" si="6"/>
        <v>236</v>
      </c>
      <c r="G204" s="50">
        <f t="shared" ref="G204:G265" si="7">G203+1</f>
        <v>202</v>
      </c>
      <c r="H204" s="99" t="s">
        <v>1543</v>
      </c>
      <c r="I204" s="77" t="s">
        <v>971</v>
      </c>
      <c r="J204" s="148"/>
      <c r="K204" s="105"/>
      <c r="L204" s="159"/>
    </row>
    <row r="205" spans="1:12" ht="14.25" customHeight="1" x14ac:dyDescent="0.35">
      <c r="A205" s="38" t="s">
        <v>1817</v>
      </c>
      <c r="B205" s="1" t="s">
        <v>1620</v>
      </c>
      <c r="C205" s="39">
        <v>1</v>
      </c>
      <c r="D205" s="40" t="s">
        <v>146</v>
      </c>
      <c r="E205" s="39"/>
      <c r="F205" s="50">
        <f t="shared" si="6"/>
        <v>237</v>
      </c>
      <c r="G205" s="50">
        <f t="shared" si="7"/>
        <v>203</v>
      </c>
      <c r="H205" s="99" t="s">
        <v>1543</v>
      </c>
      <c r="I205" s="77" t="s">
        <v>972</v>
      </c>
      <c r="J205" s="148"/>
      <c r="K205" s="105"/>
      <c r="L205" s="159"/>
    </row>
    <row r="206" spans="1:12" ht="14.25" customHeight="1" x14ac:dyDescent="0.35">
      <c r="A206" s="38" t="s">
        <v>1818</v>
      </c>
      <c r="B206" s="1" t="s">
        <v>1620</v>
      </c>
      <c r="C206" s="39">
        <v>1</v>
      </c>
      <c r="D206" s="40" t="s">
        <v>146</v>
      </c>
      <c r="E206" s="39"/>
      <c r="F206" s="50">
        <f t="shared" si="6"/>
        <v>238</v>
      </c>
      <c r="G206" s="50">
        <f t="shared" si="7"/>
        <v>204</v>
      </c>
      <c r="H206" s="99" t="s">
        <v>1543</v>
      </c>
      <c r="I206" s="77" t="s">
        <v>973</v>
      </c>
      <c r="J206" s="148"/>
      <c r="K206" s="105"/>
      <c r="L206" s="159"/>
    </row>
    <row r="207" spans="1:12" ht="14.25" customHeight="1" x14ac:dyDescent="0.35">
      <c r="A207" s="38" t="s">
        <v>1819</v>
      </c>
      <c r="B207" s="1" t="s">
        <v>1620</v>
      </c>
      <c r="C207" s="39">
        <v>1</v>
      </c>
      <c r="D207" s="40" t="s">
        <v>146</v>
      </c>
      <c r="E207" s="39"/>
      <c r="F207" s="50">
        <f t="shared" si="6"/>
        <v>239</v>
      </c>
      <c r="G207" s="50">
        <f t="shared" si="7"/>
        <v>205</v>
      </c>
      <c r="H207" s="99" t="s">
        <v>1543</v>
      </c>
      <c r="I207" s="77" t="s">
        <v>974</v>
      </c>
      <c r="J207" s="148"/>
      <c r="K207" s="105"/>
      <c r="L207" s="159"/>
    </row>
    <row r="208" spans="1:12" ht="14.25" customHeight="1" x14ac:dyDescent="0.35">
      <c r="A208" s="38" t="s">
        <v>1820</v>
      </c>
      <c r="B208" s="1" t="s">
        <v>1620</v>
      </c>
      <c r="C208" s="39">
        <v>1</v>
      </c>
      <c r="D208" s="40" t="s">
        <v>146</v>
      </c>
      <c r="E208" s="39"/>
      <c r="F208" s="50">
        <f t="shared" si="6"/>
        <v>240</v>
      </c>
      <c r="G208" s="50">
        <f t="shared" si="7"/>
        <v>206</v>
      </c>
      <c r="H208" s="99" t="s">
        <v>1543</v>
      </c>
      <c r="I208" s="77" t="s">
        <v>975</v>
      </c>
      <c r="J208" s="148"/>
      <c r="K208" s="105"/>
      <c r="L208" s="159"/>
    </row>
    <row r="209" spans="1:12" ht="14.25" customHeight="1" x14ac:dyDescent="0.35">
      <c r="A209" s="38" t="s">
        <v>1821</v>
      </c>
      <c r="B209" s="1" t="s">
        <v>1848</v>
      </c>
      <c r="C209" s="39">
        <v>1</v>
      </c>
      <c r="D209" s="40" t="s">
        <v>146</v>
      </c>
      <c r="E209" s="39"/>
      <c r="F209" s="50">
        <f t="shared" si="6"/>
        <v>241</v>
      </c>
      <c r="G209" s="50">
        <f t="shared" si="7"/>
        <v>207</v>
      </c>
      <c r="H209" s="99" t="s">
        <v>1543</v>
      </c>
      <c r="I209" s="73" t="s">
        <v>909</v>
      </c>
      <c r="J209" s="148"/>
      <c r="K209" s="105"/>
      <c r="L209" s="159"/>
    </row>
    <row r="210" spans="1:12" ht="14.25" customHeight="1" x14ac:dyDescent="0.35">
      <c r="A210" s="38" t="s">
        <v>1822</v>
      </c>
      <c r="B210" s="133" t="s">
        <v>1610</v>
      </c>
      <c r="C210" s="29">
        <v>2</v>
      </c>
      <c r="D210" s="43" t="s">
        <v>374</v>
      </c>
      <c r="E210" s="29"/>
      <c r="F210" s="50">
        <f t="shared" si="6"/>
        <v>242</v>
      </c>
      <c r="G210" s="50">
        <f t="shared" si="7"/>
        <v>208</v>
      </c>
      <c r="H210" s="99" t="s">
        <v>1544</v>
      </c>
      <c r="I210" s="93" t="s">
        <v>1440</v>
      </c>
      <c r="J210" s="148"/>
      <c r="K210" s="105"/>
      <c r="L210" s="159"/>
    </row>
    <row r="211" spans="1:12" ht="14.25" customHeight="1" x14ac:dyDescent="0.35">
      <c r="A211" s="38" t="s">
        <v>1823</v>
      </c>
      <c r="B211" s="1" t="s">
        <v>1620</v>
      </c>
      <c r="C211" s="39">
        <v>1</v>
      </c>
      <c r="D211" s="40" t="s">
        <v>146</v>
      </c>
      <c r="E211" s="39"/>
      <c r="F211" s="50">
        <f t="shared" si="6"/>
        <v>244</v>
      </c>
      <c r="G211" s="50">
        <f t="shared" si="7"/>
        <v>209</v>
      </c>
      <c r="H211" s="99" t="s">
        <v>1543</v>
      </c>
      <c r="I211" s="73" t="s">
        <v>128</v>
      </c>
      <c r="J211" s="148" t="s">
        <v>1552</v>
      </c>
      <c r="K211" s="105"/>
      <c r="L211" s="159"/>
    </row>
    <row r="212" spans="1:12" ht="14.25" customHeight="1" x14ac:dyDescent="0.35">
      <c r="A212" s="38" t="s">
        <v>1824</v>
      </c>
      <c r="B212" s="1" t="s">
        <v>1620</v>
      </c>
      <c r="C212" s="39">
        <v>1</v>
      </c>
      <c r="D212" s="40" t="s">
        <v>146</v>
      </c>
      <c r="E212" s="39"/>
      <c r="F212" s="50">
        <f t="shared" si="6"/>
        <v>245</v>
      </c>
      <c r="G212" s="50">
        <f t="shared" si="7"/>
        <v>210</v>
      </c>
      <c r="H212" s="99" t="s">
        <v>1543</v>
      </c>
      <c r="I212" s="73" t="s">
        <v>129</v>
      </c>
      <c r="J212" s="148" t="s">
        <v>1552</v>
      </c>
      <c r="K212" s="105"/>
      <c r="L212" s="159"/>
    </row>
    <row r="213" spans="1:12" ht="14.25" customHeight="1" x14ac:dyDescent="0.35">
      <c r="A213" s="38" t="s">
        <v>1825</v>
      </c>
      <c r="B213" s="1" t="s">
        <v>1620</v>
      </c>
      <c r="C213" s="39">
        <v>1</v>
      </c>
      <c r="D213" s="40" t="s">
        <v>146</v>
      </c>
      <c r="E213" s="39"/>
      <c r="F213" s="50">
        <f t="shared" si="6"/>
        <v>246</v>
      </c>
      <c r="G213" s="50">
        <f t="shared" si="7"/>
        <v>211</v>
      </c>
      <c r="H213" s="99" t="s">
        <v>1543</v>
      </c>
      <c r="I213" s="73" t="s">
        <v>306</v>
      </c>
      <c r="J213" s="148" t="s">
        <v>1552</v>
      </c>
      <c r="K213" s="105"/>
      <c r="L213" s="159"/>
    </row>
    <row r="214" spans="1:12" ht="14.25" customHeight="1" x14ac:dyDescent="0.35">
      <c r="A214" s="38" t="s">
        <v>1826</v>
      </c>
      <c r="B214" s="1" t="s">
        <v>1620</v>
      </c>
      <c r="C214" s="39">
        <v>1</v>
      </c>
      <c r="D214" s="40" t="s">
        <v>146</v>
      </c>
      <c r="E214" s="39"/>
      <c r="F214" s="50">
        <f t="shared" si="6"/>
        <v>247</v>
      </c>
      <c r="G214" s="50">
        <f t="shared" si="7"/>
        <v>212</v>
      </c>
      <c r="H214" s="99" t="s">
        <v>1543</v>
      </c>
      <c r="I214" s="73" t="s">
        <v>810</v>
      </c>
      <c r="J214" s="148" t="s">
        <v>1552</v>
      </c>
      <c r="K214" s="105"/>
      <c r="L214" s="159"/>
    </row>
    <row r="215" spans="1:12" ht="14.25" customHeight="1" x14ac:dyDescent="0.35">
      <c r="A215" s="38" t="s">
        <v>1827</v>
      </c>
      <c r="B215" s="1" t="s">
        <v>1620</v>
      </c>
      <c r="C215" s="39">
        <v>1</v>
      </c>
      <c r="D215" s="40" t="s">
        <v>146</v>
      </c>
      <c r="E215" s="39"/>
      <c r="F215" s="50">
        <f t="shared" si="6"/>
        <v>248</v>
      </c>
      <c r="G215" s="50">
        <f t="shared" si="7"/>
        <v>213</v>
      </c>
      <c r="H215" s="99" t="s">
        <v>1543</v>
      </c>
      <c r="I215" s="73" t="s">
        <v>811</v>
      </c>
      <c r="J215" s="148" t="s">
        <v>1552</v>
      </c>
      <c r="K215" s="105"/>
      <c r="L215" s="159"/>
    </row>
    <row r="216" spans="1:12" ht="14.25" customHeight="1" x14ac:dyDescent="0.35">
      <c r="A216" s="38" t="s">
        <v>1828</v>
      </c>
      <c r="B216" s="1" t="s">
        <v>1620</v>
      </c>
      <c r="C216" s="39">
        <v>1</v>
      </c>
      <c r="D216" s="40" t="s">
        <v>146</v>
      </c>
      <c r="E216" s="39"/>
      <c r="F216" s="50">
        <f t="shared" si="6"/>
        <v>249</v>
      </c>
      <c r="G216" s="50">
        <f t="shared" si="7"/>
        <v>214</v>
      </c>
      <c r="H216" s="99" t="s">
        <v>1543</v>
      </c>
      <c r="I216" s="73" t="s">
        <v>812</v>
      </c>
      <c r="J216" s="148" t="s">
        <v>1552</v>
      </c>
      <c r="K216" s="105"/>
      <c r="L216" s="159"/>
    </row>
    <row r="217" spans="1:12" ht="14.25" customHeight="1" x14ac:dyDescent="0.35">
      <c r="A217" s="38" t="s">
        <v>1829</v>
      </c>
      <c r="B217" s="1" t="s">
        <v>1620</v>
      </c>
      <c r="C217" s="39">
        <v>1</v>
      </c>
      <c r="D217" s="40" t="s">
        <v>146</v>
      </c>
      <c r="E217" s="39"/>
      <c r="F217" s="50">
        <f t="shared" si="6"/>
        <v>250</v>
      </c>
      <c r="G217" s="50">
        <f t="shared" si="7"/>
        <v>215</v>
      </c>
      <c r="H217" s="99" t="s">
        <v>1543</v>
      </c>
      <c r="I217" s="73" t="s">
        <v>813</v>
      </c>
      <c r="J217" s="148" t="s">
        <v>1552</v>
      </c>
      <c r="K217" s="105"/>
      <c r="L217" s="159"/>
    </row>
    <row r="218" spans="1:12" ht="14.25" customHeight="1" x14ac:dyDescent="0.35">
      <c r="A218" s="38" t="s">
        <v>1830</v>
      </c>
      <c r="B218" s="1" t="s">
        <v>1620</v>
      </c>
      <c r="C218" s="39">
        <v>1</v>
      </c>
      <c r="D218" s="40" t="s">
        <v>146</v>
      </c>
      <c r="E218" s="39"/>
      <c r="F218" s="50">
        <f t="shared" si="6"/>
        <v>251</v>
      </c>
      <c r="G218" s="50">
        <f t="shared" si="7"/>
        <v>216</v>
      </c>
      <c r="H218" s="99" t="s">
        <v>1543</v>
      </c>
      <c r="I218" s="73" t="s">
        <v>814</v>
      </c>
      <c r="J218" s="148" t="s">
        <v>1552</v>
      </c>
      <c r="K218" s="105"/>
      <c r="L218" s="159"/>
    </row>
    <row r="219" spans="1:12" ht="14.25" customHeight="1" x14ac:dyDescent="0.35">
      <c r="A219" s="38" t="s">
        <v>1831</v>
      </c>
      <c r="B219" s="1" t="s">
        <v>1620</v>
      </c>
      <c r="C219" s="39">
        <v>1</v>
      </c>
      <c r="D219" s="40" t="s">
        <v>146</v>
      </c>
      <c r="E219" s="39"/>
      <c r="F219" s="50">
        <f t="shared" si="6"/>
        <v>252</v>
      </c>
      <c r="G219" s="50">
        <f t="shared" si="7"/>
        <v>217</v>
      </c>
      <c r="H219" s="99" t="s">
        <v>1543</v>
      </c>
      <c r="I219" s="73" t="s">
        <v>816</v>
      </c>
      <c r="J219" s="148" t="s">
        <v>1552</v>
      </c>
      <c r="K219" s="105"/>
      <c r="L219" s="159"/>
    </row>
    <row r="220" spans="1:12" ht="14.25" customHeight="1" x14ac:dyDescent="0.35">
      <c r="A220" s="38" t="s">
        <v>1832</v>
      </c>
      <c r="B220" s="1" t="s">
        <v>1620</v>
      </c>
      <c r="C220" s="39">
        <v>1</v>
      </c>
      <c r="D220" s="40" t="s">
        <v>146</v>
      </c>
      <c r="E220" s="39"/>
      <c r="F220" s="50">
        <f t="shared" si="6"/>
        <v>253</v>
      </c>
      <c r="G220" s="50">
        <f t="shared" si="7"/>
        <v>218</v>
      </c>
      <c r="H220" s="99" t="s">
        <v>1543</v>
      </c>
      <c r="I220" s="73" t="s">
        <v>815</v>
      </c>
      <c r="J220" s="148" t="s">
        <v>1552</v>
      </c>
      <c r="K220" s="105"/>
      <c r="L220" s="159"/>
    </row>
    <row r="221" spans="1:12" ht="14.25" customHeight="1" x14ac:dyDescent="0.35">
      <c r="A221" s="38" t="s">
        <v>1833</v>
      </c>
      <c r="B221" s="1" t="s">
        <v>1849</v>
      </c>
      <c r="C221" s="39">
        <v>1</v>
      </c>
      <c r="D221" s="40" t="s">
        <v>146</v>
      </c>
      <c r="E221" s="39"/>
      <c r="F221" s="50">
        <f t="shared" si="6"/>
        <v>254</v>
      </c>
      <c r="G221" s="50">
        <f t="shared" si="7"/>
        <v>219</v>
      </c>
      <c r="H221" s="99" t="s">
        <v>1543</v>
      </c>
      <c r="I221" s="73" t="s">
        <v>817</v>
      </c>
      <c r="J221" s="148" t="s">
        <v>1552</v>
      </c>
      <c r="K221" s="105"/>
      <c r="L221" s="159"/>
    </row>
    <row r="222" spans="1:12" ht="14.25" customHeight="1" x14ac:dyDescent="0.35">
      <c r="A222" s="38" t="s">
        <v>1834</v>
      </c>
      <c r="B222" s="1" t="s">
        <v>1620</v>
      </c>
      <c r="C222" s="39">
        <v>1</v>
      </c>
      <c r="D222" s="40" t="s">
        <v>146</v>
      </c>
      <c r="E222" s="39"/>
      <c r="F222" s="50">
        <f t="shared" si="6"/>
        <v>255</v>
      </c>
      <c r="G222" s="50">
        <f t="shared" si="7"/>
        <v>220</v>
      </c>
      <c r="H222" s="99" t="s">
        <v>1543</v>
      </c>
      <c r="I222" s="73" t="s">
        <v>818</v>
      </c>
      <c r="J222" s="148"/>
      <c r="K222" s="105"/>
      <c r="L222" s="159"/>
    </row>
    <row r="223" spans="1:12" ht="14.25" customHeight="1" x14ac:dyDescent="0.35">
      <c r="A223" s="38" t="s">
        <v>1835</v>
      </c>
      <c r="B223" s="1" t="s">
        <v>1620</v>
      </c>
      <c r="C223" s="39">
        <v>1</v>
      </c>
      <c r="D223" s="40" t="s">
        <v>146</v>
      </c>
      <c r="E223" s="39"/>
      <c r="F223" s="50">
        <f t="shared" si="6"/>
        <v>256</v>
      </c>
      <c r="G223" s="50">
        <f t="shared" si="7"/>
        <v>221</v>
      </c>
      <c r="H223" s="99" t="s">
        <v>1543</v>
      </c>
      <c r="I223" s="73" t="s">
        <v>819</v>
      </c>
      <c r="J223" s="148"/>
      <c r="K223" s="105"/>
      <c r="L223" s="159"/>
    </row>
    <row r="224" spans="1:12" ht="14.25" customHeight="1" x14ac:dyDescent="0.35">
      <c r="A224" s="38" t="s">
        <v>1836</v>
      </c>
      <c r="B224" s="1" t="s">
        <v>1620</v>
      </c>
      <c r="C224" s="39">
        <v>1</v>
      </c>
      <c r="D224" s="40" t="s">
        <v>146</v>
      </c>
      <c r="E224" s="39"/>
      <c r="F224" s="50">
        <f t="shared" si="6"/>
        <v>257</v>
      </c>
      <c r="G224" s="50">
        <f t="shared" si="7"/>
        <v>222</v>
      </c>
      <c r="H224" s="99" t="s">
        <v>1543</v>
      </c>
      <c r="I224" s="73" t="s">
        <v>139</v>
      </c>
      <c r="J224" s="148"/>
      <c r="K224" s="105"/>
      <c r="L224" s="159"/>
    </row>
    <row r="225" spans="1:12" ht="14.25" customHeight="1" x14ac:dyDescent="0.35">
      <c r="A225" s="38" t="s">
        <v>1837</v>
      </c>
      <c r="B225" s="1" t="s">
        <v>1620</v>
      </c>
      <c r="C225" s="39">
        <v>1</v>
      </c>
      <c r="D225" s="40" t="s">
        <v>146</v>
      </c>
      <c r="E225" s="39"/>
      <c r="F225" s="50">
        <f t="shared" si="6"/>
        <v>258</v>
      </c>
      <c r="G225" s="50">
        <f t="shared" si="7"/>
        <v>223</v>
      </c>
      <c r="H225" s="99" t="s">
        <v>1543</v>
      </c>
      <c r="I225" s="77" t="s">
        <v>140</v>
      </c>
      <c r="J225" s="148"/>
      <c r="K225" s="105"/>
      <c r="L225" s="159"/>
    </row>
    <row r="226" spans="1:12" ht="14.25" customHeight="1" x14ac:dyDescent="0.35">
      <c r="A226" s="38" t="s">
        <v>1838</v>
      </c>
      <c r="B226" s="1" t="s">
        <v>1620</v>
      </c>
      <c r="C226" s="39">
        <v>1</v>
      </c>
      <c r="D226" s="40" t="s">
        <v>146</v>
      </c>
      <c r="E226" s="39"/>
      <c r="F226" s="50">
        <f t="shared" si="6"/>
        <v>259</v>
      </c>
      <c r="G226" s="50">
        <f t="shared" si="7"/>
        <v>224</v>
      </c>
      <c r="H226" s="99" t="s">
        <v>1543</v>
      </c>
      <c r="I226" s="77" t="s">
        <v>141</v>
      </c>
      <c r="J226" s="148"/>
      <c r="K226" s="105"/>
      <c r="L226" s="159"/>
    </row>
    <row r="227" spans="1:12" ht="14.25" customHeight="1" x14ac:dyDescent="0.35">
      <c r="A227" s="38" t="s">
        <v>1839</v>
      </c>
      <c r="B227" s="1" t="s">
        <v>1620</v>
      </c>
      <c r="C227" s="39">
        <v>1</v>
      </c>
      <c r="D227" s="40" t="s">
        <v>146</v>
      </c>
      <c r="E227" s="39"/>
      <c r="F227" s="50">
        <f t="shared" si="6"/>
        <v>260</v>
      </c>
      <c r="G227" s="50">
        <f t="shared" si="7"/>
        <v>225</v>
      </c>
      <c r="H227" s="99" t="s">
        <v>1543</v>
      </c>
      <c r="I227" s="77" t="s">
        <v>142</v>
      </c>
      <c r="J227" s="148"/>
      <c r="K227" s="105"/>
      <c r="L227" s="159"/>
    </row>
    <row r="228" spans="1:12" ht="14.25" customHeight="1" x14ac:dyDescent="0.35">
      <c r="A228" s="38" t="s">
        <v>1840</v>
      </c>
      <c r="B228" s="1" t="s">
        <v>1620</v>
      </c>
      <c r="C228" s="39">
        <v>1</v>
      </c>
      <c r="D228" s="40" t="s">
        <v>146</v>
      </c>
      <c r="E228" s="39"/>
      <c r="F228" s="50">
        <f t="shared" si="6"/>
        <v>261</v>
      </c>
      <c r="G228" s="50">
        <f t="shared" si="7"/>
        <v>226</v>
      </c>
      <c r="H228" s="99" t="s">
        <v>1543</v>
      </c>
      <c r="I228" s="77" t="s">
        <v>143</v>
      </c>
      <c r="J228" s="148"/>
      <c r="K228" s="105"/>
      <c r="L228" s="159"/>
    </row>
    <row r="229" spans="1:12" ht="14.25" customHeight="1" x14ac:dyDescent="0.35">
      <c r="A229" s="56" t="s">
        <v>1841</v>
      </c>
      <c r="B229" s="57" t="s">
        <v>1620</v>
      </c>
      <c r="C229" s="51">
        <v>1</v>
      </c>
      <c r="D229" s="58" t="s">
        <v>146</v>
      </c>
      <c r="E229" s="51"/>
      <c r="F229" s="116">
        <f t="shared" si="6"/>
        <v>262</v>
      </c>
      <c r="G229" s="116">
        <f t="shared" si="7"/>
        <v>227</v>
      </c>
      <c r="H229" s="117" t="s">
        <v>1543</v>
      </c>
      <c r="I229" s="78" t="s">
        <v>144</v>
      </c>
      <c r="J229" s="150"/>
      <c r="K229" s="112"/>
      <c r="L229" s="160"/>
    </row>
    <row r="230" spans="1:12" ht="14.25" customHeight="1" x14ac:dyDescent="0.35">
      <c r="A230" s="52" t="s">
        <v>1850</v>
      </c>
      <c r="B230" s="53" t="s">
        <v>1302</v>
      </c>
      <c r="C230" s="124">
        <v>1</v>
      </c>
      <c r="D230" s="125" t="s">
        <v>146</v>
      </c>
      <c r="E230" s="54"/>
      <c r="F230" s="114">
        <f t="shared" si="6"/>
        <v>263</v>
      </c>
      <c r="G230" s="114">
        <f t="shared" si="7"/>
        <v>228</v>
      </c>
      <c r="H230" s="120" t="s">
        <v>1543</v>
      </c>
      <c r="I230" s="126" t="s">
        <v>1267</v>
      </c>
      <c r="J230" s="151"/>
      <c r="K230" s="110"/>
      <c r="L230" s="158" t="s">
        <v>1782</v>
      </c>
    </row>
    <row r="231" spans="1:12" s="5" customFormat="1" ht="14.25" customHeight="1" x14ac:dyDescent="0.35">
      <c r="A231" s="41" t="s">
        <v>1851</v>
      </c>
      <c r="B231" s="136" t="s">
        <v>1610</v>
      </c>
      <c r="C231" s="29">
        <v>2</v>
      </c>
      <c r="D231" s="43" t="s">
        <v>374</v>
      </c>
      <c r="E231" s="29"/>
      <c r="F231" s="50">
        <f t="shared" si="6"/>
        <v>264</v>
      </c>
      <c r="G231" s="50">
        <f t="shared" si="7"/>
        <v>229</v>
      </c>
      <c r="H231" s="99" t="s">
        <v>1544</v>
      </c>
      <c r="I231" s="44" t="s">
        <v>1378</v>
      </c>
      <c r="J231" s="148" t="s">
        <v>1552</v>
      </c>
      <c r="K231" s="106"/>
      <c r="L231" s="159"/>
    </row>
    <row r="232" spans="1:12" s="5" customFormat="1" ht="14.25" customHeight="1" x14ac:dyDescent="0.35">
      <c r="A232" s="41" t="s">
        <v>1852</v>
      </c>
      <c r="B232" s="136" t="s">
        <v>1391</v>
      </c>
      <c r="C232" s="29">
        <v>3</v>
      </c>
      <c r="D232" s="43" t="s">
        <v>374</v>
      </c>
      <c r="E232" s="29"/>
      <c r="F232" s="50">
        <f t="shared" si="6"/>
        <v>266</v>
      </c>
      <c r="G232" s="50">
        <f t="shared" si="7"/>
        <v>230</v>
      </c>
      <c r="H232" s="99" t="s">
        <v>1544</v>
      </c>
      <c r="I232" s="44" t="s">
        <v>1379</v>
      </c>
      <c r="J232" s="148" t="s">
        <v>1552</v>
      </c>
      <c r="K232" s="106"/>
      <c r="L232" s="159"/>
    </row>
    <row r="233" spans="1:12" s="5" customFormat="1" ht="14.25" customHeight="1" x14ac:dyDescent="0.35">
      <c r="A233" s="41" t="s">
        <v>1853</v>
      </c>
      <c r="B233" s="1" t="s">
        <v>1620</v>
      </c>
      <c r="C233" s="29">
        <v>1</v>
      </c>
      <c r="D233" s="43" t="s">
        <v>146</v>
      </c>
      <c r="E233" s="29"/>
      <c r="F233" s="50">
        <f t="shared" si="6"/>
        <v>269</v>
      </c>
      <c r="G233" s="50">
        <f t="shared" si="7"/>
        <v>231</v>
      </c>
      <c r="H233" s="99" t="s">
        <v>1543</v>
      </c>
      <c r="I233" s="44" t="s">
        <v>979</v>
      </c>
      <c r="J233" s="148" t="s">
        <v>1552</v>
      </c>
      <c r="K233" s="106"/>
      <c r="L233" s="159"/>
    </row>
    <row r="234" spans="1:12" s="5" customFormat="1" ht="14.25" customHeight="1" x14ac:dyDescent="0.35">
      <c r="A234" s="47" t="s">
        <v>1854</v>
      </c>
      <c r="B234" s="5" t="s">
        <v>1876</v>
      </c>
      <c r="C234" s="29">
        <v>1</v>
      </c>
      <c r="D234" s="43" t="s">
        <v>146</v>
      </c>
      <c r="E234" s="29"/>
      <c r="F234" s="50">
        <f t="shared" si="6"/>
        <v>270</v>
      </c>
      <c r="G234" s="50">
        <f t="shared" si="7"/>
        <v>232</v>
      </c>
      <c r="H234" s="99" t="s">
        <v>1543</v>
      </c>
      <c r="I234" s="44" t="s">
        <v>980</v>
      </c>
      <c r="J234" s="148" t="s">
        <v>1552</v>
      </c>
      <c r="K234" s="106"/>
      <c r="L234" s="159"/>
    </row>
    <row r="235" spans="1:12" s="5" customFormat="1" ht="14.25" customHeight="1" x14ac:dyDescent="0.35">
      <c r="A235" s="47" t="s">
        <v>1855</v>
      </c>
      <c r="B235" s="5" t="s">
        <v>1877</v>
      </c>
      <c r="C235" s="29">
        <v>1</v>
      </c>
      <c r="D235" s="43" t="s">
        <v>146</v>
      </c>
      <c r="E235" s="29"/>
      <c r="F235" s="50">
        <f t="shared" si="6"/>
        <v>271</v>
      </c>
      <c r="G235" s="50">
        <f t="shared" si="7"/>
        <v>233</v>
      </c>
      <c r="H235" s="99" t="s">
        <v>1543</v>
      </c>
      <c r="I235" s="44" t="s">
        <v>313</v>
      </c>
      <c r="J235" s="148" t="s">
        <v>1552</v>
      </c>
      <c r="K235" s="106"/>
      <c r="L235" s="159"/>
    </row>
    <row r="236" spans="1:12" s="5" customFormat="1" ht="14.25" customHeight="1" x14ac:dyDescent="0.35">
      <c r="A236" s="47" t="s">
        <v>1856</v>
      </c>
      <c r="B236" s="5" t="s">
        <v>1620</v>
      </c>
      <c r="C236" s="29">
        <v>1</v>
      </c>
      <c r="D236" s="43" t="s">
        <v>146</v>
      </c>
      <c r="E236" s="29"/>
      <c r="F236" s="50">
        <f t="shared" si="6"/>
        <v>272</v>
      </c>
      <c r="G236" s="50">
        <f t="shared" si="7"/>
        <v>234</v>
      </c>
      <c r="H236" s="99" t="s">
        <v>1543</v>
      </c>
      <c r="I236" s="44" t="s">
        <v>321</v>
      </c>
      <c r="J236" s="148"/>
      <c r="K236" s="106"/>
      <c r="L236" s="159"/>
    </row>
    <row r="237" spans="1:12" s="5" customFormat="1" ht="14.25" customHeight="1" x14ac:dyDescent="0.35">
      <c r="A237" s="47" t="s">
        <v>1857</v>
      </c>
      <c r="B237" s="136" t="s">
        <v>1391</v>
      </c>
      <c r="C237" s="29">
        <v>3</v>
      </c>
      <c r="D237" s="43" t="s">
        <v>374</v>
      </c>
      <c r="E237" s="29"/>
      <c r="F237" s="50">
        <f t="shared" si="6"/>
        <v>273</v>
      </c>
      <c r="G237" s="50">
        <f t="shared" si="7"/>
        <v>235</v>
      </c>
      <c r="H237" s="99" t="s">
        <v>1544</v>
      </c>
      <c r="I237" s="44" t="s">
        <v>1380</v>
      </c>
      <c r="J237" s="148" t="s">
        <v>1552</v>
      </c>
      <c r="K237" s="106"/>
      <c r="L237" s="159"/>
    </row>
    <row r="238" spans="1:12" s="5" customFormat="1" ht="14.25" customHeight="1" x14ac:dyDescent="0.35">
      <c r="A238" s="47" t="s">
        <v>1858</v>
      </c>
      <c r="B238" s="1" t="s">
        <v>1302</v>
      </c>
      <c r="C238" s="29">
        <v>1</v>
      </c>
      <c r="D238" s="43" t="s">
        <v>146</v>
      </c>
      <c r="E238" s="29"/>
      <c r="F238" s="50">
        <f t="shared" si="6"/>
        <v>276</v>
      </c>
      <c r="G238" s="50">
        <f t="shared" si="7"/>
        <v>236</v>
      </c>
      <c r="H238" s="99" t="s">
        <v>1543</v>
      </c>
      <c r="I238" s="44" t="s">
        <v>314</v>
      </c>
      <c r="J238" s="148"/>
      <c r="K238" s="106"/>
      <c r="L238" s="159"/>
    </row>
    <row r="239" spans="1:12" s="5" customFormat="1" ht="14.25" customHeight="1" x14ac:dyDescent="0.35">
      <c r="A239" s="47" t="s">
        <v>1859</v>
      </c>
      <c r="B239" s="136" t="s">
        <v>1391</v>
      </c>
      <c r="C239" s="29">
        <v>3</v>
      </c>
      <c r="D239" s="43" t="s">
        <v>374</v>
      </c>
      <c r="E239" s="29"/>
      <c r="F239" s="50">
        <f t="shared" si="6"/>
        <v>277</v>
      </c>
      <c r="G239" s="50">
        <f t="shared" si="7"/>
        <v>237</v>
      </c>
      <c r="H239" s="99" t="s">
        <v>1544</v>
      </c>
      <c r="I239" s="44" t="s">
        <v>1381</v>
      </c>
      <c r="J239" s="148" t="s">
        <v>1552</v>
      </c>
      <c r="K239" s="106"/>
      <c r="L239" s="159"/>
    </row>
    <row r="240" spans="1:12" s="5" customFormat="1" ht="14.25" customHeight="1" x14ac:dyDescent="0.35">
      <c r="A240" s="47" t="s">
        <v>1860</v>
      </c>
      <c r="B240" s="1" t="s">
        <v>1620</v>
      </c>
      <c r="C240" s="29">
        <v>1</v>
      </c>
      <c r="D240" s="43" t="s">
        <v>146</v>
      </c>
      <c r="E240" s="29"/>
      <c r="F240" s="50">
        <f t="shared" si="6"/>
        <v>280</v>
      </c>
      <c r="G240" s="50">
        <f t="shared" si="7"/>
        <v>238</v>
      </c>
      <c r="H240" s="99" t="s">
        <v>1543</v>
      </c>
      <c r="I240" s="44" t="s">
        <v>315</v>
      </c>
      <c r="J240" s="148" t="s">
        <v>1552</v>
      </c>
      <c r="K240" s="106"/>
      <c r="L240" s="159"/>
    </row>
    <row r="241" spans="1:12" s="5" customFormat="1" ht="14.25" customHeight="1" x14ac:dyDescent="0.35">
      <c r="A241" s="47" t="s">
        <v>1861</v>
      </c>
      <c r="B241" s="1" t="s">
        <v>1620</v>
      </c>
      <c r="C241" s="29">
        <v>1</v>
      </c>
      <c r="D241" s="43" t="s">
        <v>146</v>
      </c>
      <c r="E241" s="29"/>
      <c r="F241" s="50">
        <f t="shared" si="6"/>
        <v>281</v>
      </c>
      <c r="G241" s="50">
        <f t="shared" si="7"/>
        <v>239</v>
      </c>
      <c r="H241" s="99" t="s">
        <v>1543</v>
      </c>
      <c r="I241" s="44" t="s">
        <v>316</v>
      </c>
      <c r="J241" s="148" t="s">
        <v>1552</v>
      </c>
      <c r="K241" s="106"/>
      <c r="L241" s="159"/>
    </row>
    <row r="242" spans="1:12" s="5" customFormat="1" ht="14.25" customHeight="1" x14ac:dyDescent="0.35">
      <c r="A242" s="47" t="s">
        <v>1862</v>
      </c>
      <c r="B242" s="1" t="s">
        <v>1620</v>
      </c>
      <c r="C242" s="29">
        <v>1</v>
      </c>
      <c r="D242" s="43" t="s">
        <v>146</v>
      </c>
      <c r="E242" s="29"/>
      <c r="F242" s="50">
        <f t="shared" si="6"/>
        <v>282</v>
      </c>
      <c r="G242" s="50">
        <f t="shared" si="7"/>
        <v>240</v>
      </c>
      <c r="H242" s="99" t="s">
        <v>1543</v>
      </c>
      <c r="I242" s="44" t="s">
        <v>317</v>
      </c>
      <c r="J242" s="148" t="s">
        <v>1552</v>
      </c>
      <c r="K242" s="106"/>
      <c r="L242" s="159"/>
    </row>
    <row r="243" spans="1:12" s="5" customFormat="1" ht="14.25" customHeight="1" x14ac:dyDescent="0.35">
      <c r="A243" s="41" t="s">
        <v>1863</v>
      </c>
      <c r="B243" s="136" t="s">
        <v>1610</v>
      </c>
      <c r="C243" s="29">
        <v>2</v>
      </c>
      <c r="D243" s="43" t="s">
        <v>374</v>
      </c>
      <c r="E243" s="29"/>
      <c r="F243" s="50">
        <f t="shared" si="6"/>
        <v>283</v>
      </c>
      <c r="G243" s="50">
        <f t="shared" si="7"/>
        <v>241</v>
      </c>
      <c r="H243" s="99" t="s">
        <v>1544</v>
      </c>
      <c r="I243" s="44" t="s">
        <v>1382</v>
      </c>
      <c r="J243" s="148" t="s">
        <v>1552</v>
      </c>
      <c r="K243" s="106"/>
      <c r="L243" s="159"/>
    </row>
    <row r="244" spans="1:12" s="5" customFormat="1" ht="14.25" customHeight="1" x14ac:dyDescent="0.35">
      <c r="A244" s="41" t="s">
        <v>1864</v>
      </c>
      <c r="B244" s="136" t="s">
        <v>1610</v>
      </c>
      <c r="C244" s="29">
        <v>2</v>
      </c>
      <c r="D244" s="43" t="s">
        <v>374</v>
      </c>
      <c r="E244" s="29"/>
      <c r="F244" s="50">
        <f t="shared" si="6"/>
        <v>285</v>
      </c>
      <c r="G244" s="50">
        <f t="shared" si="7"/>
        <v>242</v>
      </c>
      <c r="H244" s="99" t="s">
        <v>1544</v>
      </c>
      <c r="I244" s="44" t="s">
        <v>1383</v>
      </c>
      <c r="J244" s="148" t="s">
        <v>1552</v>
      </c>
      <c r="K244" s="106"/>
      <c r="L244" s="159"/>
    </row>
    <row r="245" spans="1:12" s="5" customFormat="1" ht="14.25" customHeight="1" x14ac:dyDescent="0.35">
      <c r="A245" s="41" t="s">
        <v>1865</v>
      </c>
      <c r="B245" s="136" t="s">
        <v>1610</v>
      </c>
      <c r="C245" s="29">
        <v>2</v>
      </c>
      <c r="D245" s="43" t="s">
        <v>374</v>
      </c>
      <c r="E245" s="29"/>
      <c r="F245" s="50">
        <f t="shared" si="6"/>
        <v>287</v>
      </c>
      <c r="G245" s="50">
        <f t="shared" si="7"/>
        <v>243</v>
      </c>
      <c r="H245" s="99" t="s">
        <v>1544</v>
      </c>
      <c r="I245" s="44" t="s">
        <v>1384</v>
      </c>
      <c r="J245" s="148" t="s">
        <v>1552</v>
      </c>
      <c r="K245" s="106"/>
      <c r="L245" s="159"/>
    </row>
    <row r="246" spans="1:12" s="5" customFormat="1" ht="14.25" customHeight="1" x14ac:dyDescent="0.35">
      <c r="A246" s="41" t="s">
        <v>1866</v>
      </c>
      <c r="B246" s="136" t="s">
        <v>1610</v>
      </c>
      <c r="C246" s="29">
        <v>2</v>
      </c>
      <c r="D246" s="43" t="s">
        <v>374</v>
      </c>
      <c r="E246" s="29"/>
      <c r="F246" s="50">
        <f t="shared" si="6"/>
        <v>289</v>
      </c>
      <c r="G246" s="50">
        <f t="shared" si="7"/>
        <v>244</v>
      </c>
      <c r="H246" s="99" t="s">
        <v>1544</v>
      </c>
      <c r="I246" s="44" t="s">
        <v>1385</v>
      </c>
      <c r="J246" s="148" t="s">
        <v>1552</v>
      </c>
      <c r="K246" s="106"/>
      <c r="L246" s="159"/>
    </row>
    <row r="247" spans="1:12" s="5" customFormat="1" ht="14.25" customHeight="1" x14ac:dyDescent="0.35">
      <c r="A247" s="41" t="s">
        <v>1867</v>
      </c>
      <c r="B247" s="136" t="s">
        <v>1610</v>
      </c>
      <c r="C247" s="29">
        <v>2</v>
      </c>
      <c r="D247" s="43" t="s">
        <v>374</v>
      </c>
      <c r="E247" s="29"/>
      <c r="F247" s="50">
        <f t="shared" si="6"/>
        <v>291</v>
      </c>
      <c r="G247" s="50">
        <f t="shared" si="7"/>
        <v>245</v>
      </c>
      <c r="H247" s="99" t="s">
        <v>1544</v>
      </c>
      <c r="I247" s="44" t="s">
        <v>1421</v>
      </c>
      <c r="J247" s="148" t="s">
        <v>1552</v>
      </c>
      <c r="K247" s="106"/>
      <c r="L247" s="159"/>
    </row>
    <row r="248" spans="1:12" ht="14.25" customHeight="1" x14ac:dyDescent="0.35">
      <c r="A248" s="38" t="s">
        <v>1868</v>
      </c>
      <c r="B248" s="1" t="s">
        <v>1878</v>
      </c>
      <c r="C248" s="39">
        <v>1</v>
      </c>
      <c r="D248" s="40" t="s">
        <v>146</v>
      </c>
      <c r="E248" s="39"/>
      <c r="F248" s="50">
        <f t="shared" si="6"/>
        <v>293</v>
      </c>
      <c r="G248" s="50">
        <f t="shared" si="7"/>
        <v>246</v>
      </c>
      <c r="H248" s="99" t="s">
        <v>1543</v>
      </c>
      <c r="I248" s="73" t="s">
        <v>435</v>
      </c>
      <c r="J248" s="148" t="s">
        <v>1552</v>
      </c>
      <c r="K248" s="105"/>
      <c r="L248" s="159"/>
    </row>
    <row r="249" spans="1:12" ht="14.25" customHeight="1" x14ac:dyDescent="0.35">
      <c r="A249" s="38" t="s">
        <v>1869</v>
      </c>
      <c r="B249" s="1" t="s">
        <v>1620</v>
      </c>
      <c r="C249" s="39">
        <v>1</v>
      </c>
      <c r="D249" s="40" t="s">
        <v>146</v>
      </c>
      <c r="E249" s="39"/>
      <c r="F249" s="50">
        <f t="shared" si="6"/>
        <v>294</v>
      </c>
      <c r="G249" s="50">
        <f t="shared" si="7"/>
        <v>247</v>
      </c>
      <c r="H249" s="99" t="s">
        <v>1543</v>
      </c>
      <c r="I249" s="73" t="s">
        <v>571</v>
      </c>
      <c r="J249" s="148"/>
      <c r="K249" s="105"/>
      <c r="L249" s="159"/>
    </row>
    <row r="250" spans="1:12" ht="14.25" customHeight="1" x14ac:dyDescent="0.35">
      <c r="A250" s="38" t="s">
        <v>1870</v>
      </c>
      <c r="B250" s="1" t="s">
        <v>1620</v>
      </c>
      <c r="C250" s="39">
        <v>1</v>
      </c>
      <c r="D250" s="40" t="s">
        <v>146</v>
      </c>
      <c r="E250" s="39"/>
      <c r="F250" s="50">
        <f t="shared" si="6"/>
        <v>295</v>
      </c>
      <c r="G250" s="50">
        <f t="shared" si="7"/>
        <v>248</v>
      </c>
      <c r="H250" s="99" t="s">
        <v>1543</v>
      </c>
      <c r="I250" s="77" t="s">
        <v>318</v>
      </c>
      <c r="J250" s="148"/>
      <c r="K250" s="105"/>
      <c r="L250" s="159"/>
    </row>
    <row r="251" spans="1:12" ht="14.25" customHeight="1" x14ac:dyDescent="0.35">
      <c r="A251" s="38" t="s">
        <v>1871</v>
      </c>
      <c r="B251" s="1" t="s">
        <v>1620</v>
      </c>
      <c r="C251" s="39">
        <v>1</v>
      </c>
      <c r="D251" s="40" t="s">
        <v>146</v>
      </c>
      <c r="E251" s="39"/>
      <c r="F251" s="50">
        <f t="shared" si="6"/>
        <v>296</v>
      </c>
      <c r="G251" s="50">
        <f t="shared" si="7"/>
        <v>249</v>
      </c>
      <c r="H251" s="99" t="s">
        <v>1543</v>
      </c>
      <c r="I251" s="77" t="s">
        <v>319</v>
      </c>
      <c r="J251" s="148"/>
      <c r="K251" s="105"/>
      <c r="L251" s="159"/>
    </row>
    <row r="252" spans="1:12" ht="14.25" customHeight="1" x14ac:dyDescent="0.35">
      <c r="A252" s="38" t="s">
        <v>1872</v>
      </c>
      <c r="B252" s="1" t="s">
        <v>1620</v>
      </c>
      <c r="C252" s="39">
        <v>1</v>
      </c>
      <c r="D252" s="40" t="s">
        <v>146</v>
      </c>
      <c r="E252" s="39"/>
      <c r="F252" s="50">
        <f t="shared" si="6"/>
        <v>297</v>
      </c>
      <c r="G252" s="50">
        <f t="shared" si="7"/>
        <v>250</v>
      </c>
      <c r="H252" s="99" t="s">
        <v>1543</v>
      </c>
      <c r="I252" s="77" t="s">
        <v>844</v>
      </c>
      <c r="J252" s="148"/>
      <c r="K252" s="105"/>
      <c r="L252" s="159"/>
    </row>
    <row r="253" spans="1:12" ht="14.25" customHeight="1" x14ac:dyDescent="0.35">
      <c r="A253" s="38" t="s">
        <v>1873</v>
      </c>
      <c r="B253" s="1" t="s">
        <v>1620</v>
      </c>
      <c r="C253" s="39">
        <v>1</v>
      </c>
      <c r="D253" s="40" t="s">
        <v>146</v>
      </c>
      <c r="E253" s="39"/>
      <c r="F253" s="50">
        <f t="shared" si="6"/>
        <v>298</v>
      </c>
      <c r="G253" s="50">
        <f t="shared" si="7"/>
        <v>251</v>
      </c>
      <c r="H253" s="99" t="s">
        <v>1543</v>
      </c>
      <c r="I253" s="73" t="s">
        <v>320</v>
      </c>
      <c r="J253" s="148"/>
      <c r="K253" s="105"/>
      <c r="L253" s="159"/>
    </row>
    <row r="254" spans="1:12" ht="14.25" customHeight="1" x14ac:dyDescent="0.35">
      <c r="A254" s="38" t="s">
        <v>1874</v>
      </c>
      <c r="B254" s="1" t="s">
        <v>1620</v>
      </c>
      <c r="C254" s="39">
        <v>1</v>
      </c>
      <c r="D254" s="40" t="s">
        <v>146</v>
      </c>
      <c r="E254" s="39"/>
      <c r="F254" s="50">
        <f t="shared" si="6"/>
        <v>299</v>
      </c>
      <c r="G254" s="50">
        <f t="shared" si="7"/>
        <v>252</v>
      </c>
      <c r="H254" s="99" t="s">
        <v>1543</v>
      </c>
      <c r="I254" s="73" t="s">
        <v>842</v>
      </c>
      <c r="J254" s="148"/>
      <c r="K254" s="105"/>
      <c r="L254" s="159"/>
    </row>
    <row r="255" spans="1:12" ht="14.25" customHeight="1" x14ac:dyDescent="0.35">
      <c r="A255" s="56" t="s">
        <v>1875</v>
      </c>
      <c r="B255" s="57" t="s">
        <v>1620</v>
      </c>
      <c r="C255" s="51">
        <v>1</v>
      </c>
      <c r="D255" s="58" t="s">
        <v>146</v>
      </c>
      <c r="E255" s="51"/>
      <c r="F255" s="116">
        <f t="shared" si="6"/>
        <v>300</v>
      </c>
      <c r="G255" s="116">
        <f t="shared" si="7"/>
        <v>253</v>
      </c>
      <c r="H255" s="117" t="s">
        <v>1543</v>
      </c>
      <c r="I255" s="69" t="s">
        <v>843</v>
      </c>
      <c r="J255" s="149"/>
      <c r="K255" s="108"/>
      <c r="L255" s="160"/>
    </row>
    <row r="256" spans="1:12" ht="14.25" customHeight="1" x14ac:dyDescent="0.35">
      <c r="A256" s="38" t="s">
        <v>1879</v>
      </c>
      <c r="B256" s="1" t="s">
        <v>1302</v>
      </c>
      <c r="C256" s="39">
        <v>1</v>
      </c>
      <c r="D256" s="40" t="s">
        <v>146</v>
      </c>
      <c r="E256" s="39"/>
      <c r="F256" s="50">
        <f t="shared" si="6"/>
        <v>301</v>
      </c>
      <c r="G256" s="50">
        <f t="shared" si="7"/>
        <v>254</v>
      </c>
      <c r="H256" s="99" t="s">
        <v>1543</v>
      </c>
      <c r="I256" s="77" t="s">
        <v>982</v>
      </c>
      <c r="J256" s="148"/>
      <c r="K256" s="105"/>
      <c r="L256" s="158" t="s">
        <v>1783</v>
      </c>
    </row>
    <row r="257" spans="1:12" ht="14.25" customHeight="1" x14ac:dyDescent="0.35">
      <c r="A257" s="38" t="s">
        <v>1880</v>
      </c>
      <c r="B257" s="1" t="s">
        <v>1620</v>
      </c>
      <c r="C257" s="39">
        <v>1</v>
      </c>
      <c r="D257" s="40" t="s">
        <v>146</v>
      </c>
      <c r="E257" s="39"/>
      <c r="F257" s="50">
        <f t="shared" si="6"/>
        <v>302</v>
      </c>
      <c r="G257" s="50">
        <f t="shared" si="7"/>
        <v>255</v>
      </c>
      <c r="H257" s="99" t="s">
        <v>1543</v>
      </c>
      <c r="I257" s="77" t="s">
        <v>983</v>
      </c>
      <c r="J257" s="148"/>
      <c r="K257" s="105"/>
      <c r="L257" s="159"/>
    </row>
    <row r="258" spans="1:12" ht="14.25" customHeight="1" x14ac:dyDescent="0.35">
      <c r="A258" s="38" t="s">
        <v>1881</v>
      </c>
      <c r="B258" s="1" t="s">
        <v>1620</v>
      </c>
      <c r="C258" s="39">
        <v>1</v>
      </c>
      <c r="D258" s="40" t="s">
        <v>146</v>
      </c>
      <c r="E258" s="39"/>
      <c r="F258" s="50">
        <f t="shared" si="6"/>
        <v>303</v>
      </c>
      <c r="G258" s="50">
        <f t="shared" si="7"/>
        <v>256</v>
      </c>
      <c r="H258" s="99" t="s">
        <v>1543</v>
      </c>
      <c r="I258" s="73" t="s">
        <v>1487</v>
      </c>
      <c r="J258" s="148" t="s">
        <v>1552</v>
      </c>
      <c r="K258" s="105"/>
      <c r="L258" s="159"/>
    </row>
    <row r="259" spans="1:12" ht="14.25" customHeight="1" x14ac:dyDescent="0.35">
      <c r="A259" s="38" t="s">
        <v>1882</v>
      </c>
      <c r="B259" s="1" t="s">
        <v>1620</v>
      </c>
      <c r="C259" s="39">
        <v>1</v>
      </c>
      <c r="D259" s="40" t="s">
        <v>146</v>
      </c>
      <c r="E259" s="39"/>
      <c r="F259" s="50">
        <f t="shared" si="6"/>
        <v>304</v>
      </c>
      <c r="G259" s="50">
        <f t="shared" si="7"/>
        <v>257</v>
      </c>
      <c r="H259" s="99" t="s">
        <v>1543</v>
      </c>
      <c r="I259" s="73" t="s">
        <v>1488</v>
      </c>
      <c r="J259" s="148" t="s">
        <v>1552</v>
      </c>
      <c r="K259" s="105"/>
      <c r="L259" s="159"/>
    </row>
    <row r="260" spans="1:12" ht="14.25" customHeight="1" x14ac:dyDescent="0.35">
      <c r="A260" s="38" t="s">
        <v>1883</v>
      </c>
      <c r="B260" s="1" t="s">
        <v>1620</v>
      </c>
      <c r="C260" s="39">
        <v>1</v>
      </c>
      <c r="D260" s="40" t="s">
        <v>146</v>
      </c>
      <c r="E260" s="39"/>
      <c r="F260" s="50">
        <f t="shared" ref="F260:F323" si="8">F259+C259</f>
        <v>305</v>
      </c>
      <c r="G260" s="50">
        <f t="shared" si="7"/>
        <v>258</v>
      </c>
      <c r="H260" s="99" t="s">
        <v>1543</v>
      </c>
      <c r="I260" s="73" t="s">
        <v>1489</v>
      </c>
      <c r="J260" s="148" t="s">
        <v>1552</v>
      </c>
      <c r="K260" s="105"/>
      <c r="L260" s="159"/>
    </row>
    <row r="261" spans="1:12" ht="14.25" customHeight="1" x14ac:dyDescent="0.35">
      <c r="A261" s="38" t="s">
        <v>1884</v>
      </c>
      <c r="B261" s="1" t="s">
        <v>1620</v>
      </c>
      <c r="C261" s="39">
        <v>1</v>
      </c>
      <c r="D261" s="40" t="s">
        <v>146</v>
      </c>
      <c r="E261" s="39"/>
      <c r="F261" s="50">
        <f t="shared" si="8"/>
        <v>306</v>
      </c>
      <c r="G261" s="50">
        <f t="shared" si="7"/>
        <v>259</v>
      </c>
      <c r="H261" s="99" t="s">
        <v>1543</v>
      </c>
      <c r="I261" s="73" t="s">
        <v>1490</v>
      </c>
      <c r="J261" s="148" t="s">
        <v>1552</v>
      </c>
      <c r="K261" s="105"/>
      <c r="L261" s="159"/>
    </row>
    <row r="262" spans="1:12" ht="14.25" customHeight="1" x14ac:dyDescent="0.35">
      <c r="A262" s="38" t="s">
        <v>1885</v>
      </c>
      <c r="B262" s="1" t="s">
        <v>1620</v>
      </c>
      <c r="C262" s="39">
        <v>1</v>
      </c>
      <c r="D262" s="40" t="s">
        <v>146</v>
      </c>
      <c r="E262" s="39"/>
      <c r="F262" s="50">
        <f t="shared" si="8"/>
        <v>307</v>
      </c>
      <c r="G262" s="50">
        <f t="shared" si="7"/>
        <v>260</v>
      </c>
      <c r="H262" s="99" t="s">
        <v>1543</v>
      </c>
      <c r="I262" s="73" t="s">
        <v>1491</v>
      </c>
      <c r="J262" s="148" t="s">
        <v>1552</v>
      </c>
      <c r="K262" s="105"/>
      <c r="L262" s="159"/>
    </row>
    <row r="263" spans="1:12" ht="14.25" customHeight="1" x14ac:dyDescent="0.35">
      <c r="A263" s="38" t="s">
        <v>1886</v>
      </c>
      <c r="B263" s="1" t="s">
        <v>1620</v>
      </c>
      <c r="C263" s="39">
        <v>1</v>
      </c>
      <c r="D263" s="40" t="s">
        <v>146</v>
      </c>
      <c r="E263" s="39"/>
      <c r="F263" s="50">
        <f t="shared" si="8"/>
        <v>308</v>
      </c>
      <c r="G263" s="50">
        <f t="shared" si="7"/>
        <v>261</v>
      </c>
      <c r="H263" s="99" t="s">
        <v>1543</v>
      </c>
      <c r="I263" s="73" t="s">
        <v>1492</v>
      </c>
      <c r="J263" s="148" t="s">
        <v>1552</v>
      </c>
      <c r="K263" s="105"/>
      <c r="L263" s="159"/>
    </row>
    <row r="264" spans="1:12" ht="14.25" customHeight="1" x14ac:dyDescent="0.35">
      <c r="A264" s="38" t="s">
        <v>1887</v>
      </c>
      <c r="B264" s="1" t="s">
        <v>1620</v>
      </c>
      <c r="C264" s="39">
        <v>1</v>
      </c>
      <c r="D264" s="40" t="s">
        <v>146</v>
      </c>
      <c r="E264" s="39"/>
      <c r="F264" s="50">
        <f t="shared" si="8"/>
        <v>309</v>
      </c>
      <c r="G264" s="50">
        <f t="shared" si="7"/>
        <v>262</v>
      </c>
      <c r="H264" s="99" t="s">
        <v>1543</v>
      </c>
      <c r="I264" s="73" t="s">
        <v>1493</v>
      </c>
      <c r="J264" s="148" t="s">
        <v>1552</v>
      </c>
      <c r="K264" s="105"/>
      <c r="L264" s="159"/>
    </row>
    <row r="265" spans="1:12" ht="14.25" customHeight="1" x14ac:dyDescent="0.35">
      <c r="A265" s="38" t="s">
        <v>1888</v>
      </c>
      <c r="B265" s="1" t="s">
        <v>1620</v>
      </c>
      <c r="C265" s="39">
        <v>1</v>
      </c>
      <c r="D265" s="40" t="s">
        <v>146</v>
      </c>
      <c r="E265" s="39"/>
      <c r="F265" s="50">
        <f t="shared" si="8"/>
        <v>310</v>
      </c>
      <c r="G265" s="50">
        <f t="shared" si="7"/>
        <v>263</v>
      </c>
      <c r="H265" s="99" t="s">
        <v>1543</v>
      </c>
      <c r="I265" s="73" t="s">
        <v>1494</v>
      </c>
      <c r="J265" s="148" t="s">
        <v>1552</v>
      </c>
      <c r="K265" s="105"/>
      <c r="L265" s="159"/>
    </row>
    <row r="266" spans="1:12" ht="14.25" customHeight="1" x14ac:dyDescent="0.35">
      <c r="A266" s="38" t="s">
        <v>1889</v>
      </c>
      <c r="B266" s="1" t="s">
        <v>1620</v>
      </c>
      <c r="C266" s="39">
        <v>1</v>
      </c>
      <c r="D266" s="40" t="s">
        <v>146</v>
      </c>
      <c r="E266" s="39"/>
      <c r="F266" s="50">
        <f t="shared" si="8"/>
        <v>311</v>
      </c>
      <c r="G266" s="50">
        <f t="shared" ref="G266:G331" si="9">G265+1</f>
        <v>264</v>
      </c>
      <c r="H266" s="99" t="s">
        <v>1543</v>
      </c>
      <c r="I266" s="73" t="s">
        <v>1495</v>
      </c>
      <c r="J266" s="148" t="s">
        <v>1552</v>
      </c>
      <c r="K266" s="105"/>
      <c r="L266" s="159"/>
    </row>
    <row r="267" spans="1:12" ht="14.25" customHeight="1" x14ac:dyDescent="0.35">
      <c r="A267" s="38" t="s">
        <v>1890</v>
      </c>
      <c r="B267" s="1" t="s">
        <v>1620</v>
      </c>
      <c r="C267" s="39">
        <v>1</v>
      </c>
      <c r="D267" s="40" t="s">
        <v>146</v>
      </c>
      <c r="E267" s="39"/>
      <c r="F267" s="50">
        <f t="shared" si="8"/>
        <v>312</v>
      </c>
      <c r="G267" s="50">
        <f t="shared" si="9"/>
        <v>265</v>
      </c>
      <c r="H267" s="99" t="s">
        <v>1543</v>
      </c>
      <c r="I267" s="73" t="s">
        <v>1496</v>
      </c>
      <c r="J267" s="148" t="s">
        <v>1552</v>
      </c>
      <c r="K267" s="105"/>
      <c r="L267" s="159"/>
    </row>
    <row r="268" spans="1:12" ht="14.25" customHeight="1" x14ac:dyDescent="0.35">
      <c r="A268" s="38" t="s">
        <v>1891</v>
      </c>
      <c r="B268" s="1" t="s">
        <v>1620</v>
      </c>
      <c r="C268" s="39">
        <v>1</v>
      </c>
      <c r="D268" s="40" t="s">
        <v>146</v>
      </c>
      <c r="E268" s="39"/>
      <c r="F268" s="50">
        <f t="shared" si="8"/>
        <v>313</v>
      </c>
      <c r="G268" s="50">
        <f t="shared" si="9"/>
        <v>266</v>
      </c>
      <c r="H268" s="99" t="s">
        <v>1543</v>
      </c>
      <c r="I268" s="73" t="s">
        <v>1497</v>
      </c>
      <c r="J268" s="148" t="s">
        <v>1552</v>
      </c>
      <c r="K268" s="105"/>
      <c r="L268" s="159"/>
    </row>
    <row r="269" spans="1:12" ht="14.25" customHeight="1" x14ac:dyDescent="0.35">
      <c r="A269" s="38" t="s">
        <v>1892</v>
      </c>
      <c r="B269" s="1" t="s">
        <v>1620</v>
      </c>
      <c r="C269" s="39">
        <v>1</v>
      </c>
      <c r="D269" s="40" t="s">
        <v>146</v>
      </c>
      <c r="E269" s="39"/>
      <c r="F269" s="50">
        <f t="shared" si="8"/>
        <v>314</v>
      </c>
      <c r="G269" s="50">
        <f t="shared" si="9"/>
        <v>267</v>
      </c>
      <c r="H269" s="99" t="s">
        <v>1543</v>
      </c>
      <c r="I269" s="73" t="s">
        <v>1498</v>
      </c>
      <c r="J269" s="148" t="s">
        <v>1552</v>
      </c>
      <c r="K269" s="105"/>
      <c r="L269" s="159"/>
    </row>
    <row r="270" spans="1:12" ht="14.25" customHeight="1" x14ac:dyDescent="0.35">
      <c r="A270" s="38" t="s">
        <v>1893</v>
      </c>
      <c r="B270" s="1" t="s">
        <v>1620</v>
      </c>
      <c r="C270" s="39">
        <v>1</v>
      </c>
      <c r="D270" s="40" t="s">
        <v>146</v>
      </c>
      <c r="E270" s="39"/>
      <c r="F270" s="50">
        <f t="shared" si="8"/>
        <v>315</v>
      </c>
      <c r="G270" s="50">
        <f t="shared" si="9"/>
        <v>268</v>
      </c>
      <c r="H270" s="99" t="s">
        <v>1543</v>
      </c>
      <c r="I270" s="73" t="s">
        <v>1499</v>
      </c>
      <c r="J270" s="148" t="s">
        <v>1552</v>
      </c>
      <c r="K270" s="105"/>
      <c r="L270" s="159"/>
    </row>
    <row r="271" spans="1:12" ht="14.25" customHeight="1" x14ac:dyDescent="0.35">
      <c r="A271" s="38" t="s">
        <v>1894</v>
      </c>
      <c r="B271" s="1" t="s">
        <v>1620</v>
      </c>
      <c r="C271" s="39">
        <v>1</v>
      </c>
      <c r="D271" s="40" t="s">
        <v>146</v>
      </c>
      <c r="E271" s="39"/>
      <c r="F271" s="50">
        <f t="shared" si="8"/>
        <v>316</v>
      </c>
      <c r="G271" s="50">
        <f t="shared" si="9"/>
        <v>269</v>
      </c>
      <c r="H271" s="99" t="s">
        <v>1543</v>
      </c>
      <c r="I271" s="73" t="s">
        <v>1500</v>
      </c>
      <c r="J271" s="148" t="s">
        <v>1552</v>
      </c>
      <c r="K271" s="105"/>
      <c r="L271" s="159"/>
    </row>
    <row r="272" spans="1:12" ht="14.25" customHeight="1" x14ac:dyDescent="0.35">
      <c r="A272" s="38" t="s">
        <v>1895</v>
      </c>
      <c r="B272" s="1" t="s">
        <v>1620</v>
      </c>
      <c r="C272" s="39">
        <v>1</v>
      </c>
      <c r="D272" s="40" t="s">
        <v>146</v>
      </c>
      <c r="E272" s="39"/>
      <c r="F272" s="50">
        <f t="shared" si="8"/>
        <v>317</v>
      </c>
      <c r="G272" s="50">
        <f t="shared" si="9"/>
        <v>270</v>
      </c>
      <c r="H272" s="99" t="s">
        <v>1543</v>
      </c>
      <c r="I272" s="73" t="s">
        <v>1501</v>
      </c>
      <c r="J272" s="148" t="s">
        <v>1552</v>
      </c>
      <c r="K272" s="105"/>
      <c r="L272" s="159"/>
    </row>
    <row r="273" spans="1:12" ht="14.25" customHeight="1" x14ac:dyDescent="0.35">
      <c r="A273" s="38" t="s">
        <v>1896</v>
      </c>
      <c r="B273" s="1" t="s">
        <v>1620</v>
      </c>
      <c r="C273" s="39">
        <v>1</v>
      </c>
      <c r="D273" s="40" t="s">
        <v>146</v>
      </c>
      <c r="E273" s="39"/>
      <c r="F273" s="50">
        <f t="shared" si="8"/>
        <v>318</v>
      </c>
      <c r="G273" s="50">
        <f t="shared" si="9"/>
        <v>271</v>
      </c>
      <c r="H273" s="99" t="s">
        <v>1543</v>
      </c>
      <c r="I273" s="73" t="s">
        <v>1502</v>
      </c>
      <c r="J273" s="148" t="s">
        <v>1552</v>
      </c>
      <c r="K273" s="105"/>
      <c r="L273" s="159"/>
    </row>
    <row r="274" spans="1:12" ht="14.25" customHeight="1" x14ac:dyDescent="0.35">
      <c r="A274" s="38" t="s">
        <v>1897</v>
      </c>
      <c r="B274" s="1" t="s">
        <v>1620</v>
      </c>
      <c r="C274" s="39">
        <v>1</v>
      </c>
      <c r="D274" s="40" t="s">
        <v>146</v>
      </c>
      <c r="E274" s="39"/>
      <c r="F274" s="50">
        <f t="shared" si="8"/>
        <v>319</v>
      </c>
      <c r="G274" s="50">
        <f t="shared" si="9"/>
        <v>272</v>
      </c>
      <c r="H274" s="99" t="s">
        <v>1543</v>
      </c>
      <c r="I274" s="73" t="s">
        <v>1503</v>
      </c>
      <c r="J274" s="148" t="s">
        <v>1552</v>
      </c>
      <c r="K274" s="105"/>
      <c r="L274" s="159"/>
    </row>
    <row r="275" spans="1:12" ht="14.25" customHeight="1" x14ac:dyDescent="0.35">
      <c r="A275" s="38" t="s">
        <v>1898</v>
      </c>
      <c r="B275" s="1" t="s">
        <v>1620</v>
      </c>
      <c r="C275" s="39">
        <v>1</v>
      </c>
      <c r="D275" s="40" t="s">
        <v>146</v>
      </c>
      <c r="E275" s="39"/>
      <c r="F275" s="50">
        <f t="shared" si="8"/>
        <v>320</v>
      </c>
      <c r="G275" s="50">
        <f t="shared" si="9"/>
        <v>273</v>
      </c>
      <c r="H275" s="99" t="s">
        <v>1543</v>
      </c>
      <c r="I275" s="73" t="s">
        <v>1504</v>
      </c>
      <c r="J275" s="148" t="s">
        <v>1552</v>
      </c>
      <c r="K275" s="105"/>
      <c r="L275" s="159"/>
    </row>
    <row r="276" spans="1:12" ht="14.25" customHeight="1" x14ac:dyDescent="0.35">
      <c r="A276" s="38" t="s">
        <v>1899</v>
      </c>
      <c r="B276" s="1" t="s">
        <v>1620</v>
      </c>
      <c r="C276" s="39">
        <v>1</v>
      </c>
      <c r="D276" s="40" t="s">
        <v>146</v>
      </c>
      <c r="E276" s="39"/>
      <c r="F276" s="50">
        <f t="shared" si="8"/>
        <v>321</v>
      </c>
      <c r="G276" s="50">
        <f t="shared" si="9"/>
        <v>274</v>
      </c>
      <c r="H276" s="99" t="s">
        <v>1543</v>
      </c>
      <c r="I276" s="73" t="s">
        <v>1505</v>
      </c>
      <c r="J276" s="148" t="s">
        <v>1552</v>
      </c>
      <c r="K276" s="105"/>
      <c r="L276" s="159"/>
    </row>
    <row r="277" spans="1:12" ht="14.25" customHeight="1" x14ac:dyDescent="0.35">
      <c r="A277" s="38" t="s">
        <v>1900</v>
      </c>
      <c r="B277" s="1" t="s">
        <v>1620</v>
      </c>
      <c r="C277" s="39">
        <v>1</v>
      </c>
      <c r="D277" s="40" t="s">
        <v>146</v>
      </c>
      <c r="E277" s="39"/>
      <c r="F277" s="50">
        <f t="shared" si="8"/>
        <v>322</v>
      </c>
      <c r="G277" s="50">
        <f t="shared" si="9"/>
        <v>275</v>
      </c>
      <c r="H277" s="99" t="s">
        <v>1543</v>
      </c>
      <c r="I277" s="73" t="s">
        <v>1506</v>
      </c>
      <c r="J277" s="148" t="s">
        <v>1552</v>
      </c>
      <c r="K277" s="105"/>
      <c r="L277" s="159"/>
    </row>
    <row r="278" spans="1:12" ht="14.25" customHeight="1" x14ac:dyDescent="0.35">
      <c r="A278" s="38" t="s">
        <v>1901</v>
      </c>
      <c r="B278" s="1" t="s">
        <v>1620</v>
      </c>
      <c r="C278" s="39">
        <v>1</v>
      </c>
      <c r="D278" s="40" t="s">
        <v>146</v>
      </c>
      <c r="E278" s="39"/>
      <c r="F278" s="50">
        <f t="shared" si="8"/>
        <v>323</v>
      </c>
      <c r="G278" s="50">
        <f t="shared" si="9"/>
        <v>276</v>
      </c>
      <c r="H278" s="99" t="s">
        <v>1543</v>
      </c>
      <c r="I278" s="73" t="s">
        <v>1507</v>
      </c>
      <c r="J278" s="148" t="s">
        <v>1552</v>
      </c>
      <c r="K278" s="105"/>
      <c r="L278" s="159"/>
    </row>
    <row r="279" spans="1:12" ht="14.25" customHeight="1" x14ac:dyDescent="0.35">
      <c r="A279" s="38" t="s">
        <v>1902</v>
      </c>
      <c r="B279" s="1" t="s">
        <v>1620</v>
      </c>
      <c r="C279" s="39">
        <v>1</v>
      </c>
      <c r="D279" s="40" t="s">
        <v>146</v>
      </c>
      <c r="E279" s="39"/>
      <c r="F279" s="50">
        <f t="shared" si="8"/>
        <v>324</v>
      </c>
      <c r="G279" s="50">
        <f t="shared" si="9"/>
        <v>277</v>
      </c>
      <c r="H279" s="99" t="s">
        <v>1543</v>
      </c>
      <c r="I279" s="73" t="s">
        <v>1508</v>
      </c>
      <c r="J279" s="148" t="s">
        <v>1552</v>
      </c>
      <c r="K279" s="105"/>
      <c r="L279" s="159"/>
    </row>
    <row r="280" spans="1:12" ht="14.25" customHeight="1" x14ac:dyDescent="0.35">
      <c r="A280" s="38" t="s">
        <v>1903</v>
      </c>
      <c r="B280" s="1" t="s">
        <v>1620</v>
      </c>
      <c r="C280" s="39">
        <v>1</v>
      </c>
      <c r="D280" s="40" t="s">
        <v>146</v>
      </c>
      <c r="E280" s="39"/>
      <c r="F280" s="50">
        <f t="shared" si="8"/>
        <v>325</v>
      </c>
      <c r="G280" s="50">
        <f t="shared" si="9"/>
        <v>278</v>
      </c>
      <c r="H280" s="99" t="s">
        <v>1543</v>
      </c>
      <c r="I280" s="73" t="s">
        <v>1509</v>
      </c>
      <c r="J280" s="148" t="s">
        <v>1552</v>
      </c>
      <c r="K280" s="105"/>
      <c r="L280" s="159"/>
    </row>
    <row r="281" spans="1:12" ht="14.25" customHeight="1" x14ac:dyDescent="0.35">
      <c r="A281" s="38" t="s">
        <v>1904</v>
      </c>
      <c r="B281" s="1" t="s">
        <v>1620</v>
      </c>
      <c r="C281" s="39">
        <v>1</v>
      </c>
      <c r="D281" s="40" t="s">
        <v>146</v>
      </c>
      <c r="E281" s="39"/>
      <c r="F281" s="50">
        <f t="shared" si="8"/>
        <v>326</v>
      </c>
      <c r="G281" s="50">
        <f t="shared" si="9"/>
        <v>279</v>
      </c>
      <c r="H281" s="99" t="s">
        <v>1543</v>
      </c>
      <c r="I281" s="73" t="s">
        <v>1510</v>
      </c>
      <c r="J281" s="148" t="s">
        <v>1552</v>
      </c>
      <c r="K281" s="105"/>
      <c r="L281" s="159"/>
    </row>
    <row r="282" spans="1:12" ht="14.25" customHeight="1" x14ac:dyDescent="0.35">
      <c r="A282" s="38" t="s">
        <v>1905</v>
      </c>
      <c r="B282" s="1" t="s">
        <v>1620</v>
      </c>
      <c r="C282" s="39">
        <v>1</v>
      </c>
      <c r="D282" s="40" t="s">
        <v>146</v>
      </c>
      <c r="E282" s="39"/>
      <c r="F282" s="50">
        <f t="shared" si="8"/>
        <v>327</v>
      </c>
      <c r="G282" s="50">
        <f t="shared" si="9"/>
        <v>280</v>
      </c>
      <c r="H282" s="99" t="s">
        <v>1543</v>
      </c>
      <c r="I282" s="73" t="s">
        <v>1511</v>
      </c>
      <c r="J282" s="148" t="s">
        <v>1552</v>
      </c>
      <c r="K282" s="105"/>
      <c r="L282" s="159"/>
    </row>
    <row r="283" spans="1:12" ht="14.25" customHeight="1" x14ac:dyDescent="0.35">
      <c r="A283" s="38" t="s">
        <v>1906</v>
      </c>
      <c r="B283" s="1" t="s">
        <v>1620</v>
      </c>
      <c r="C283" s="39">
        <v>1</v>
      </c>
      <c r="D283" s="40" t="s">
        <v>146</v>
      </c>
      <c r="E283" s="39"/>
      <c r="F283" s="50">
        <f t="shared" si="8"/>
        <v>328</v>
      </c>
      <c r="G283" s="50">
        <f t="shared" si="9"/>
        <v>281</v>
      </c>
      <c r="H283" s="99" t="s">
        <v>1543</v>
      </c>
      <c r="I283" s="73" t="s">
        <v>1512</v>
      </c>
      <c r="J283" s="148" t="s">
        <v>1552</v>
      </c>
      <c r="K283" s="105"/>
      <c r="L283" s="159"/>
    </row>
    <row r="284" spans="1:12" ht="14.25" customHeight="1" x14ac:dyDescent="0.35">
      <c r="A284" s="38" t="s">
        <v>1907</v>
      </c>
      <c r="B284" s="1" t="s">
        <v>1620</v>
      </c>
      <c r="C284" s="39">
        <v>1</v>
      </c>
      <c r="D284" s="40" t="s">
        <v>146</v>
      </c>
      <c r="E284" s="39"/>
      <c r="F284" s="50">
        <f t="shared" si="8"/>
        <v>329</v>
      </c>
      <c r="G284" s="50">
        <f t="shared" si="9"/>
        <v>282</v>
      </c>
      <c r="H284" s="99" t="s">
        <v>1543</v>
      </c>
      <c r="I284" s="73" t="s">
        <v>1513</v>
      </c>
      <c r="J284" s="148" t="s">
        <v>1552</v>
      </c>
      <c r="K284" s="105"/>
      <c r="L284" s="159"/>
    </row>
    <row r="285" spans="1:12" ht="14.25" customHeight="1" x14ac:dyDescent="0.35">
      <c r="A285" s="38" t="s">
        <v>1908</v>
      </c>
      <c r="B285" s="1" t="s">
        <v>1620</v>
      </c>
      <c r="C285" s="39">
        <v>1</v>
      </c>
      <c r="D285" s="40" t="s">
        <v>146</v>
      </c>
      <c r="E285" s="39"/>
      <c r="F285" s="50">
        <f t="shared" si="8"/>
        <v>330</v>
      </c>
      <c r="G285" s="50">
        <f t="shared" si="9"/>
        <v>283</v>
      </c>
      <c r="H285" s="99" t="s">
        <v>1543</v>
      </c>
      <c r="I285" s="73" t="s">
        <v>1514</v>
      </c>
      <c r="J285" s="148" t="s">
        <v>1552</v>
      </c>
      <c r="K285" s="105"/>
      <c r="L285" s="159"/>
    </row>
    <row r="286" spans="1:12" ht="14.25" customHeight="1" x14ac:dyDescent="0.35">
      <c r="A286" s="38" t="s">
        <v>1909</v>
      </c>
      <c r="B286" s="1" t="s">
        <v>1620</v>
      </c>
      <c r="C286" s="39">
        <v>1</v>
      </c>
      <c r="D286" s="40" t="s">
        <v>146</v>
      </c>
      <c r="E286" s="39"/>
      <c r="F286" s="50">
        <f t="shared" si="8"/>
        <v>331</v>
      </c>
      <c r="G286" s="50">
        <f t="shared" si="9"/>
        <v>284</v>
      </c>
      <c r="H286" s="99" t="s">
        <v>1543</v>
      </c>
      <c r="I286" s="73" t="s">
        <v>1515</v>
      </c>
      <c r="J286" s="148" t="s">
        <v>1552</v>
      </c>
      <c r="K286" s="105"/>
      <c r="L286" s="159"/>
    </row>
    <row r="287" spans="1:12" ht="14.25" customHeight="1" x14ac:dyDescent="0.35">
      <c r="A287" s="38" t="s">
        <v>1910</v>
      </c>
      <c r="B287" s="1" t="s">
        <v>1620</v>
      </c>
      <c r="C287" s="39">
        <v>1</v>
      </c>
      <c r="D287" s="40" t="s">
        <v>146</v>
      </c>
      <c r="E287" s="39"/>
      <c r="F287" s="50">
        <f t="shared" si="8"/>
        <v>332</v>
      </c>
      <c r="G287" s="50">
        <f t="shared" si="9"/>
        <v>285</v>
      </c>
      <c r="H287" s="99" t="s">
        <v>1543</v>
      </c>
      <c r="I287" s="73" t="s">
        <v>1516</v>
      </c>
      <c r="J287" s="148" t="s">
        <v>1552</v>
      </c>
      <c r="K287" s="105"/>
      <c r="L287" s="159"/>
    </row>
    <row r="288" spans="1:12" ht="14.25" customHeight="1" x14ac:dyDescent="0.35">
      <c r="A288" s="38" t="s">
        <v>1911</v>
      </c>
      <c r="B288" s="1" t="s">
        <v>1620</v>
      </c>
      <c r="C288" s="39">
        <v>1</v>
      </c>
      <c r="D288" s="40" t="s">
        <v>146</v>
      </c>
      <c r="E288" s="39"/>
      <c r="F288" s="50">
        <f t="shared" si="8"/>
        <v>333</v>
      </c>
      <c r="G288" s="50">
        <f t="shared" si="9"/>
        <v>286</v>
      </c>
      <c r="H288" s="99" t="s">
        <v>1543</v>
      </c>
      <c r="I288" s="73" t="s">
        <v>1517</v>
      </c>
      <c r="J288" s="148" t="s">
        <v>1552</v>
      </c>
      <c r="K288" s="105"/>
      <c r="L288" s="159"/>
    </row>
    <row r="289" spans="1:12" ht="14.25" customHeight="1" x14ac:dyDescent="0.35">
      <c r="A289" s="38" t="s">
        <v>1912</v>
      </c>
      <c r="B289" s="1" t="s">
        <v>1620</v>
      </c>
      <c r="C289" s="39">
        <v>1</v>
      </c>
      <c r="D289" s="40" t="s">
        <v>146</v>
      </c>
      <c r="E289" s="39"/>
      <c r="F289" s="50">
        <f t="shared" si="8"/>
        <v>334</v>
      </c>
      <c r="G289" s="50">
        <f t="shared" si="9"/>
        <v>287</v>
      </c>
      <c r="H289" s="99" t="s">
        <v>1543</v>
      </c>
      <c r="I289" s="73" t="s">
        <v>1518</v>
      </c>
      <c r="J289" s="148" t="s">
        <v>1552</v>
      </c>
      <c r="K289" s="105"/>
      <c r="L289" s="159"/>
    </row>
    <row r="290" spans="1:12" ht="14.25" customHeight="1" x14ac:dyDescent="0.35">
      <c r="A290" s="38" t="s">
        <v>1913</v>
      </c>
      <c r="B290" s="1" t="s">
        <v>1620</v>
      </c>
      <c r="C290" s="39">
        <v>1</v>
      </c>
      <c r="D290" s="40" t="s">
        <v>146</v>
      </c>
      <c r="E290" s="39"/>
      <c r="F290" s="50">
        <f t="shared" si="8"/>
        <v>335</v>
      </c>
      <c r="G290" s="50">
        <f t="shared" si="9"/>
        <v>288</v>
      </c>
      <c r="H290" s="99" t="s">
        <v>1543</v>
      </c>
      <c r="I290" s="73" t="s">
        <v>1519</v>
      </c>
      <c r="J290" s="148" t="s">
        <v>1552</v>
      </c>
      <c r="K290" s="105"/>
      <c r="L290" s="159"/>
    </row>
    <row r="291" spans="1:12" ht="14.25" customHeight="1" x14ac:dyDescent="0.35">
      <c r="A291" s="38" t="s">
        <v>1914</v>
      </c>
      <c r="B291" s="1" t="s">
        <v>1620</v>
      </c>
      <c r="C291" s="39">
        <v>1</v>
      </c>
      <c r="D291" s="40" t="s">
        <v>146</v>
      </c>
      <c r="E291" s="39"/>
      <c r="F291" s="50">
        <f t="shared" si="8"/>
        <v>336</v>
      </c>
      <c r="G291" s="50">
        <f t="shared" si="9"/>
        <v>289</v>
      </c>
      <c r="H291" s="99" t="s">
        <v>1543</v>
      </c>
      <c r="I291" s="73" t="s">
        <v>1520</v>
      </c>
      <c r="J291" s="148" t="s">
        <v>1552</v>
      </c>
      <c r="K291" s="105"/>
      <c r="L291" s="159"/>
    </row>
    <row r="292" spans="1:12" ht="14.25" customHeight="1" x14ac:dyDescent="0.35">
      <c r="A292" s="38" t="s">
        <v>1915</v>
      </c>
      <c r="B292" s="1" t="s">
        <v>1620</v>
      </c>
      <c r="C292" s="39">
        <v>1</v>
      </c>
      <c r="D292" s="40" t="s">
        <v>146</v>
      </c>
      <c r="E292" s="39"/>
      <c r="F292" s="50">
        <f t="shared" si="8"/>
        <v>337</v>
      </c>
      <c r="G292" s="50">
        <f t="shared" si="9"/>
        <v>290</v>
      </c>
      <c r="H292" s="99" t="s">
        <v>1543</v>
      </c>
      <c r="I292" s="73" t="s">
        <v>1521</v>
      </c>
      <c r="J292" s="148" t="s">
        <v>1552</v>
      </c>
      <c r="K292" s="105"/>
      <c r="L292" s="159"/>
    </row>
    <row r="293" spans="1:12" ht="14.25" customHeight="1" x14ac:dyDescent="0.35">
      <c r="A293" s="38" t="s">
        <v>1916</v>
      </c>
      <c r="B293" s="1" t="s">
        <v>1620</v>
      </c>
      <c r="C293" s="39">
        <v>1</v>
      </c>
      <c r="D293" s="40" t="s">
        <v>146</v>
      </c>
      <c r="E293" s="39"/>
      <c r="F293" s="50">
        <f t="shared" si="8"/>
        <v>338</v>
      </c>
      <c r="G293" s="50">
        <f t="shared" si="9"/>
        <v>291</v>
      </c>
      <c r="H293" s="99" t="s">
        <v>1543</v>
      </c>
      <c r="I293" s="73" t="s">
        <v>1522</v>
      </c>
      <c r="J293" s="148" t="s">
        <v>1552</v>
      </c>
      <c r="K293" s="105"/>
      <c r="L293" s="159"/>
    </row>
    <row r="294" spans="1:12" ht="14.25" customHeight="1" x14ac:dyDescent="0.35">
      <c r="A294" s="38" t="s">
        <v>1917</v>
      </c>
      <c r="B294" s="1" t="s">
        <v>1620</v>
      </c>
      <c r="C294" s="39">
        <v>1</v>
      </c>
      <c r="D294" s="40" t="s">
        <v>146</v>
      </c>
      <c r="E294" s="39"/>
      <c r="F294" s="50">
        <f t="shared" si="8"/>
        <v>339</v>
      </c>
      <c r="G294" s="50">
        <f t="shared" si="9"/>
        <v>292</v>
      </c>
      <c r="H294" s="99" t="s">
        <v>1543</v>
      </c>
      <c r="I294" s="73" t="s">
        <v>1523</v>
      </c>
      <c r="J294" s="148" t="s">
        <v>1552</v>
      </c>
      <c r="K294" s="105"/>
      <c r="L294" s="159"/>
    </row>
    <row r="295" spans="1:12" ht="14.25" customHeight="1" x14ac:dyDescent="0.35">
      <c r="A295" s="38" t="s">
        <v>1918</v>
      </c>
      <c r="B295" s="1" t="s">
        <v>1620</v>
      </c>
      <c r="C295" s="39">
        <v>1</v>
      </c>
      <c r="D295" s="40" t="s">
        <v>146</v>
      </c>
      <c r="E295" s="39"/>
      <c r="F295" s="50">
        <f t="shared" si="8"/>
        <v>340</v>
      </c>
      <c r="G295" s="50">
        <f t="shared" si="9"/>
        <v>293</v>
      </c>
      <c r="H295" s="99" t="s">
        <v>1543</v>
      </c>
      <c r="I295" s="73" t="s">
        <v>1524</v>
      </c>
      <c r="J295" s="148" t="s">
        <v>1552</v>
      </c>
      <c r="K295" s="105"/>
      <c r="L295" s="159"/>
    </row>
    <row r="296" spans="1:12" ht="14.25" customHeight="1" x14ac:dyDescent="0.35">
      <c r="A296" s="38" t="s">
        <v>1919</v>
      </c>
      <c r="B296" s="1" t="s">
        <v>1620</v>
      </c>
      <c r="C296" s="39">
        <v>1</v>
      </c>
      <c r="D296" s="40" t="s">
        <v>146</v>
      </c>
      <c r="E296" s="39"/>
      <c r="F296" s="50">
        <f t="shared" si="8"/>
        <v>341</v>
      </c>
      <c r="G296" s="50">
        <f t="shared" si="9"/>
        <v>294</v>
      </c>
      <c r="H296" s="99" t="s">
        <v>1543</v>
      </c>
      <c r="I296" s="73" t="s">
        <v>1525</v>
      </c>
      <c r="J296" s="148" t="s">
        <v>1552</v>
      </c>
      <c r="K296" s="105"/>
      <c r="L296" s="159"/>
    </row>
    <row r="297" spans="1:12" ht="14.25" customHeight="1" x14ac:dyDescent="0.35">
      <c r="A297" s="38" t="s">
        <v>1920</v>
      </c>
      <c r="B297" s="1" t="s">
        <v>1620</v>
      </c>
      <c r="C297" s="39">
        <v>1</v>
      </c>
      <c r="D297" s="40" t="s">
        <v>146</v>
      </c>
      <c r="E297" s="39"/>
      <c r="F297" s="50">
        <f t="shared" si="8"/>
        <v>342</v>
      </c>
      <c r="G297" s="50">
        <f t="shared" si="9"/>
        <v>295</v>
      </c>
      <c r="H297" s="99" t="s">
        <v>1543</v>
      </c>
      <c r="I297" s="73" t="s">
        <v>1526</v>
      </c>
      <c r="J297" s="148" t="s">
        <v>1552</v>
      </c>
      <c r="K297" s="105"/>
      <c r="L297" s="159"/>
    </row>
    <row r="298" spans="1:12" ht="14.25" customHeight="1" x14ac:dyDescent="0.35">
      <c r="A298" s="38" t="s">
        <v>1921</v>
      </c>
      <c r="B298" s="1" t="s">
        <v>1620</v>
      </c>
      <c r="C298" s="39">
        <v>1</v>
      </c>
      <c r="D298" s="40" t="s">
        <v>146</v>
      </c>
      <c r="E298" s="39"/>
      <c r="F298" s="50">
        <f t="shared" si="8"/>
        <v>343</v>
      </c>
      <c r="G298" s="50">
        <f t="shared" si="9"/>
        <v>296</v>
      </c>
      <c r="H298" s="99" t="s">
        <v>1543</v>
      </c>
      <c r="I298" s="73" t="s">
        <v>1527</v>
      </c>
      <c r="J298" s="148" t="s">
        <v>1552</v>
      </c>
      <c r="K298" s="105"/>
      <c r="L298" s="159"/>
    </row>
    <row r="299" spans="1:12" ht="14.25" customHeight="1" x14ac:dyDescent="0.35">
      <c r="A299" s="38" t="s">
        <v>1922</v>
      </c>
      <c r="B299" s="1" t="s">
        <v>1620</v>
      </c>
      <c r="C299" s="39">
        <v>1</v>
      </c>
      <c r="D299" s="40" t="s">
        <v>146</v>
      </c>
      <c r="E299" s="39"/>
      <c r="F299" s="50">
        <f t="shared" si="8"/>
        <v>344</v>
      </c>
      <c r="G299" s="50">
        <f t="shared" si="9"/>
        <v>297</v>
      </c>
      <c r="H299" s="99" t="s">
        <v>1543</v>
      </c>
      <c r="I299" s="73" t="s">
        <v>1528</v>
      </c>
      <c r="J299" s="148" t="s">
        <v>1552</v>
      </c>
      <c r="K299" s="105"/>
      <c r="L299" s="159"/>
    </row>
    <row r="300" spans="1:12" ht="14.25" customHeight="1" x14ac:dyDescent="0.35">
      <c r="A300" s="38" t="s">
        <v>1923</v>
      </c>
      <c r="B300" s="1" t="s">
        <v>1620</v>
      </c>
      <c r="C300" s="39">
        <v>1</v>
      </c>
      <c r="D300" s="40" t="s">
        <v>146</v>
      </c>
      <c r="E300" s="39"/>
      <c r="F300" s="50">
        <f t="shared" si="8"/>
        <v>345</v>
      </c>
      <c r="G300" s="50">
        <f t="shared" si="9"/>
        <v>298</v>
      </c>
      <c r="H300" s="99" t="s">
        <v>1543</v>
      </c>
      <c r="I300" s="73" t="s">
        <v>1529</v>
      </c>
      <c r="J300" s="148" t="s">
        <v>1552</v>
      </c>
      <c r="K300" s="105"/>
      <c r="L300" s="159"/>
    </row>
    <row r="301" spans="1:12" ht="14.25" customHeight="1" x14ac:dyDescent="0.35">
      <c r="A301" s="38" t="s">
        <v>1924</v>
      </c>
      <c r="B301" s="1" t="s">
        <v>1620</v>
      </c>
      <c r="C301" s="39">
        <v>1</v>
      </c>
      <c r="D301" s="40" t="s">
        <v>146</v>
      </c>
      <c r="E301" s="39"/>
      <c r="F301" s="50">
        <f t="shared" si="8"/>
        <v>346</v>
      </c>
      <c r="G301" s="50">
        <f t="shared" si="9"/>
        <v>299</v>
      </c>
      <c r="H301" s="99" t="s">
        <v>1543</v>
      </c>
      <c r="I301" s="73" t="s">
        <v>1530</v>
      </c>
      <c r="J301" s="148" t="s">
        <v>1552</v>
      </c>
      <c r="K301" s="105"/>
      <c r="L301" s="159"/>
    </row>
    <row r="302" spans="1:12" ht="14.25" customHeight="1" x14ac:dyDescent="0.35">
      <c r="A302" s="38" t="s">
        <v>1925</v>
      </c>
      <c r="B302" s="1" t="s">
        <v>1620</v>
      </c>
      <c r="C302" s="39">
        <v>1</v>
      </c>
      <c r="D302" s="40" t="s">
        <v>146</v>
      </c>
      <c r="E302" s="39"/>
      <c r="F302" s="50">
        <f t="shared" si="8"/>
        <v>347</v>
      </c>
      <c r="G302" s="50">
        <f t="shared" si="9"/>
        <v>300</v>
      </c>
      <c r="H302" s="99" t="s">
        <v>1543</v>
      </c>
      <c r="I302" s="73" t="s">
        <v>1531</v>
      </c>
      <c r="J302" s="148" t="s">
        <v>1552</v>
      </c>
      <c r="K302" s="105"/>
      <c r="L302" s="159"/>
    </row>
    <row r="303" spans="1:12" ht="14.25" customHeight="1" x14ac:dyDescent="0.35">
      <c r="A303" s="38" t="s">
        <v>1926</v>
      </c>
      <c r="B303" s="1" t="s">
        <v>1620</v>
      </c>
      <c r="C303" s="39">
        <v>1</v>
      </c>
      <c r="D303" s="40" t="s">
        <v>146</v>
      </c>
      <c r="E303" s="39"/>
      <c r="F303" s="50">
        <f t="shared" si="8"/>
        <v>348</v>
      </c>
      <c r="G303" s="50">
        <f t="shared" si="9"/>
        <v>301</v>
      </c>
      <c r="H303" s="99" t="s">
        <v>1543</v>
      </c>
      <c r="I303" s="73" t="s">
        <v>1532</v>
      </c>
      <c r="J303" s="148" t="s">
        <v>1552</v>
      </c>
      <c r="K303" s="105"/>
      <c r="L303" s="160"/>
    </row>
    <row r="304" spans="1:12" ht="14.25" customHeight="1" x14ac:dyDescent="0.35">
      <c r="A304" s="53" t="s">
        <v>1927</v>
      </c>
      <c r="B304" s="53" t="s">
        <v>1302</v>
      </c>
      <c r="C304" s="54">
        <v>1</v>
      </c>
      <c r="D304" s="55" t="s">
        <v>146</v>
      </c>
      <c r="E304" s="54"/>
      <c r="F304" s="114">
        <f t="shared" si="8"/>
        <v>349</v>
      </c>
      <c r="G304" s="114">
        <f t="shared" si="9"/>
        <v>302</v>
      </c>
      <c r="H304" s="120" t="s">
        <v>1543</v>
      </c>
      <c r="I304" s="141" t="s">
        <v>551</v>
      </c>
      <c r="J304" s="151"/>
      <c r="K304" s="53"/>
      <c r="L304" s="158" t="s">
        <v>1784</v>
      </c>
    </row>
    <row r="305" spans="1:12" ht="14.25" customHeight="1" x14ac:dyDescent="0.35">
      <c r="A305" s="1" t="s">
        <v>1928</v>
      </c>
      <c r="B305" s="1" t="s">
        <v>1620</v>
      </c>
      <c r="C305" s="39">
        <v>1</v>
      </c>
      <c r="D305" s="40" t="s">
        <v>146</v>
      </c>
      <c r="E305" s="39"/>
      <c r="F305" s="50">
        <f t="shared" si="8"/>
        <v>350</v>
      </c>
      <c r="G305" s="50">
        <f t="shared" si="9"/>
        <v>303</v>
      </c>
      <c r="H305" s="99" t="s">
        <v>1543</v>
      </c>
      <c r="I305" s="74" t="s">
        <v>984</v>
      </c>
      <c r="J305" s="148"/>
      <c r="L305" s="159"/>
    </row>
    <row r="306" spans="1:12" ht="14.25" customHeight="1" x14ac:dyDescent="0.35">
      <c r="A306" s="1" t="s">
        <v>1929</v>
      </c>
      <c r="B306" s="1" t="s">
        <v>1946</v>
      </c>
      <c r="C306" s="39">
        <v>1</v>
      </c>
      <c r="D306" s="40" t="s">
        <v>146</v>
      </c>
      <c r="E306" s="39"/>
      <c r="F306" s="50">
        <f t="shared" si="8"/>
        <v>351</v>
      </c>
      <c r="G306" s="50">
        <f t="shared" si="9"/>
        <v>304</v>
      </c>
      <c r="H306" s="99" t="s">
        <v>1543</v>
      </c>
      <c r="I306" s="74" t="s">
        <v>322</v>
      </c>
      <c r="J306" s="148" t="s">
        <v>1552</v>
      </c>
      <c r="L306" s="159"/>
    </row>
    <row r="307" spans="1:12" ht="14.25" customHeight="1" x14ac:dyDescent="0.35">
      <c r="A307" s="1" t="s">
        <v>1930</v>
      </c>
      <c r="B307" s="1" t="s">
        <v>1620</v>
      </c>
      <c r="C307" s="39">
        <v>1</v>
      </c>
      <c r="D307" s="40" t="s">
        <v>146</v>
      </c>
      <c r="E307" s="39"/>
      <c r="F307" s="50">
        <f t="shared" si="8"/>
        <v>352</v>
      </c>
      <c r="G307" s="50">
        <f t="shared" si="9"/>
        <v>305</v>
      </c>
      <c r="H307" s="99" t="s">
        <v>1543</v>
      </c>
      <c r="I307" s="74" t="s">
        <v>988</v>
      </c>
      <c r="J307" s="148"/>
      <c r="L307" s="159"/>
    </row>
    <row r="308" spans="1:12" ht="14.25" customHeight="1" x14ac:dyDescent="0.35">
      <c r="A308" s="1" t="s">
        <v>1931</v>
      </c>
      <c r="B308" s="1" t="s">
        <v>1947</v>
      </c>
      <c r="C308" s="39">
        <v>1</v>
      </c>
      <c r="D308" s="40" t="s">
        <v>146</v>
      </c>
      <c r="E308" s="39"/>
      <c r="F308" s="50">
        <f t="shared" si="8"/>
        <v>353</v>
      </c>
      <c r="G308" s="50">
        <f t="shared" si="9"/>
        <v>306</v>
      </c>
      <c r="H308" s="99" t="s">
        <v>1543</v>
      </c>
      <c r="I308" s="74" t="s">
        <v>552</v>
      </c>
      <c r="J308" s="148" t="s">
        <v>1552</v>
      </c>
      <c r="L308" s="159"/>
    </row>
    <row r="309" spans="1:12" ht="14.25" customHeight="1" x14ac:dyDescent="0.35">
      <c r="A309" s="1" t="s">
        <v>1932</v>
      </c>
      <c r="B309" s="1" t="s">
        <v>1620</v>
      </c>
      <c r="C309" s="39">
        <v>1</v>
      </c>
      <c r="D309" s="40" t="s">
        <v>146</v>
      </c>
      <c r="E309" s="39"/>
      <c r="F309" s="50">
        <f t="shared" si="8"/>
        <v>354</v>
      </c>
      <c r="G309" s="50">
        <f t="shared" si="9"/>
        <v>307</v>
      </c>
      <c r="H309" s="99" t="s">
        <v>1543</v>
      </c>
      <c r="I309" s="74" t="s">
        <v>991</v>
      </c>
      <c r="J309" s="148"/>
      <c r="L309" s="159"/>
    </row>
    <row r="310" spans="1:12" ht="14.25" customHeight="1" x14ac:dyDescent="0.35">
      <c r="A310" s="1" t="s">
        <v>1933</v>
      </c>
      <c r="B310" s="1" t="s">
        <v>1947</v>
      </c>
      <c r="C310" s="39">
        <v>1</v>
      </c>
      <c r="D310" s="40" t="s">
        <v>146</v>
      </c>
      <c r="E310" s="39"/>
      <c r="F310" s="50">
        <f t="shared" si="8"/>
        <v>355</v>
      </c>
      <c r="G310" s="50">
        <f t="shared" si="9"/>
        <v>308</v>
      </c>
      <c r="H310" s="99" t="s">
        <v>1543</v>
      </c>
      <c r="I310" s="74" t="s">
        <v>992</v>
      </c>
      <c r="J310" s="148" t="s">
        <v>1552</v>
      </c>
      <c r="L310" s="159"/>
    </row>
    <row r="311" spans="1:12" ht="14.25" customHeight="1" x14ac:dyDescent="0.35">
      <c r="A311" s="1" t="s">
        <v>1934</v>
      </c>
      <c r="B311" s="1" t="s">
        <v>1620</v>
      </c>
      <c r="C311" s="39">
        <v>1</v>
      </c>
      <c r="D311" s="40" t="s">
        <v>146</v>
      </c>
      <c r="E311" s="39"/>
      <c r="F311" s="50">
        <f t="shared" si="8"/>
        <v>356</v>
      </c>
      <c r="G311" s="50">
        <f t="shared" si="9"/>
        <v>309</v>
      </c>
      <c r="H311" s="99" t="s">
        <v>1543</v>
      </c>
      <c r="I311" s="74" t="s">
        <v>325</v>
      </c>
      <c r="J311" s="148"/>
      <c r="L311" s="159"/>
    </row>
    <row r="312" spans="1:12" ht="14.25" customHeight="1" x14ac:dyDescent="0.35">
      <c r="A312" s="1" t="s">
        <v>1935</v>
      </c>
      <c r="B312" s="1" t="s">
        <v>1946</v>
      </c>
      <c r="C312" s="39">
        <v>1</v>
      </c>
      <c r="D312" s="40" t="s">
        <v>146</v>
      </c>
      <c r="E312" s="39"/>
      <c r="F312" s="50">
        <f t="shared" si="8"/>
        <v>357</v>
      </c>
      <c r="G312" s="50">
        <f t="shared" si="9"/>
        <v>310</v>
      </c>
      <c r="H312" s="99" t="s">
        <v>1543</v>
      </c>
      <c r="I312" s="74" t="s">
        <v>994</v>
      </c>
      <c r="J312" s="148" t="s">
        <v>1552</v>
      </c>
      <c r="L312" s="159"/>
    </row>
    <row r="313" spans="1:12" ht="14.25" customHeight="1" x14ac:dyDescent="0.35">
      <c r="A313" s="1" t="s">
        <v>1936</v>
      </c>
      <c r="B313" s="1" t="s">
        <v>1620</v>
      </c>
      <c r="C313" s="39">
        <v>1</v>
      </c>
      <c r="D313" s="40" t="s">
        <v>146</v>
      </c>
      <c r="E313" s="39"/>
      <c r="F313" s="50">
        <f t="shared" si="8"/>
        <v>358</v>
      </c>
      <c r="G313" s="50">
        <f t="shared" si="9"/>
        <v>311</v>
      </c>
      <c r="H313" s="99" t="s">
        <v>1543</v>
      </c>
      <c r="I313" s="74" t="s">
        <v>993</v>
      </c>
      <c r="J313" s="148"/>
      <c r="L313" s="159"/>
    </row>
    <row r="314" spans="1:12" ht="14.25" customHeight="1" x14ac:dyDescent="0.35">
      <c r="A314" s="1" t="s">
        <v>1937</v>
      </c>
      <c r="B314" s="1" t="s">
        <v>1948</v>
      </c>
      <c r="C314" s="39">
        <v>1</v>
      </c>
      <c r="D314" s="40" t="s">
        <v>146</v>
      </c>
      <c r="E314" s="39"/>
      <c r="F314" s="50">
        <f t="shared" si="8"/>
        <v>359</v>
      </c>
      <c r="G314" s="50">
        <f t="shared" si="9"/>
        <v>312</v>
      </c>
      <c r="H314" s="99" t="s">
        <v>1543</v>
      </c>
      <c r="I314" s="74" t="s">
        <v>995</v>
      </c>
      <c r="J314" s="148" t="s">
        <v>1552</v>
      </c>
      <c r="L314" s="159"/>
    </row>
    <row r="315" spans="1:12" ht="14.25" customHeight="1" x14ac:dyDescent="0.35">
      <c r="A315" s="1" t="s">
        <v>1938</v>
      </c>
      <c r="B315" s="1" t="s">
        <v>1620</v>
      </c>
      <c r="C315" s="39">
        <v>1</v>
      </c>
      <c r="D315" s="40" t="s">
        <v>146</v>
      </c>
      <c r="E315" s="39"/>
      <c r="F315" s="50">
        <f t="shared" si="8"/>
        <v>360</v>
      </c>
      <c r="G315" s="50">
        <f t="shared" si="9"/>
        <v>313</v>
      </c>
      <c r="H315" s="99" t="s">
        <v>1543</v>
      </c>
      <c r="I315" s="74" t="s">
        <v>323</v>
      </c>
      <c r="J315" s="148" t="s">
        <v>1552</v>
      </c>
      <c r="L315" s="159"/>
    </row>
    <row r="316" spans="1:12" ht="14.25" customHeight="1" x14ac:dyDescent="0.35">
      <c r="A316" s="1" t="s">
        <v>1939</v>
      </c>
      <c r="B316" s="1" t="s">
        <v>1949</v>
      </c>
      <c r="C316" s="39">
        <v>1</v>
      </c>
      <c r="D316" s="40" t="s">
        <v>146</v>
      </c>
      <c r="E316" s="39"/>
      <c r="F316" s="50">
        <f t="shared" si="8"/>
        <v>361</v>
      </c>
      <c r="G316" s="50">
        <f t="shared" si="9"/>
        <v>314</v>
      </c>
      <c r="H316" s="99" t="s">
        <v>1543</v>
      </c>
      <c r="I316" s="74" t="s">
        <v>999</v>
      </c>
      <c r="J316" s="148" t="s">
        <v>1552</v>
      </c>
      <c r="L316" s="159"/>
    </row>
    <row r="317" spans="1:12" ht="14.25" customHeight="1" x14ac:dyDescent="0.35">
      <c r="A317" s="1" t="s">
        <v>1940</v>
      </c>
      <c r="B317" s="1" t="s">
        <v>1620</v>
      </c>
      <c r="C317" s="39">
        <v>1</v>
      </c>
      <c r="D317" s="40" t="s">
        <v>146</v>
      </c>
      <c r="E317" s="39"/>
      <c r="F317" s="50">
        <f t="shared" si="8"/>
        <v>362</v>
      </c>
      <c r="G317" s="50">
        <f t="shared" si="9"/>
        <v>315</v>
      </c>
      <c r="H317" s="99" t="s">
        <v>1543</v>
      </c>
      <c r="I317" s="74" t="s">
        <v>324</v>
      </c>
      <c r="J317" s="148" t="s">
        <v>1552</v>
      </c>
      <c r="L317" s="159"/>
    </row>
    <row r="318" spans="1:12" ht="14.25" customHeight="1" x14ac:dyDescent="0.35">
      <c r="A318" s="1" t="s">
        <v>1941</v>
      </c>
      <c r="B318" s="1" t="s">
        <v>1946</v>
      </c>
      <c r="C318" s="39">
        <v>1</v>
      </c>
      <c r="D318" s="40" t="s">
        <v>146</v>
      </c>
      <c r="E318" s="39"/>
      <c r="F318" s="50">
        <f t="shared" si="8"/>
        <v>363</v>
      </c>
      <c r="G318" s="50">
        <f t="shared" si="9"/>
        <v>316</v>
      </c>
      <c r="H318" s="99" t="s">
        <v>1543</v>
      </c>
      <c r="I318" s="74" t="s">
        <v>1001</v>
      </c>
      <c r="J318" s="148" t="s">
        <v>1552</v>
      </c>
      <c r="L318" s="159"/>
    </row>
    <row r="319" spans="1:12" ht="14.25" customHeight="1" x14ac:dyDescent="0.35">
      <c r="A319" s="1" t="s">
        <v>1942</v>
      </c>
      <c r="B319" s="1" t="s">
        <v>1620</v>
      </c>
      <c r="C319" s="39">
        <v>1</v>
      </c>
      <c r="D319" s="40" t="s">
        <v>146</v>
      </c>
      <c r="E319" s="39"/>
      <c r="F319" s="50">
        <f t="shared" si="8"/>
        <v>364</v>
      </c>
      <c r="G319" s="50">
        <f t="shared" si="9"/>
        <v>317</v>
      </c>
      <c r="H319" s="99" t="s">
        <v>1543</v>
      </c>
      <c r="I319" s="11" t="s">
        <v>1944</v>
      </c>
      <c r="J319" s="148" t="s">
        <v>1552</v>
      </c>
      <c r="L319" s="159"/>
    </row>
    <row r="320" spans="1:12" ht="14.25" customHeight="1" x14ac:dyDescent="0.35">
      <c r="A320" s="38" t="s">
        <v>1943</v>
      </c>
      <c r="B320" s="1" t="s">
        <v>1946</v>
      </c>
      <c r="C320" s="39">
        <v>1</v>
      </c>
      <c r="D320" s="58" t="s">
        <v>146</v>
      </c>
      <c r="E320" s="39"/>
      <c r="F320" s="116">
        <f t="shared" si="8"/>
        <v>365</v>
      </c>
      <c r="G320" s="116">
        <f t="shared" si="9"/>
        <v>318</v>
      </c>
      <c r="H320" s="117" t="s">
        <v>1543</v>
      </c>
      <c r="I320" s="127" t="s">
        <v>1945</v>
      </c>
      <c r="J320" s="149" t="s">
        <v>1552</v>
      </c>
      <c r="K320" s="57"/>
      <c r="L320" s="160"/>
    </row>
    <row r="321" spans="1:12" ht="14.25" customHeight="1" x14ac:dyDescent="0.35">
      <c r="A321" s="52" t="s">
        <v>1950</v>
      </c>
      <c r="B321" s="53" t="s">
        <v>1956</v>
      </c>
      <c r="C321" s="54">
        <v>1</v>
      </c>
      <c r="D321" s="55" t="s">
        <v>146</v>
      </c>
      <c r="E321" s="54"/>
      <c r="F321" s="50">
        <f t="shared" si="8"/>
        <v>366</v>
      </c>
      <c r="G321" s="50">
        <f t="shared" si="9"/>
        <v>319</v>
      </c>
      <c r="H321" s="99" t="s">
        <v>1543</v>
      </c>
      <c r="I321" s="73" t="s">
        <v>1003</v>
      </c>
      <c r="J321" s="148"/>
      <c r="K321" s="105"/>
      <c r="L321" s="158" t="s">
        <v>1785</v>
      </c>
    </row>
    <row r="322" spans="1:12" ht="14.25" customHeight="1" x14ac:dyDescent="0.35">
      <c r="A322" s="38" t="s">
        <v>1951</v>
      </c>
      <c r="B322" s="1" t="s">
        <v>1956</v>
      </c>
      <c r="C322" s="39">
        <v>1</v>
      </c>
      <c r="D322" s="40" t="s">
        <v>146</v>
      </c>
      <c r="E322" s="39"/>
      <c r="F322" s="50">
        <f t="shared" si="8"/>
        <v>367</v>
      </c>
      <c r="G322" s="50">
        <f t="shared" si="9"/>
        <v>320</v>
      </c>
      <c r="H322" s="99" t="s">
        <v>1543</v>
      </c>
      <c r="I322" s="77" t="s">
        <v>1004</v>
      </c>
      <c r="J322" s="148"/>
      <c r="K322" s="105"/>
      <c r="L322" s="159"/>
    </row>
    <row r="323" spans="1:12" ht="14.25" customHeight="1" x14ac:dyDescent="0.35">
      <c r="A323" s="38" t="s">
        <v>1952</v>
      </c>
      <c r="B323" s="1" t="s">
        <v>1957</v>
      </c>
      <c r="C323" s="39">
        <v>1</v>
      </c>
      <c r="D323" s="40" t="s">
        <v>146</v>
      </c>
      <c r="E323" s="39"/>
      <c r="F323" s="50">
        <f t="shared" si="8"/>
        <v>368</v>
      </c>
      <c r="G323" s="50">
        <f t="shared" si="9"/>
        <v>321</v>
      </c>
      <c r="H323" s="99" t="s">
        <v>1543</v>
      </c>
      <c r="I323" s="77" t="s">
        <v>1005</v>
      </c>
      <c r="J323" s="148"/>
      <c r="K323" s="105"/>
      <c r="L323" s="159"/>
    </row>
    <row r="324" spans="1:12" ht="14.25" customHeight="1" x14ac:dyDescent="0.35">
      <c r="A324" s="38" t="s">
        <v>1953</v>
      </c>
      <c r="B324" s="1" t="s">
        <v>1957</v>
      </c>
      <c r="C324" s="39">
        <v>1</v>
      </c>
      <c r="D324" s="40" t="s">
        <v>146</v>
      </c>
      <c r="E324" s="39"/>
      <c r="F324" s="50">
        <f t="shared" ref="F324:F387" si="10">F323+C323</f>
        <v>369</v>
      </c>
      <c r="G324" s="50">
        <f t="shared" si="9"/>
        <v>322</v>
      </c>
      <c r="H324" s="99" t="s">
        <v>1543</v>
      </c>
      <c r="I324" s="77" t="s">
        <v>1006</v>
      </c>
      <c r="J324" s="148"/>
      <c r="K324" s="105"/>
      <c r="L324" s="159"/>
    </row>
    <row r="325" spans="1:12" ht="14.25" customHeight="1" x14ac:dyDescent="0.35">
      <c r="A325" s="38" t="s">
        <v>1954</v>
      </c>
      <c r="B325" s="1" t="s">
        <v>1957</v>
      </c>
      <c r="C325" s="39">
        <v>1</v>
      </c>
      <c r="D325" s="40" t="s">
        <v>146</v>
      </c>
      <c r="E325" s="39"/>
      <c r="F325" s="50">
        <f t="shared" si="10"/>
        <v>370</v>
      </c>
      <c r="G325" s="50">
        <f t="shared" si="9"/>
        <v>323</v>
      </c>
      <c r="H325" s="99" t="s">
        <v>1543</v>
      </c>
      <c r="I325" s="77" t="s">
        <v>1007</v>
      </c>
      <c r="J325" s="148"/>
      <c r="K325" s="105"/>
      <c r="L325" s="159"/>
    </row>
    <row r="326" spans="1:12" ht="21" customHeight="1" x14ac:dyDescent="0.35">
      <c r="A326" s="84" t="s">
        <v>1955</v>
      </c>
      <c r="B326" s="57" t="s">
        <v>1957</v>
      </c>
      <c r="C326" s="85">
        <v>1</v>
      </c>
      <c r="D326" s="86" t="s">
        <v>146</v>
      </c>
      <c r="E326" s="85"/>
      <c r="F326" s="116">
        <f t="shared" si="10"/>
        <v>371</v>
      </c>
      <c r="G326" s="116">
        <f t="shared" si="9"/>
        <v>324</v>
      </c>
      <c r="H326" s="117" t="s">
        <v>1543</v>
      </c>
      <c r="I326" s="87" t="s">
        <v>1008</v>
      </c>
      <c r="J326" s="150"/>
      <c r="K326" s="112"/>
      <c r="L326" s="160"/>
    </row>
    <row r="327" spans="1:12" ht="14.25" customHeight="1" x14ac:dyDescent="0.35">
      <c r="A327" s="47" t="s">
        <v>1960</v>
      </c>
      <c r="B327" s="136" t="s">
        <v>1391</v>
      </c>
      <c r="C327" s="29">
        <v>3</v>
      </c>
      <c r="D327" s="43" t="s">
        <v>374</v>
      </c>
      <c r="E327" s="39"/>
      <c r="F327" s="50">
        <f t="shared" si="10"/>
        <v>372</v>
      </c>
      <c r="G327" s="50">
        <f t="shared" si="9"/>
        <v>325</v>
      </c>
      <c r="H327" s="99" t="s">
        <v>1544</v>
      </c>
      <c r="I327" s="44" t="s">
        <v>1424</v>
      </c>
      <c r="J327" s="148"/>
      <c r="K327" s="105"/>
      <c r="L327" s="158" t="s">
        <v>1786</v>
      </c>
    </row>
    <row r="328" spans="1:12" ht="24.75" customHeight="1" x14ac:dyDescent="0.35">
      <c r="A328" s="84" t="s">
        <v>1961</v>
      </c>
      <c r="B328" s="137" t="s">
        <v>1391</v>
      </c>
      <c r="C328" s="85">
        <v>3</v>
      </c>
      <c r="D328" s="86" t="s">
        <v>374</v>
      </c>
      <c r="E328" s="85"/>
      <c r="F328" s="116">
        <f t="shared" si="10"/>
        <v>375</v>
      </c>
      <c r="G328" s="116">
        <f t="shared" si="9"/>
        <v>326</v>
      </c>
      <c r="H328" s="117" t="s">
        <v>1544</v>
      </c>
      <c r="I328" s="83" t="s">
        <v>1425</v>
      </c>
      <c r="J328" s="149"/>
      <c r="K328" s="108"/>
      <c r="L328" s="160"/>
    </row>
    <row r="329" spans="1:12" ht="14.25" customHeight="1" x14ac:dyDescent="0.35">
      <c r="A329" s="38" t="s">
        <v>1962</v>
      </c>
      <c r="B329" s="1" t="s">
        <v>1974</v>
      </c>
      <c r="C329" s="39">
        <v>1</v>
      </c>
      <c r="D329" s="40" t="s">
        <v>146</v>
      </c>
      <c r="E329" s="39"/>
      <c r="F329" s="50">
        <f t="shared" si="10"/>
        <v>378</v>
      </c>
      <c r="G329" s="50">
        <f t="shared" si="9"/>
        <v>327</v>
      </c>
      <c r="H329" s="99" t="s">
        <v>1543</v>
      </c>
      <c r="I329" s="73" t="s">
        <v>388</v>
      </c>
      <c r="J329" s="148"/>
      <c r="K329" s="110"/>
      <c r="L329" s="158" t="s">
        <v>1787</v>
      </c>
    </row>
    <row r="330" spans="1:12" ht="14.25" customHeight="1" x14ac:dyDescent="0.35">
      <c r="A330" s="47" t="s">
        <v>1963</v>
      </c>
      <c r="B330" s="5" t="s">
        <v>1975</v>
      </c>
      <c r="C330" s="29">
        <v>1</v>
      </c>
      <c r="D330" s="43" t="s">
        <v>146</v>
      </c>
      <c r="E330" s="29"/>
      <c r="F330" s="50">
        <f t="shared" si="10"/>
        <v>379</v>
      </c>
      <c r="G330" s="50">
        <f t="shared" si="9"/>
        <v>328</v>
      </c>
      <c r="H330" s="99" t="s">
        <v>1543</v>
      </c>
      <c r="I330" s="44" t="s">
        <v>389</v>
      </c>
      <c r="J330" s="148"/>
      <c r="K330" s="105"/>
      <c r="L330" s="159"/>
    </row>
    <row r="331" spans="1:12" ht="14.25" customHeight="1" x14ac:dyDescent="0.35">
      <c r="A331" s="41" t="s">
        <v>1964</v>
      </c>
      <c r="B331" s="136" t="s">
        <v>1611</v>
      </c>
      <c r="C331" s="29">
        <v>1</v>
      </c>
      <c r="D331" s="43" t="s">
        <v>374</v>
      </c>
      <c r="E331" s="29"/>
      <c r="F331" s="50">
        <f t="shared" si="10"/>
        <v>380</v>
      </c>
      <c r="G331" s="50">
        <f t="shared" si="9"/>
        <v>329</v>
      </c>
      <c r="H331" s="99" t="s">
        <v>1544</v>
      </c>
      <c r="I331" s="44" t="s">
        <v>1386</v>
      </c>
      <c r="J331" s="148"/>
      <c r="K331" s="105"/>
      <c r="L331" s="159"/>
    </row>
    <row r="332" spans="1:12" ht="14.25" customHeight="1" x14ac:dyDescent="0.35">
      <c r="A332" s="47" t="s">
        <v>1965</v>
      </c>
      <c r="B332" s="5" t="s">
        <v>1976</v>
      </c>
      <c r="C332" s="29">
        <v>1</v>
      </c>
      <c r="D332" s="43" t="s">
        <v>146</v>
      </c>
      <c r="E332" s="29"/>
      <c r="F332" s="50">
        <f t="shared" si="10"/>
        <v>381</v>
      </c>
      <c r="G332" s="50">
        <f t="shared" ref="G332:G395" si="11">G331+1</f>
        <v>330</v>
      </c>
      <c r="H332" s="99" t="s">
        <v>1543</v>
      </c>
      <c r="I332" s="44" t="s">
        <v>1014</v>
      </c>
      <c r="J332" s="148" t="s">
        <v>1552</v>
      </c>
      <c r="K332" s="105"/>
      <c r="L332" s="159"/>
    </row>
    <row r="333" spans="1:12" ht="14.25" customHeight="1" x14ac:dyDescent="0.35">
      <c r="A333" s="47" t="s">
        <v>1966</v>
      </c>
      <c r="B333" s="136" t="s">
        <v>1611</v>
      </c>
      <c r="C333" s="29">
        <v>1</v>
      </c>
      <c r="D333" s="43" t="s">
        <v>374</v>
      </c>
      <c r="E333" s="29"/>
      <c r="F333" s="50">
        <f t="shared" si="10"/>
        <v>382</v>
      </c>
      <c r="G333" s="50">
        <f t="shared" si="11"/>
        <v>331</v>
      </c>
      <c r="H333" s="99" t="s">
        <v>1544</v>
      </c>
      <c r="I333" s="44" t="s">
        <v>1387</v>
      </c>
      <c r="J333" s="148"/>
      <c r="K333" s="105"/>
      <c r="L333" s="159"/>
    </row>
    <row r="334" spans="1:12" ht="14.25" customHeight="1" x14ac:dyDescent="0.35">
      <c r="A334" s="47" t="s">
        <v>1967</v>
      </c>
      <c r="B334" s="5" t="s">
        <v>1976</v>
      </c>
      <c r="C334" s="29">
        <v>1</v>
      </c>
      <c r="D334" s="43" t="s">
        <v>146</v>
      </c>
      <c r="E334" s="29"/>
      <c r="F334" s="50">
        <f t="shared" si="10"/>
        <v>383</v>
      </c>
      <c r="G334" s="50">
        <f t="shared" si="11"/>
        <v>332</v>
      </c>
      <c r="H334" s="99" t="s">
        <v>1543</v>
      </c>
      <c r="I334" s="44" t="s">
        <v>1015</v>
      </c>
      <c r="J334" s="148" t="s">
        <v>1552</v>
      </c>
      <c r="K334" s="105"/>
      <c r="L334" s="159"/>
    </row>
    <row r="335" spans="1:12" ht="14.25" customHeight="1" x14ac:dyDescent="0.35">
      <c r="A335" s="47" t="s">
        <v>1968</v>
      </c>
      <c r="B335" s="136" t="s">
        <v>1611</v>
      </c>
      <c r="C335" s="29">
        <v>1</v>
      </c>
      <c r="D335" s="43" t="s">
        <v>374</v>
      </c>
      <c r="E335" s="29"/>
      <c r="F335" s="50">
        <f t="shared" si="10"/>
        <v>384</v>
      </c>
      <c r="G335" s="50">
        <f t="shared" si="11"/>
        <v>333</v>
      </c>
      <c r="H335" s="99" t="s">
        <v>1544</v>
      </c>
      <c r="I335" s="44" t="s">
        <v>1016</v>
      </c>
      <c r="J335" s="148"/>
      <c r="K335" s="105"/>
      <c r="L335" s="159"/>
    </row>
    <row r="336" spans="1:12" ht="14.25" customHeight="1" x14ac:dyDescent="0.35">
      <c r="A336" s="41" t="s">
        <v>1969</v>
      </c>
      <c r="B336" s="136" t="s">
        <v>1610</v>
      </c>
      <c r="C336" s="29">
        <v>2</v>
      </c>
      <c r="D336" s="43" t="s">
        <v>374</v>
      </c>
      <c r="E336" s="29"/>
      <c r="F336" s="50">
        <f t="shared" si="10"/>
        <v>385</v>
      </c>
      <c r="G336" s="50">
        <f t="shared" si="11"/>
        <v>334</v>
      </c>
      <c r="H336" s="99" t="s">
        <v>1544</v>
      </c>
      <c r="I336" s="44" t="s">
        <v>1388</v>
      </c>
      <c r="J336" s="148" t="s">
        <v>1552</v>
      </c>
      <c r="K336" s="105"/>
      <c r="L336" s="159"/>
    </row>
    <row r="337" spans="1:12" ht="14.25" customHeight="1" x14ac:dyDescent="0.35">
      <c r="A337" s="41" t="s">
        <v>1970</v>
      </c>
      <c r="B337" s="136" t="s">
        <v>1610</v>
      </c>
      <c r="C337" s="29">
        <v>2</v>
      </c>
      <c r="D337" s="43" t="s">
        <v>374</v>
      </c>
      <c r="E337" s="29"/>
      <c r="F337" s="50">
        <f t="shared" si="10"/>
        <v>387</v>
      </c>
      <c r="G337" s="50">
        <f t="shared" si="11"/>
        <v>335</v>
      </c>
      <c r="H337" s="99" t="s">
        <v>1544</v>
      </c>
      <c r="I337" s="44" t="s">
        <v>1389</v>
      </c>
      <c r="J337" s="148" t="s">
        <v>1552</v>
      </c>
      <c r="K337" s="105"/>
      <c r="L337" s="159"/>
    </row>
    <row r="338" spans="1:12" ht="14.25" customHeight="1" x14ac:dyDescent="0.35">
      <c r="A338" s="42" t="s">
        <v>1971</v>
      </c>
      <c r="B338" s="136" t="s">
        <v>1611</v>
      </c>
      <c r="C338" s="29">
        <v>1</v>
      </c>
      <c r="D338" s="29" t="s">
        <v>374</v>
      </c>
      <c r="E338" s="29"/>
      <c r="F338" s="50">
        <f t="shared" si="10"/>
        <v>389</v>
      </c>
      <c r="G338" s="50">
        <f t="shared" si="11"/>
        <v>336</v>
      </c>
      <c r="H338" s="99" t="s">
        <v>1544</v>
      </c>
      <c r="I338" s="76" t="s">
        <v>1390</v>
      </c>
      <c r="J338" s="148"/>
      <c r="K338" s="105"/>
      <c r="L338" s="159"/>
    </row>
    <row r="339" spans="1:12" ht="14.25" customHeight="1" x14ac:dyDescent="0.35">
      <c r="A339" s="41" t="s">
        <v>1972</v>
      </c>
      <c r="B339" s="136" t="s">
        <v>1610</v>
      </c>
      <c r="C339" s="29">
        <v>2</v>
      </c>
      <c r="D339" s="43" t="s">
        <v>374</v>
      </c>
      <c r="E339" s="29"/>
      <c r="F339" s="50">
        <f t="shared" si="10"/>
        <v>390</v>
      </c>
      <c r="G339" s="50">
        <f t="shared" si="11"/>
        <v>337</v>
      </c>
      <c r="H339" s="99" t="s">
        <v>1544</v>
      </c>
      <c r="I339" s="8" t="s">
        <v>1441</v>
      </c>
      <c r="J339" s="148"/>
      <c r="K339" s="105"/>
      <c r="L339" s="159"/>
    </row>
    <row r="340" spans="1:12" ht="14.25" customHeight="1" x14ac:dyDescent="0.35">
      <c r="A340" s="48" t="s">
        <v>1973</v>
      </c>
      <c r="B340" s="137" t="s">
        <v>1610</v>
      </c>
      <c r="C340" s="45">
        <v>2</v>
      </c>
      <c r="D340" s="46" t="s">
        <v>374</v>
      </c>
      <c r="E340" s="45"/>
      <c r="F340" s="116">
        <f t="shared" si="10"/>
        <v>392</v>
      </c>
      <c r="G340" s="116">
        <f t="shared" si="11"/>
        <v>338</v>
      </c>
      <c r="H340" s="117" t="s">
        <v>1544</v>
      </c>
      <c r="I340" s="121" t="s">
        <v>1442</v>
      </c>
      <c r="J340" s="149"/>
      <c r="K340" s="108"/>
      <c r="L340" s="160"/>
    </row>
    <row r="341" spans="1:12" ht="14.25" customHeight="1" x14ac:dyDescent="0.35">
      <c r="A341" s="38" t="s">
        <v>1978</v>
      </c>
      <c r="B341" s="1" t="s">
        <v>1998</v>
      </c>
      <c r="C341" s="29">
        <v>1</v>
      </c>
      <c r="D341" s="43" t="s">
        <v>146</v>
      </c>
      <c r="E341" s="39"/>
      <c r="F341" s="50">
        <f t="shared" si="10"/>
        <v>394</v>
      </c>
      <c r="G341" s="50">
        <f t="shared" si="11"/>
        <v>339</v>
      </c>
      <c r="H341" s="99" t="s">
        <v>1543</v>
      </c>
      <c r="I341" s="73" t="s">
        <v>163</v>
      </c>
      <c r="J341" s="148"/>
      <c r="K341" s="105"/>
      <c r="L341" s="158" t="s">
        <v>1788</v>
      </c>
    </row>
    <row r="342" spans="1:12" ht="14.25" customHeight="1" x14ac:dyDescent="0.35">
      <c r="A342" s="47" t="s">
        <v>1979</v>
      </c>
      <c r="B342" s="136" t="s">
        <v>1610</v>
      </c>
      <c r="C342" s="29">
        <v>2</v>
      </c>
      <c r="D342" s="43" t="s">
        <v>374</v>
      </c>
      <c r="E342" s="39"/>
      <c r="F342" s="50">
        <f t="shared" si="10"/>
        <v>395</v>
      </c>
      <c r="G342" s="50">
        <f t="shared" si="11"/>
        <v>340</v>
      </c>
      <c r="H342" s="99" t="s">
        <v>1544</v>
      </c>
      <c r="I342" s="77" t="s">
        <v>1455</v>
      </c>
      <c r="J342" s="148" t="s">
        <v>1552</v>
      </c>
      <c r="K342" s="105"/>
      <c r="L342" s="159"/>
    </row>
    <row r="343" spans="1:12" ht="14.25" customHeight="1" x14ac:dyDescent="0.35">
      <c r="A343" s="38" t="s">
        <v>1980</v>
      </c>
      <c r="B343" s="1" t="s">
        <v>1998</v>
      </c>
      <c r="C343" s="29">
        <v>1</v>
      </c>
      <c r="D343" s="43" t="s">
        <v>146</v>
      </c>
      <c r="E343" s="39"/>
      <c r="F343" s="50">
        <f t="shared" si="10"/>
        <v>397</v>
      </c>
      <c r="G343" s="50">
        <f t="shared" si="11"/>
        <v>341</v>
      </c>
      <c r="H343" s="99" t="s">
        <v>1543</v>
      </c>
      <c r="I343" s="73" t="s">
        <v>153</v>
      </c>
      <c r="J343" s="148"/>
      <c r="K343" s="105"/>
      <c r="L343" s="159"/>
    </row>
    <row r="344" spans="1:12" ht="14.25" customHeight="1" x14ac:dyDescent="0.35">
      <c r="A344" s="38" t="s">
        <v>1981</v>
      </c>
      <c r="B344" s="1" t="s">
        <v>1998</v>
      </c>
      <c r="C344" s="29">
        <v>1</v>
      </c>
      <c r="D344" s="43" t="s">
        <v>146</v>
      </c>
      <c r="E344" s="39"/>
      <c r="F344" s="50">
        <f t="shared" si="10"/>
        <v>398</v>
      </c>
      <c r="G344" s="50">
        <f t="shared" si="11"/>
        <v>342</v>
      </c>
      <c r="H344" s="99" t="s">
        <v>1543</v>
      </c>
      <c r="I344" s="73" t="s">
        <v>154</v>
      </c>
      <c r="J344" s="148"/>
      <c r="K344" s="105"/>
      <c r="L344" s="159"/>
    </row>
    <row r="345" spans="1:12" ht="14.25" customHeight="1" x14ac:dyDescent="0.35">
      <c r="A345" s="38" t="s">
        <v>1982</v>
      </c>
      <c r="B345" s="1" t="s">
        <v>1998</v>
      </c>
      <c r="C345" s="29">
        <v>1</v>
      </c>
      <c r="D345" s="43" t="s">
        <v>146</v>
      </c>
      <c r="E345" s="39"/>
      <c r="F345" s="50">
        <f t="shared" si="10"/>
        <v>399</v>
      </c>
      <c r="G345" s="50">
        <f t="shared" si="11"/>
        <v>343</v>
      </c>
      <c r="H345" s="99" t="s">
        <v>1543</v>
      </c>
      <c r="I345" s="73" t="s">
        <v>155</v>
      </c>
      <c r="J345" s="148"/>
      <c r="K345" s="105"/>
      <c r="L345" s="159"/>
    </row>
    <row r="346" spans="1:12" ht="14.25" customHeight="1" x14ac:dyDescent="0.35">
      <c r="A346" s="38" t="s">
        <v>1983</v>
      </c>
      <c r="B346" s="1" t="s">
        <v>1998</v>
      </c>
      <c r="C346" s="29">
        <v>1</v>
      </c>
      <c r="D346" s="43" t="s">
        <v>146</v>
      </c>
      <c r="E346" s="39"/>
      <c r="F346" s="50">
        <f t="shared" si="10"/>
        <v>400</v>
      </c>
      <c r="G346" s="50">
        <f t="shared" si="11"/>
        <v>344</v>
      </c>
      <c r="H346" s="99" t="s">
        <v>1543</v>
      </c>
      <c r="I346" s="73" t="s">
        <v>156</v>
      </c>
      <c r="J346" s="148"/>
      <c r="K346" s="105"/>
      <c r="L346" s="159"/>
    </row>
    <row r="347" spans="1:12" ht="14.25" customHeight="1" x14ac:dyDescent="0.35">
      <c r="A347" s="38" t="s">
        <v>1984</v>
      </c>
      <c r="B347" s="1" t="s">
        <v>1998</v>
      </c>
      <c r="C347" s="29">
        <v>1</v>
      </c>
      <c r="D347" s="43" t="s">
        <v>146</v>
      </c>
      <c r="E347" s="39"/>
      <c r="F347" s="50">
        <f t="shared" si="10"/>
        <v>401</v>
      </c>
      <c r="G347" s="50">
        <f t="shared" si="11"/>
        <v>345</v>
      </c>
      <c r="H347" s="99" t="s">
        <v>1543</v>
      </c>
      <c r="I347" s="73" t="s">
        <v>157</v>
      </c>
      <c r="J347" s="148"/>
      <c r="K347" s="105"/>
      <c r="L347" s="159"/>
    </row>
    <row r="348" spans="1:12" ht="14.25" customHeight="1" x14ac:dyDescent="0.35">
      <c r="A348" s="38" t="s">
        <v>1985</v>
      </c>
      <c r="B348" s="1" t="s">
        <v>1998</v>
      </c>
      <c r="C348" s="29">
        <v>1</v>
      </c>
      <c r="D348" s="43" t="s">
        <v>146</v>
      </c>
      <c r="E348" s="39"/>
      <c r="F348" s="50">
        <f t="shared" si="10"/>
        <v>402</v>
      </c>
      <c r="G348" s="50">
        <f t="shared" si="11"/>
        <v>346</v>
      </c>
      <c r="H348" s="99" t="s">
        <v>1543</v>
      </c>
      <c r="I348" s="73" t="s">
        <v>148</v>
      </c>
      <c r="J348" s="148"/>
      <c r="K348" s="105"/>
      <c r="L348" s="159"/>
    </row>
    <row r="349" spans="1:12" ht="14.25" customHeight="1" x14ac:dyDescent="0.35">
      <c r="A349" s="41" t="s">
        <v>1986</v>
      </c>
      <c r="B349" s="136" t="s">
        <v>1610</v>
      </c>
      <c r="C349" s="29">
        <v>2</v>
      </c>
      <c r="D349" s="43" t="s">
        <v>374</v>
      </c>
      <c r="E349" s="29"/>
      <c r="F349" s="50">
        <f t="shared" si="10"/>
        <v>403</v>
      </c>
      <c r="G349" s="50">
        <f t="shared" si="11"/>
        <v>347</v>
      </c>
      <c r="H349" s="99" t="s">
        <v>1544</v>
      </c>
      <c r="I349" s="44" t="s">
        <v>1392</v>
      </c>
      <c r="J349" s="148" t="s">
        <v>1552</v>
      </c>
      <c r="K349" s="105"/>
      <c r="L349" s="159"/>
    </row>
    <row r="350" spans="1:12" ht="14.25" customHeight="1" x14ac:dyDescent="0.35">
      <c r="A350" s="41" t="s">
        <v>1987</v>
      </c>
      <c r="B350" s="1" t="s">
        <v>1998</v>
      </c>
      <c r="C350" s="29">
        <v>1</v>
      </c>
      <c r="D350" s="43" t="s">
        <v>146</v>
      </c>
      <c r="E350" s="39"/>
      <c r="F350" s="50">
        <f t="shared" si="10"/>
        <v>405</v>
      </c>
      <c r="G350" s="50">
        <f t="shared" si="11"/>
        <v>348</v>
      </c>
      <c r="H350" s="99" t="s">
        <v>1543</v>
      </c>
      <c r="I350" s="73" t="s">
        <v>158</v>
      </c>
      <c r="J350" s="148"/>
      <c r="K350" s="105"/>
      <c r="L350" s="159"/>
    </row>
    <row r="351" spans="1:12" ht="14.25" customHeight="1" x14ac:dyDescent="0.35">
      <c r="A351" s="41" t="s">
        <v>1988</v>
      </c>
      <c r="B351" s="1" t="s">
        <v>1998</v>
      </c>
      <c r="C351" s="29">
        <v>1</v>
      </c>
      <c r="D351" s="43" t="s">
        <v>146</v>
      </c>
      <c r="E351" s="39"/>
      <c r="F351" s="50">
        <f t="shared" si="10"/>
        <v>406</v>
      </c>
      <c r="G351" s="50">
        <f t="shared" si="11"/>
        <v>349</v>
      </c>
      <c r="H351" s="99" t="s">
        <v>1543</v>
      </c>
      <c r="I351" s="73" t="s">
        <v>159</v>
      </c>
      <c r="J351" s="148"/>
      <c r="K351" s="105"/>
      <c r="L351" s="159"/>
    </row>
    <row r="352" spans="1:12" ht="14.25" customHeight="1" x14ac:dyDescent="0.35">
      <c r="A352" s="41" t="s">
        <v>1989</v>
      </c>
      <c r="B352" s="1" t="s">
        <v>1998</v>
      </c>
      <c r="C352" s="29">
        <v>1</v>
      </c>
      <c r="D352" s="43" t="s">
        <v>146</v>
      </c>
      <c r="E352" s="39"/>
      <c r="F352" s="50">
        <f t="shared" si="10"/>
        <v>407</v>
      </c>
      <c r="G352" s="50">
        <f t="shared" si="11"/>
        <v>350</v>
      </c>
      <c r="H352" s="99" t="s">
        <v>1543</v>
      </c>
      <c r="I352" s="73" t="s">
        <v>160</v>
      </c>
      <c r="J352" s="148"/>
      <c r="K352" s="105"/>
      <c r="L352" s="159"/>
    </row>
    <row r="353" spans="1:120" ht="14.25" customHeight="1" x14ac:dyDescent="0.35">
      <c r="A353" s="41" t="s">
        <v>1990</v>
      </c>
      <c r="B353" s="1" t="s">
        <v>1998</v>
      </c>
      <c r="C353" s="29">
        <v>1</v>
      </c>
      <c r="D353" s="43" t="s">
        <v>146</v>
      </c>
      <c r="E353" s="39"/>
      <c r="F353" s="50">
        <f t="shared" si="10"/>
        <v>408</v>
      </c>
      <c r="G353" s="50">
        <f t="shared" si="11"/>
        <v>351</v>
      </c>
      <c r="H353" s="99" t="s">
        <v>1543</v>
      </c>
      <c r="I353" s="73" t="s">
        <v>161</v>
      </c>
      <c r="J353" s="148"/>
      <c r="K353" s="105"/>
      <c r="L353" s="159"/>
    </row>
    <row r="354" spans="1:120" ht="14.25" customHeight="1" x14ac:dyDescent="0.35">
      <c r="A354" s="41" t="s">
        <v>1991</v>
      </c>
      <c r="B354" s="1" t="s">
        <v>1998</v>
      </c>
      <c r="C354" s="29">
        <v>1</v>
      </c>
      <c r="D354" s="43" t="s">
        <v>146</v>
      </c>
      <c r="E354" s="39"/>
      <c r="F354" s="50">
        <f t="shared" si="10"/>
        <v>409</v>
      </c>
      <c r="G354" s="50">
        <f t="shared" si="11"/>
        <v>352</v>
      </c>
      <c r="H354" s="99" t="s">
        <v>1543</v>
      </c>
      <c r="I354" s="73" t="s">
        <v>162</v>
      </c>
      <c r="J354" s="148"/>
      <c r="K354" s="105"/>
      <c r="L354" s="159"/>
    </row>
    <row r="355" spans="1:120" ht="14.25" customHeight="1" x14ac:dyDescent="0.35">
      <c r="A355" s="41" t="s">
        <v>1992</v>
      </c>
      <c r="B355" s="1" t="s">
        <v>1998</v>
      </c>
      <c r="C355" s="29">
        <v>1</v>
      </c>
      <c r="D355" s="43" t="s">
        <v>146</v>
      </c>
      <c r="E355" s="39"/>
      <c r="F355" s="50">
        <f t="shared" si="10"/>
        <v>410</v>
      </c>
      <c r="G355" s="50">
        <f t="shared" si="11"/>
        <v>353</v>
      </c>
      <c r="H355" s="99" t="s">
        <v>1543</v>
      </c>
      <c r="I355" s="77" t="s">
        <v>4</v>
      </c>
      <c r="J355" s="148"/>
      <c r="K355" s="105"/>
      <c r="L355" s="159"/>
    </row>
    <row r="356" spans="1:120" ht="14.25" customHeight="1" x14ac:dyDescent="0.35">
      <c r="A356" s="41" t="s">
        <v>1993</v>
      </c>
      <c r="B356" s="1" t="s">
        <v>1998</v>
      </c>
      <c r="C356" s="29">
        <v>1</v>
      </c>
      <c r="D356" s="43" t="s">
        <v>146</v>
      </c>
      <c r="E356" s="39"/>
      <c r="F356" s="50">
        <f t="shared" si="10"/>
        <v>411</v>
      </c>
      <c r="G356" s="50">
        <f t="shared" si="11"/>
        <v>354</v>
      </c>
      <c r="H356" s="99" t="s">
        <v>1543</v>
      </c>
      <c r="I356" s="77" t="s">
        <v>5</v>
      </c>
      <c r="J356" s="148"/>
      <c r="K356" s="105"/>
      <c r="L356" s="159"/>
    </row>
    <row r="357" spans="1:120" ht="14.25" customHeight="1" x14ac:dyDescent="0.35">
      <c r="A357" s="41" t="s">
        <v>1994</v>
      </c>
      <c r="B357" s="1" t="s">
        <v>1998</v>
      </c>
      <c r="C357" s="29">
        <v>1</v>
      </c>
      <c r="D357" s="43" t="s">
        <v>146</v>
      </c>
      <c r="E357" s="39"/>
      <c r="F357" s="50">
        <f t="shared" si="10"/>
        <v>412</v>
      </c>
      <c r="G357" s="50">
        <f t="shared" si="11"/>
        <v>355</v>
      </c>
      <c r="H357" s="99" t="s">
        <v>1543</v>
      </c>
      <c r="I357" s="73" t="s">
        <v>189</v>
      </c>
      <c r="J357" s="148" t="s">
        <v>1552</v>
      </c>
      <c r="K357" s="105"/>
      <c r="L357" s="159"/>
    </row>
    <row r="358" spans="1:120" s="5" customFormat="1" ht="14.25" customHeight="1" x14ac:dyDescent="0.35">
      <c r="A358" s="41" t="s">
        <v>1995</v>
      </c>
      <c r="B358" s="136" t="s">
        <v>1610</v>
      </c>
      <c r="C358" s="29">
        <v>2</v>
      </c>
      <c r="D358" s="43" t="s">
        <v>374</v>
      </c>
      <c r="E358" s="29"/>
      <c r="F358" s="50">
        <f t="shared" si="10"/>
        <v>413</v>
      </c>
      <c r="G358" s="50">
        <f t="shared" si="11"/>
        <v>356</v>
      </c>
      <c r="H358" s="99" t="s">
        <v>1544</v>
      </c>
      <c r="I358" s="44" t="s">
        <v>1393</v>
      </c>
      <c r="J358" s="148"/>
      <c r="K358" s="106"/>
      <c r="L358" s="159"/>
    </row>
    <row r="359" spans="1:120" s="5" customFormat="1" ht="14.25" customHeight="1" x14ac:dyDescent="0.35">
      <c r="A359" s="47" t="s">
        <v>1996</v>
      </c>
      <c r="B359" s="1" t="s">
        <v>1620</v>
      </c>
      <c r="C359" s="29">
        <v>1</v>
      </c>
      <c r="D359" s="43" t="s">
        <v>146</v>
      </c>
      <c r="E359" s="29"/>
      <c r="F359" s="50">
        <f t="shared" si="10"/>
        <v>415</v>
      </c>
      <c r="G359" s="50">
        <f t="shared" si="11"/>
        <v>357</v>
      </c>
      <c r="H359" s="99" t="s">
        <v>1543</v>
      </c>
      <c r="I359" s="44" t="s">
        <v>1533</v>
      </c>
      <c r="J359" s="148" t="s">
        <v>1552</v>
      </c>
      <c r="K359" s="106"/>
      <c r="L359" s="159"/>
    </row>
    <row r="360" spans="1:120" s="5" customFormat="1" ht="14.25" customHeight="1" x14ac:dyDescent="0.35">
      <c r="A360" s="48" t="s">
        <v>1997</v>
      </c>
      <c r="B360" s="137" t="s">
        <v>1610</v>
      </c>
      <c r="C360" s="45">
        <v>2</v>
      </c>
      <c r="D360" s="46" t="s">
        <v>374</v>
      </c>
      <c r="E360" s="45"/>
      <c r="F360" s="116">
        <f t="shared" si="10"/>
        <v>416</v>
      </c>
      <c r="G360" s="116">
        <f t="shared" si="11"/>
        <v>358</v>
      </c>
      <c r="H360" s="117" t="s">
        <v>1544</v>
      </c>
      <c r="I360" s="72" t="s">
        <v>1534</v>
      </c>
      <c r="J360" s="149" t="s">
        <v>1552</v>
      </c>
      <c r="K360" s="107"/>
      <c r="L360" s="160"/>
    </row>
    <row r="361" spans="1:120" ht="14.25" customHeight="1" x14ac:dyDescent="0.35">
      <c r="A361" s="38" t="s">
        <v>2000</v>
      </c>
      <c r="B361" s="1" t="s">
        <v>2009</v>
      </c>
      <c r="C361" s="29">
        <v>1</v>
      </c>
      <c r="D361" s="59" t="s">
        <v>146</v>
      </c>
      <c r="E361" s="39"/>
      <c r="F361" s="50">
        <f t="shared" si="10"/>
        <v>418</v>
      </c>
      <c r="G361" s="50">
        <f t="shared" si="11"/>
        <v>359</v>
      </c>
      <c r="H361" s="99" t="s">
        <v>1543</v>
      </c>
      <c r="I361" s="73" t="s">
        <v>194</v>
      </c>
      <c r="J361" s="152"/>
      <c r="K361" s="52"/>
      <c r="L361" s="158" t="s">
        <v>1789</v>
      </c>
    </row>
    <row r="362" spans="1:120" ht="14.25" customHeight="1" x14ac:dyDescent="0.35">
      <c r="A362" s="41" t="s">
        <v>2001</v>
      </c>
      <c r="B362" s="136" t="s">
        <v>1610</v>
      </c>
      <c r="C362" s="29">
        <v>2</v>
      </c>
      <c r="D362" s="43" t="s">
        <v>374</v>
      </c>
      <c r="E362" s="29"/>
      <c r="F362" s="50">
        <f t="shared" si="10"/>
        <v>419</v>
      </c>
      <c r="G362" s="50">
        <f t="shared" si="11"/>
        <v>360</v>
      </c>
      <c r="H362" s="99" t="s">
        <v>1544</v>
      </c>
      <c r="I362" s="44" t="s">
        <v>1394</v>
      </c>
      <c r="J362" s="152" t="s">
        <v>1552</v>
      </c>
      <c r="K362" s="38"/>
      <c r="L362" s="159"/>
    </row>
    <row r="363" spans="1:120" ht="14.25" customHeight="1" x14ac:dyDescent="0.35">
      <c r="A363" s="41" t="s">
        <v>2002</v>
      </c>
      <c r="B363" s="136" t="s">
        <v>1610</v>
      </c>
      <c r="C363" s="29">
        <v>2</v>
      </c>
      <c r="D363" s="43" t="s">
        <v>374</v>
      </c>
      <c r="E363" s="29"/>
      <c r="F363" s="50">
        <f t="shared" si="10"/>
        <v>421</v>
      </c>
      <c r="G363" s="50">
        <f t="shared" si="11"/>
        <v>361</v>
      </c>
      <c r="H363" s="99" t="s">
        <v>1544</v>
      </c>
      <c r="I363" s="44" t="s">
        <v>1395</v>
      </c>
      <c r="J363" s="152" t="s">
        <v>1552</v>
      </c>
      <c r="K363" s="38"/>
      <c r="L363" s="159"/>
    </row>
    <row r="364" spans="1:120" ht="14.25" customHeight="1" x14ac:dyDescent="0.35">
      <c r="A364" s="41" t="s">
        <v>2003</v>
      </c>
      <c r="B364" s="1" t="s">
        <v>1620</v>
      </c>
      <c r="C364" s="29">
        <v>1</v>
      </c>
      <c r="D364" s="43" t="s">
        <v>146</v>
      </c>
      <c r="E364" s="29"/>
      <c r="F364" s="50">
        <f t="shared" si="10"/>
        <v>423</v>
      </c>
      <c r="G364" s="50">
        <f t="shared" si="11"/>
        <v>362</v>
      </c>
      <c r="H364" s="99" t="s">
        <v>1543</v>
      </c>
      <c r="I364" s="10" t="s">
        <v>1443</v>
      </c>
      <c r="J364" s="152"/>
      <c r="K364" s="38"/>
      <c r="L364" s="159"/>
    </row>
    <row r="365" spans="1:120" ht="14.25" customHeight="1" x14ac:dyDescent="0.35">
      <c r="A365" s="41" t="s">
        <v>2004</v>
      </c>
      <c r="B365" s="136" t="s">
        <v>1610</v>
      </c>
      <c r="C365" s="29">
        <v>2</v>
      </c>
      <c r="D365" s="43" t="s">
        <v>374</v>
      </c>
      <c r="E365" s="29"/>
      <c r="F365" s="50">
        <f t="shared" si="10"/>
        <v>424</v>
      </c>
      <c r="G365" s="50">
        <f t="shared" si="11"/>
        <v>363</v>
      </c>
      <c r="H365" s="99" t="s">
        <v>1544</v>
      </c>
      <c r="I365" s="10" t="s">
        <v>1444</v>
      </c>
      <c r="J365" s="152"/>
      <c r="K365" s="38"/>
      <c r="L365" s="159"/>
    </row>
    <row r="366" spans="1:120" ht="14.25" customHeight="1" x14ac:dyDescent="0.35">
      <c r="A366" s="1" t="s">
        <v>2005</v>
      </c>
      <c r="B366" s="1" t="s">
        <v>2010</v>
      </c>
      <c r="C366" s="29">
        <v>1</v>
      </c>
      <c r="D366" s="43" t="s">
        <v>146</v>
      </c>
      <c r="E366" s="39"/>
      <c r="F366" s="50">
        <f t="shared" si="10"/>
        <v>426</v>
      </c>
      <c r="G366" s="50">
        <f t="shared" si="11"/>
        <v>364</v>
      </c>
      <c r="H366" s="99" t="s">
        <v>1543</v>
      </c>
      <c r="I366" s="10" t="s">
        <v>1024</v>
      </c>
      <c r="J366" s="152"/>
      <c r="K366" s="38"/>
      <c r="L366" s="159"/>
    </row>
    <row r="367" spans="1:120" s="57" customFormat="1" ht="14.25" customHeight="1" x14ac:dyDescent="0.35">
      <c r="A367" s="41" t="s">
        <v>2006</v>
      </c>
      <c r="B367" s="136" t="s">
        <v>2011</v>
      </c>
      <c r="C367" s="29">
        <v>1</v>
      </c>
      <c r="D367" s="43" t="s">
        <v>146</v>
      </c>
      <c r="E367" s="29"/>
      <c r="F367" s="50">
        <f t="shared" si="10"/>
        <v>427</v>
      </c>
      <c r="G367" s="50">
        <f t="shared" si="11"/>
        <v>365</v>
      </c>
      <c r="H367" s="99" t="s">
        <v>1543</v>
      </c>
      <c r="I367" s="10" t="s">
        <v>1445</v>
      </c>
      <c r="J367" s="152" t="s">
        <v>1552</v>
      </c>
      <c r="K367" s="38"/>
      <c r="L367" s="159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</row>
    <row r="368" spans="1:120" ht="14.25" customHeight="1" x14ac:dyDescent="0.35">
      <c r="A368" s="41" t="s">
        <v>2007</v>
      </c>
      <c r="B368" s="136" t="s">
        <v>2012</v>
      </c>
      <c r="C368" s="29">
        <v>1</v>
      </c>
      <c r="D368" s="43" t="s">
        <v>146</v>
      </c>
      <c r="E368" s="29"/>
      <c r="F368" s="50">
        <f t="shared" si="10"/>
        <v>428</v>
      </c>
      <c r="G368" s="50">
        <f t="shared" si="11"/>
        <v>366</v>
      </c>
      <c r="H368" s="99" t="s">
        <v>1543</v>
      </c>
      <c r="I368" s="10" t="s">
        <v>1447</v>
      </c>
      <c r="J368" s="152"/>
      <c r="K368" s="38"/>
      <c r="L368" s="159"/>
    </row>
    <row r="369" spans="1:12" ht="14.25" customHeight="1" x14ac:dyDescent="0.35">
      <c r="A369" s="48" t="s">
        <v>2008</v>
      </c>
      <c r="B369" s="137" t="s">
        <v>2013</v>
      </c>
      <c r="C369" s="45">
        <v>1</v>
      </c>
      <c r="D369" s="46" t="s">
        <v>146</v>
      </c>
      <c r="E369" s="45"/>
      <c r="F369" s="116">
        <f t="shared" si="10"/>
        <v>429</v>
      </c>
      <c r="G369" s="116">
        <f t="shared" si="11"/>
        <v>367</v>
      </c>
      <c r="H369" s="117" t="s">
        <v>1543</v>
      </c>
      <c r="I369" s="75" t="s">
        <v>1446</v>
      </c>
      <c r="J369" s="149" t="s">
        <v>1552</v>
      </c>
      <c r="K369" s="56"/>
      <c r="L369" s="160"/>
    </row>
    <row r="370" spans="1:12" ht="14.25" customHeight="1" x14ac:dyDescent="0.35">
      <c r="A370" s="38" t="s">
        <v>2014</v>
      </c>
      <c r="B370" s="1" t="s">
        <v>2064</v>
      </c>
      <c r="C370" s="29">
        <v>2</v>
      </c>
      <c r="D370" s="43" t="s">
        <v>146</v>
      </c>
      <c r="E370" s="39"/>
      <c r="F370" s="50">
        <f t="shared" si="10"/>
        <v>430</v>
      </c>
      <c r="G370" s="50">
        <f t="shared" si="11"/>
        <v>368</v>
      </c>
      <c r="H370" s="99" t="s">
        <v>1543</v>
      </c>
      <c r="I370" s="73" t="s">
        <v>1025</v>
      </c>
      <c r="J370" s="148"/>
      <c r="K370" s="105"/>
      <c r="L370" s="158" t="s">
        <v>1790</v>
      </c>
    </row>
    <row r="371" spans="1:12" ht="14.25" customHeight="1" x14ac:dyDescent="0.35">
      <c r="A371" s="38" t="s">
        <v>2015</v>
      </c>
      <c r="B371" s="1" t="s">
        <v>1620</v>
      </c>
      <c r="C371" s="29">
        <v>1</v>
      </c>
      <c r="D371" s="43" t="s">
        <v>146</v>
      </c>
      <c r="E371" s="39"/>
      <c r="F371" s="50">
        <f t="shared" si="10"/>
        <v>432</v>
      </c>
      <c r="G371" s="50">
        <f t="shared" si="11"/>
        <v>369</v>
      </c>
      <c r="H371" s="99" t="s">
        <v>1543</v>
      </c>
      <c r="I371" s="73" t="s">
        <v>1033</v>
      </c>
      <c r="J371" s="148" t="s">
        <v>1552</v>
      </c>
      <c r="K371" s="105"/>
      <c r="L371" s="159"/>
    </row>
    <row r="372" spans="1:12" ht="14.25" customHeight="1" x14ac:dyDescent="0.35">
      <c r="A372" s="38" t="s">
        <v>2016</v>
      </c>
      <c r="B372" s="136" t="s">
        <v>1610</v>
      </c>
      <c r="C372" s="29">
        <v>2</v>
      </c>
      <c r="D372" s="43" t="s">
        <v>374</v>
      </c>
      <c r="E372" s="39"/>
      <c r="F372" s="50">
        <f t="shared" si="10"/>
        <v>433</v>
      </c>
      <c r="G372" s="50">
        <f t="shared" si="11"/>
        <v>370</v>
      </c>
      <c r="H372" s="99" t="s">
        <v>1544</v>
      </c>
      <c r="I372" s="77" t="s">
        <v>1457</v>
      </c>
      <c r="J372" s="148" t="s">
        <v>1552</v>
      </c>
      <c r="K372" s="105"/>
      <c r="L372" s="159"/>
    </row>
    <row r="373" spans="1:12" ht="14.25" customHeight="1" x14ac:dyDescent="0.35">
      <c r="A373" s="38" t="s">
        <v>2017</v>
      </c>
      <c r="B373" s="136" t="s">
        <v>1610</v>
      </c>
      <c r="C373" s="29">
        <v>2</v>
      </c>
      <c r="D373" s="43" t="s">
        <v>374</v>
      </c>
      <c r="E373" s="39"/>
      <c r="F373" s="50">
        <f t="shared" si="10"/>
        <v>435</v>
      </c>
      <c r="G373" s="50">
        <f t="shared" si="11"/>
        <v>371</v>
      </c>
      <c r="H373" s="99" t="s">
        <v>1544</v>
      </c>
      <c r="I373" s="77" t="s">
        <v>1456</v>
      </c>
      <c r="J373" s="148" t="s">
        <v>1552</v>
      </c>
      <c r="K373" s="105"/>
      <c r="L373" s="159"/>
    </row>
    <row r="374" spans="1:12" ht="14.25" customHeight="1" x14ac:dyDescent="0.35">
      <c r="A374" s="38" t="s">
        <v>2018</v>
      </c>
      <c r="B374" s="136" t="s">
        <v>1610</v>
      </c>
      <c r="C374" s="29">
        <v>2</v>
      </c>
      <c r="D374" s="43" t="s">
        <v>374</v>
      </c>
      <c r="E374" s="39"/>
      <c r="F374" s="50">
        <f t="shared" si="10"/>
        <v>437</v>
      </c>
      <c r="G374" s="50">
        <f t="shared" si="11"/>
        <v>372</v>
      </c>
      <c r="H374" s="99" t="s">
        <v>1544</v>
      </c>
      <c r="I374" s="77" t="s">
        <v>1541</v>
      </c>
      <c r="J374" s="148" t="s">
        <v>1552</v>
      </c>
      <c r="K374" s="105"/>
      <c r="L374" s="159"/>
    </row>
    <row r="375" spans="1:12" ht="14.25" customHeight="1" x14ac:dyDescent="0.35">
      <c r="A375" s="38" t="s">
        <v>2019</v>
      </c>
      <c r="B375" s="136" t="s">
        <v>1610</v>
      </c>
      <c r="C375" s="29">
        <v>2</v>
      </c>
      <c r="D375" s="43" t="s">
        <v>374</v>
      </c>
      <c r="E375" s="39"/>
      <c r="F375" s="50">
        <f t="shared" si="10"/>
        <v>439</v>
      </c>
      <c r="G375" s="50">
        <f t="shared" si="11"/>
        <v>373</v>
      </c>
      <c r="H375" s="99" t="s">
        <v>1544</v>
      </c>
      <c r="I375" s="77" t="s">
        <v>1458</v>
      </c>
      <c r="J375" s="148" t="s">
        <v>1552</v>
      </c>
      <c r="K375" s="105"/>
      <c r="L375" s="159"/>
    </row>
    <row r="376" spans="1:12" ht="14.25" customHeight="1" x14ac:dyDescent="0.35">
      <c r="A376" s="38" t="s">
        <v>2020</v>
      </c>
      <c r="B376" s="136" t="s">
        <v>1610</v>
      </c>
      <c r="C376" s="29">
        <v>2</v>
      </c>
      <c r="D376" s="43" t="s">
        <v>374</v>
      </c>
      <c r="E376" s="39"/>
      <c r="F376" s="50">
        <f t="shared" si="10"/>
        <v>441</v>
      </c>
      <c r="G376" s="50">
        <f t="shared" si="11"/>
        <v>374</v>
      </c>
      <c r="H376" s="99" t="s">
        <v>1544</v>
      </c>
      <c r="I376" s="77" t="s">
        <v>1459</v>
      </c>
      <c r="J376" s="148" t="s">
        <v>1552</v>
      </c>
      <c r="K376" s="105"/>
      <c r="L376" s="159"/>
    </row>
    <row r="377" spans="1:12" ht="14.25" customHeight="1" x14ac:dyDescent="0.35">
      <c r="A377" s="38" t="s">
        <v>2021</v>
      </c>
      <c r="B377" s="136" t="s">
        <v>1610</v>
      </c>
      <c r="C377" s="29">
        <v>2</v>
      </c>
      <c r="D377" s="43" t="s">
        <v>374</v>
      </c>
      <c r="E377" s="39"/>
      <c r="F377" s="50">
        <f t="shared" si="10"/>
        <v>443</v>
      </c>
      <c r="G377" s="50">
        <f t="shared" si="11"/>
        <v>375</v>
      </c>
      <c r="H377" s="99" t="s">
        <v>1544</v>
      </c>
      <c r="I377" s="77" t="s">
        <v>1460</v>
      </c>
      <c r="J377" s="148" t="s">
        <v>1552</v>
      </c>
      <c r="K377" s="105"/>
      <c r="L377" s="159"/>
    </row>
    <row r="378" spans="1:12" ht="14.25" customHeight="1" x14ac:dyDescent="0.35">
      <c r="A378" s="38" t="s">
        <v>2022</v>
      </c>
      <c r="B378" s="136" t="s">
        <v>1610</v>
      </c>
      <c r="C378" s="29">
        <v>2</v>
      </c>
      <c r="D378" s="43" t="s">
        <v>374</v>
      </c>
      <c r="E378" s="39"/>
      <c r="F378" s="50">
        <f t="shared" si="10"/>
        <v>445</v>
      </c>
      <c r="G378" s="50">
        <f t="shared" si="11"/>
        <v>376</v>
      </c>
      <c r="H378" s="99" t="s">
        <v>1544</v>
      </c>
      <c r="I378" s="77" t="s">
        <v>1461</v>
      </c>
      <c r="J378" s="148" t="s">
        <v>1552</v>
      </c>
      <c r="K378" s="105"/>
      <c r="L378" s="159"/>
    </row>
    <row r="379" spans="1:12" ht="14.25" customHeight="1" x14ac:dyDescent="0.35">
      <c r="A379" s="38" t="s">
        <v>2023</v>
      </c>
      <c r="B379" s="1" t="s">
        <v>1620</v>
      </c>
      <c r="C379" s="29">
        <v>1</v>
      </c>
      <c r="D379" s="43" t="s">
        <v>146</v>
      </c>
      <c r="E379" s="39"/>
      <c r="F379" s="50">
        <f t="shared" si="10"/>
        <v>447</v>
      </c>
      <c r="G379" s="50">
        <f t="shared" si="11"/>
        <v>377</v>
      </c>
      <c r="H379" s="99" t="s">
        <v>1543</v>
      </c>
      <c r="I379" s="77" t="s">
        <v>502</v>
      </c>
      <c r="J379" s="148" t="s">
        <v>1552</v>
      </c>
      <c r="K379" s="105"/>
      <c r="L379" s="159"/>
    </row>
    <row r="380" spans="1:12" ht="14.25" customHeight="1" x14ac:dyDescent="0.35">
      <c r="A380" s="38" t="s">
        <v>2024</v>
      </c>
      <c r="B380" s="136" t="s">
        <v>1610</v>
      </c>
      <c r="C380" s="29">
        <v>2</v>
      </c>
      <c r="D380" s="43" t="s">
        <v>374</v>
      </c>
      <c r="E380" s="39"/>
      <c r="F380" s="50">
        <f t="shared" si="10"/>
        <v>448</v>
      </c>
      <c r="G380" s="50">
        <f t="shared" si="11"/>
        <v>378</v>
      </c>
      <c r="H380" s="99" t="s">
        <v>1544</v>
      </c>
      <c r="I380" s="77" t="s">
        <v>1468</v>
      </c>
      <c r="J380" s="148" t="s">
        <v>1552</v>
      </c>
      <c r="K380" s="105"/>
      <c r="L380" s="159"/>
    </row>
    <row r="381" spans="1:12" ht="14.25" customHeight="1" x14ac:dyDescent="0.35">
      <c r="A381" s="38" t="s">
        <v>2025</v>
      </c>
      <c r="B381" s="136" t="s">
        <v>1610</v>
      </c>
      <c r="C381" s="29">
        <v>2</v>
      </c>
      <c r="D381" s="43" t="s">
        <v>374</v>
      </c>
      <c r="E381" s="39"/>
      <c r="F381" s="50">
        <f t="shared" si="10"/>
        <v>450</v>
      </c>
      <c r="G381" s="50">
        <f t="shared" si="11"/>
        <v>379</v>
      </c>
      <c r="H381" s="99" t="s">
        <v>1544</v>
      </c>
      <c r="I381" s="73" t="s">
        <v>1466</v>
      </c>
      <c r="J381" s="148" t="s">
        <v>1552</v>
      </c>
      <c r="K381" s="105"/>
      <c r="L381" s="159"/>
    </row>
    <row r="382" spans="1:12" ht="14.25" customHeight="1" x14ac:dyDescent="0.35">
      <c r="A382" s="38" t="s">
        <v>2026</v>
      </c>
      <c r="B382" s="136" t="s">
        <v>1610</v>
      </c>
      <c r="C382" s="29">
        <v>2</v>
      </c>
      <c r="D382" s="43" t="s">
        <v>374</v>
      </c>
      <c r="E382" s="39"/>
      <c r="F382" s="50">
        <f t="shared" si="10"/>
        <v>452</v>
      </c>
      <c r="G382" s="50">
        <f t="shared" si="11"/>
        <v>380</v>
      </c>
      <c r="H382" s="99" t="s">
        <v>1544</v>
      </c>
      <c r="I382" s="73" t="s">
        <v>1467</v>
      </c>
      <c r="J382" s="148" t="s">
        <v>1552</v>
      </c>
      <c r="K382" s="105"/>
      <c r="L382" s="159"/>
    </row>
    <row r="383" spans="1:12" ht="14.25" customHeight="1" x14ac:dyDescent="0.35">
      <c r="A383" s="38" t="s">
        <v>2027</v>
      </c>
      <c r="B383" s="136" t="s">
        <v>1610</v>
      </c>
      <c r="C383" s="29">
        <v>2</v>
      </c>
      <c r="D383" s="43" t="s">
        <v>374</v>
      </c>
      <c r="E383" s="39"/>
      <c r="F383" s="50">
        <f t="shared" si="10"/>
        <v>454</v>
      </c>
      <c r="G383" s="50">
        <f t="shared" si="11"/>
        <v>381</v>
      </c>
      <c r="H383" s="99" t="s">
        <v>1544</v>
      </c>
      <c r="I383" s="77" t="s">
        <v>1462</v>
      </c>
      <c r="J383" s="148" t="s">
        <v>1552</v>
      </c>
      <c r="K383" s="105"/>
      <c r="L383" s="159"/>
    </row>
    <row r="384" spans="1:12" ht="14.25" customHeight="1" x14ac:dyDescent="0.35">
      <c r="A384" s="38" t="s">
        <v>2028</v>
      </c>
      <c r="B384" s="136" t="s">
        <v>1610</v>
      </c>
      <c r="C384" s="29">
        <v>2</v>
      </c>
      <c r="D384" s="43" t="s">
        <v>374</v>
      </c>
      <c r="E384" s="39"/>
      <c r="F384" s="50">
        <f t="shared" si="10"/>
        <v>456</v>
      </c>
      <c r="G384" s="50">
        <f t="shared" si="11"/>
        <v>382</v>
      </c>
      <c r="H384" s="99" t="s">
        <v>1544</v>
      </c>
      <c r="I384" s="77" t="s">
        <v>1463</v>
      </c>
      <c r="J384" s="148" t="s">
        <v>1552</v>
      </c>
      <c r="K384" s="105"/>
      <c r="L384" s="159"/>
    </row>
    <row r="385" spans="1:12" ht="14.25" customHeight="1" x14ac:dyDescent="0.35">
      <c r="A385" s="38" t="s">
        <v>2029</v>
      </c>
      <c r="B385" s="136" t="s">
        <v>1610</v>
      </c>
      <c r="C385" s="29">
        <v>2</v>
      </c>
      <c r="D385" s="43" t="s">
        <v>374</v>
      </c>
      <c r="E385" s="39"/>
      <c r="F385" s="50">
        <f t="shared" si="10"/>
        <v>458</v>
      </c>
      <c r="G385" s="50">
        <f t="shared" si="11"/>
        <v>383</v>
      </c>
      <c r="H385" s="99" t="s">
        <v>1544</v>
      </c>
      <c r="I385" s="77" t="s">
        <v>1464</v>
      </c>
      <c r="J385" s="148" t="s">
        <v>1552</v>
      </c>
      <c r="K385" s="105"/>
      <c r="L385" s="159"/>
    </row>
    <row r="386" spans="1:12" ht="14.25" customHeight="1" x14ac:dyDescent="0.35">
      <c r="A386" s="38" t="s">
        <v>2030</v>
      </c>
      <c r="B386" s="136" t="s">
        <v>1610</v>
      </c>
      <c r="C386" s="29">
        <v>2</v>
      </c>
      <c r="D386" s="43" t="s">
        <v>374</v>
      </c>
      <c r="E386" s="39"/>
      <c r="F386" s="50">
        <f t="shared" si="10"/>
        <v>460</v>
      </c>
      <c r="G386" s="50">
        <f t="shared" si="11"/>
        <v>384</v>
      </c>
      <c r="H386" s="99" t="s">
        <v>1544</v>
      </c>
      <c r="I386" s="77" t="s">
        <v>1465</v>
      </c>
      <c r="J386" s="148" t="s">
        <v>1552</v>
      </c>
      <c r="K386" s="105"/>
      <c r="L386" s="159"/>
    </row>
    <row r="387" spans="1:12" ht="14.25" customHeight="1" x14ac:dyDescent="0.35">
      <c r="A387" s="38" t="s">
        <v>2031</v>
      </c>
      <c r="B387" s="1" t="s">
        <v>1620</v>
      </c>
      <c r="C387" s="29">
        <v>1</v>
      </c>
      <c r="D387" s="43" t="s">
        <v>146</v>
      </c>
      <c r="E387" s="39"/>
      <c r="F387" s="50">
        <f t="shared" si="10"/>
        <v>462</v>
      </c>
      <c r="G387" s="50">
        <f t="shared" si="11"/>
        <v>385</v>
      </c>
      <c r="H387" s="99" t="s">
        <v>1543</v>
      </c>
      <c r="I387" s="73" t="s">
        <v>326</v>
      </c>
      <c r="J387" s="148" t="s">
        <v>1552</v>
      </c>
      <c r="K387" s="105"/>
      <c r="L387" s="159"/>
    </row>
    <row r="388" spans="1:12" ht="14.25" customHeight="1" x14ac:dyDescent="0.35">
      <c r="A388" s="38" t="s">
        <v>2032</v>
      </c>
      <c r="B388" s="136" t="s">
        <v>1610</v>
      </c>
      <c r="C388" s="29">
        <v>2</v>
      </c>
      <c r="D388" s="43" t="s">
        <v>374</v>
      </c>
      <c r="E388" s="39"/>
      <c r="F388" s="50">
        <f t="shared" ref="F388:F434" si="12">F387+C387</f>
        <v>463</v>
      </c>
      <c r="G388" s="50">
        <f t="shared" si="11"/>
        <v>386</v>
      </c>
      <c r="H388" s="99" t="s">
        <v>1544</v>
      </c>
      <c r="I388" s="77" t="s">
        <v>1469</v>
      </c>
      <c r="J388" s="148" t="s">
        <v>1552</v>
      </c>
      <c r="K388" s="105"/>
      <c r="L388" s="159"/>
    </row>
    <row r="389" spans="1:12" ht="14.25" customHeight="1" x14ac:dyDescent="0.35">
      <c r="A389" s="38" t="s">
        <v>2033</v>
      </c>
      <c r="B389" s="136" t="s">
        <v>1610</v>
      </c>
      <c r="C389" s="29">
        <v>2</v>
      </c>
      <c r="D389" s="43" t="s">
        <v>374</v>
      </c>
      <c r="E389" s="39"/>
      <c r="F389" s="50">
        <f t="shared" si="12"/>
        <v>465</v>
      </c>
      <c r="G389" s="50">
        <f t="shared" si="11"/>
        <v>387</v>
      </c>
      <c r="H389" s="99" t="s">
        <v>1544</v>
      </c>
      <c r="I389" s="77" t="s">
        <v>1470</v>
      </c>
      <c r="J389" s="148" t="s">
        <v>1552</v>
      </c>
      <c r="K389" s="105"/>
      <c r="L389" s="159"/>
    </row>
    <row r="390" spans="1:12" ht="14.25" customHeight="1" x14ac:dyDescent="0.35">
      <c r="A390" s="38" t="s">
        <v>2034</v>
      </c>
      <c r="B390" s="136" t="s">
        <v>1610</v>
      </c>
      <c r="C390" s="29">
        <v>2</v>
      </c>
      <c r="D390" s="43" t="s">
        <v>374</v>
      </c>
      <c r="E390" s="39"/>
      <c r="F390" s="50">
        <f t="shared" si="12"/>
        <v>467</v>
      </c>
      <c r="G390" s="50">
        <f t="shared" si="11"/>
        <v>388</v>
      </c>
      <c r="H390" s="99" t="s">
        <v>1544</v>
      </c>
      <c r="I390" s="77" t="s">
        <v>1471</v>
      </c>
      <c r="J390" s="148" t="s">
        <v>1552</v>
      </c>
      <c r="K390" s="105"/>
      <c r="L390" s="159"/>
    </row>
    <row r="391" spans="1:12" ht="14.25" customHeight="1" x14ac:dyDescent="0.35">
      <c r="A391" s="38" t="s">
        <v>2035</v>
      </c>
      <c r="B391" s="136" t="s">
        <v>1610</v>
      </c>
      <c r="C391" s="29">
        <v>2</v>
      </c>
      <c r="D391" s="43" t="s">
        <v>374</v>
      </c>
      <c r="E391" s="39"/>
      <c r="F391" s="50">
        <f t="shared" si="12"/>
        <v>469</v>
      </c>
      <c r="G391" s="50">
        <f t="shared" si="11"/>
        <v>389</v>
      </c>
      <c r="H391" s="99" t="s">
        <v>1544</v>
      </c>
      <c r="I391" s="77" t="s">
        <v>1472</v>
      </c>
      <c r="J391" s="148" t="s">
        <v>1552</v>
      </c>
      <c r="K391" s="105"/>
      <c r="L391" s="159"/>
    </row>
    <row r="392" spans="1:12" ht="14.25" customHeight="1" x14ac:dyDescent="0.35">
      <c r="A392" s="38" t="s">
        <v>2036</v>
      </c>
      <c r="B392" s="136" t="s">
        <v>1610</v>
      </c>
      <c r="C392" s="29">
        <v>2</v>
      </c>
      <c r="D392" s="43" t="s">
        <v>374</v>
      </c>
      <c r="E392" s="39"/>
      <c r="F392" s="50">
        <f t="shared" si="12"/>
        <v>471</v>
      </c>
      <c r="G392" s="50">
        <f t="shared" si="11"/>
        <v>390</v>
      </c>
      <c r="H392" s="99" t="s">
        <v>1544</v>
      </c>
      <c r="I392" s="77" t="s">
        <v>1473</v>
      </c>
      <c r="J392" s="148" t="s">
        <v>1552</v>
      </c>
      <c r="K392" s="105"/>
      <c r="L392" s="159"/>
    </row>
    <row r="393" spans="1:12" ht="14.25" customHeight="1" x14ac:dyDescent="0.35">
      <c r="A393" s="38" t="s">
        <v>2037</v>
      </c>
      <c r="B393" s="136" t="s">
        <v>1610</v>
      </c>
      <c r="C393" s="29">
        <v>2</v>
      </c>
      <c r="D393" s="43" t="s">
        <v>374</v>
      </c>
      <c r="E393" s="39"/>
      <c r="F393" s="50">
        <f t="shared" si="12"/>
        <v>473</v>
      </c>
      <c r="G393" s="50">
        <f t="shared" si="11"/>
        <v>391</v>
      </c>
      <c r="H393" s="99" t="s">
        <v>1544</v>
      </c>
      <c r="I393" s="77" t="s">
        <v>1474</v>
      </c>
      <c r="J393" s="148" t="s">
        <v>1552</v>
      </c>
      <c r="K393" s="105"/>
      <c r="L393" s="159"/>
    </row>
    <row r="394" spans="1:12" ht="14.25" customHeight="1" x14ac:dyDescent="0.35">
      <c r="A394" s="38" t="s">
        <v>2038</v>
      </c>
      <c r="B394" s="136" t="s">
        <v>1610</v>
      </c>
      <c r="C394" s="29">
        <v>2</v>
      </c>
      <c r="D394" s="43" t="s">
        <v>374</v>
      </c>
      <c r="E394" s="39"/>
      <c r="F394" s="50">
        <f t="shared" si="12"/>
        <v>475</v>
      </c>
      <c r="G394" s="50">
        <f t="shared" si="11"/>
        <v>392</v>
      </c>
      <c r="H394" s="99" t="s">
        <v>1544</v>
      </c>
      <c r="I394" s="44" t="s">
        <v>1396</v>
      </c>
      <c r="J394" s="148" t="s">
        <v>1552</v>
      </c>
      <c r="K394" s="105"/>
      <c r="L394" s="159"/>
    </row>
    <row r="395" spans="1:12" ht="14.25" customHeight="1" x14ac:dyDescent="0.35">
      <c r="A395" s="38" t="s">
        <v>2039</v>
      </c>
      <c r="B395" s="1" t="s">
        <v>1620</v>
      </c>
      <c r="C395" s="29">
        <v>1</v>
      </c>
      <c r="D395" s="43" t="s">
        <v>146</v>
      </c>
      <c r="E395" s="39"/>
      <c r="F395" s="50">
        <f t="shared" si="12"/>
        <v>477</v>
      </c>
      <c r="G395" s="50">
        <f t="shared" si="11"/>
        <v>393</v>
      </c>
      <c r="H395" s="99" t="s">
        <v>1543</v>
      </c>
      <c r="I395" s="44" t="s">
        <v>0</v>
      </c>
      <c r="J395" s="148" t="s">
        <v>1552</v>
      </c>
      <c r="K395" s="105"/>
      <c r="L395" s="159"/>
    </row>
    <row r="396" spans="1:12" ht="14.25" customHeight="1" x14ac:dyDescent="0.35">
      <c r="A396" s="41" t="s">
        <v>2040</v>
      </c>
      <c r="B396" s="136" t="s">
        <v>1610</v>
      </c>
      <c r="C396" s="29">
        <v>2</v>
      </c>
      <c r="D396" s="43" t="s">
        <v>374</v>
      </c>
      <c r="E396" s="39"/>
      <c r="F396" s="50">
        <f t="shared" si="12"/>
        <v>478</v>
      </c>
      <c r="G396" s="50">
        <f t="shared" ref="G396:G434" si="13">G395+1</f>
        <v>394</v>
      </c>
      <c r="H396" s="99" t="s">
        <v>1544</v>
      </c>
      <c r="I396" s="44" t="s">
        <v>1397</v>
      </c>
      <c r="J396" s="148" t="s">
        <v>1552</v>
      </c>
      <c r="K396" s="105"/>
      <c r="L396" s="159"/>
    </row>
    <row r="397" spans="1:12" ht="14.25" customHeight="1" x14ac:dyDescent="0.35">
      <c r="A397" s="41" t="s">
        <v>2041</v>
      </c>
      <c r="B397" s="136" t="s">
        <v>1610</v>
      </c>
      <c r="C397" s="29">
        <v>2</v>
      </c>
      <c r="D397" s="43" t="s">
        <v>374</v>
      </c>
      <c r="E397" s="39"/>
      <c r="F397" s="50">
        <f t="shared" si="12"/>
        <v>480</v>
      </c>
      <c r="G397" s="50">
        <f t="shared" si="13"/>
        <v>395</v>
      </c>
      <c r="H397" s="99" t="s">
        <v>1544</v>
      </c>
      <c r="I397" s="44" t="s">
        <v>1398</v>
      </c>
      <c r="J397" s="148" t="s">
        <v>1552</v>
      </c>
      <c r="K397" s="105"/>
      <c r="L397" s="159"/>
    </row>
    <row r="398" spans="1:12" ht="14.25" customHeight="1" x14ac:dyDescent="0.35">
      <c r="A398" s="41" t="s">
        <v>2042</v>
      </c>
      <c r="B398" s="136" t="s">
        <v>1610</v>
      </c>
      <c r="C398" s="29">
        <v>2</v>
      </c>
      <c r="D398" s="43" t="s">
        <v>374</v>
      </c>
      <c r="E398" s="39"/>
      <c r="F398" s="50">
        <f t="shared" si="12"/>
        <v>482</v>
      </c>
      <c r="G398" s="50">
        <f t="shared" si="13"/>
        <v>396</v>
      </c>
      <c r="H398" s="99" t="s">
        <v>1544</v>
      </c>
      <c r="I398" s="44" t="s">
        <v>1399</v>
      </c>
      <c r="J398" s="148" t="s">
        <v>1552</v>
      </c>
      <c r="K398" s="105"/>
      <c r="L398" s="159"/>
    </row>
    <row r="399" spans="1:12" ht="14.25" customHeight="1" x14ac:dyDescent="0.35">
      <c r="A399" s="41" t="s">
        <v>2043</v>
      </c>
      <c r="B399" s="136" t="s">
        <v>1610</v>
      </c>
      <c r="C399" s="29">
        <v>2</v>
      </c>
      <c r="D399" s="43" t="s">
        <v>374</v>
      </c>
      <c r="E399" s="39"/>
      <c r="F399" s="50">
        <f t="shared" si="12"/>
        <v>484</v>
      </c>
      <c r="G399" s="50">
        <f t="shared" si="13"/>
        <v>397</v>
      </c>
      <c r="H399" s="99" t="s">
        <v>1544</v>
      </c>
      <c r="I399" s="44" t="s">
        <v>1400</v>
      </c>
      <c r="J399" s="148" t="s">
        <v>1552</v>
      </c>
      <c r="K399" s="105"/>
      <c r="L399" s="159"/>
    </row>
    <row r="400" spans="1:12" ht="14.25" customHeight="1" x14ac:dyDescent="0.35">
      <c r="A400" s="41" t="s">
        <v>2044</v>
      </c>
      <c r="B400" s="136" t="s">
        <v>1610</v>
      </c>
      <c r="C400" s="29">
        <v>2</v>
      </c>
      <c r="D400" s="43" t="s">
        <v>374</v>
      </c>
      <c r="E400" s="39"/>
      <c r="F400" s="50">
        <f t="shared" si="12"/>
        <v>486</v>
      </c>
      <c r="G400" s="50">
        <f t="shared" si="13"/>
        <v>398</v>
      </c>
      <c r="H400" s="99" t="s">
        <v>1544</v>
      </c>
      <c r="I400" s="44" t="s">
        <v>1401</v>
      </c>
      <c r="J400" s="148" t="s">
        <v>1552</v>
      </c>
      <c r="K400" s="105"/>
      <c r="L400" s="159"/>
    </row>
    <row r="401" spans="1:12" ht="14.25" customHeight="1" x14ac:dyDescent="0.35">
      <c r="A401" s="41" t="s">
        <v>2045</v>
      </c>
      <c r="B401" s="136" t="s">
        <v>1610</v>
      </c>
      <c r="C401" s="29">
        <v>2</v>
      </c>
      <c r="D401" s="43" t="s">
        <v>374</v>
      </c>
      <c r="E401" s="39"/>
      <c r="F401" s="50">
        <f t="shared" si="12"/>
        <v>488</v>
      </c>
      <c r="G401" s="50">
        <f t="shared" si="13"/>
        <v>399</v>
      </c>
      <c r="H401" s="99" t="s">
        <v>1544</v>
      </c>
      <c r="I401" s="44" t="s">
        <v>1402</v>
      </c>
      <c r="J401" s="148" t="s">
        <v>1552</v>
      </c>
      <c r="K401" s="105"/>
      <c r="L401" s="159"/>
    </row>
    <row r="402" spans="1:12" ht="14.25" customHeight="1" x14ac:dyDescent="0.35">
      <c r="A402" s="41" t="s">
        <v>2046</v>
      </c>
      <c r="B402" s="136" t="s">
        <v>1610</v>
      </c>
      <c r="C402" s="29">
        <v>2</v>
      </c>
      <c r="D402" s="43" t="s">
        <v>374</v>
      </c>
      <c r="E402" s="39"/>
      <c r="F402" s="50">
        <f t="shared" si="12"/>
        <v>490</v>
      </c>
      <c r="G402" s="50">
        <f t="shared" si="13"/>
        <v>400</v>
      </c>
      <c r="H402" s="99" t="s">
        <v>1544</v>
      </c>
      <c r="I402" s="44" t="s">
        <v>1403</v>
      </c>
      <c r="J402" s="148" t="s">
        <v>1552</v>
      </c>
      <c r="K402" s="105"/>
      <c r="L402" s="159"/>
    </row>
    <row r="403" spans="1:12" ht="14.25" customHeight="1" x14ac:dyDescent="0.35">
      <c r="A403" s="47" t="s">
        <v>2047</v>
      </c>
      <c r="B403" s="1" t="s">
        <v>1620</v>
      </c>
      <c r="C403" s="29">
        <v>1</v>
      </c>
      <c r="D403" s="43" t="s">
        <v>146</v>
      </c>
      <c r="E403" s="39"/>
      <c r="F403" s="50">
        <f t="shared" si="12"/>
        <v>492</v>
      </c>
      <c r="G403" s="50">
        <f t="shared" si="13"/>
        <v>401</v>
      </c>
      <c r="H403" s="99" t="s">
        <v>1543</v>
      </c>
      <c r="I403" s="44" t="s">
        <v>196</v>
      </c>
      <c r="J403" s="148" t="s">
        <v>1552</v>
      </c>
      <c r="K403" s="105"/>
      <c r="L403" s="159"/>
    </row>
    <row r="404" spans="1:12" ht="14.25" customHeight="1" x14ac:dyDescent="0.35">
      <c r="A404" s="47" t="s">
        <v>2048</v>
      </c>
      <c r="B404" s="136" t="s">
        <v>1610</v>
      </c>
      <c r="C404" s="29">
        <v>2</v>
      </c>
      <c r="D404" s="43" t="s">
        <v>374</v>
      </c>
      <c r="E404" s="39"/>
      <c r="F404" s="50">
        <f t="shared" si="12"/>
        <v>493</v>
      </c>
      <c r="G404" s="50">
        <f t="shared" si="13"/>
        <v>402</v>
      </c>
      <c r="H404" s="99" t="s">
        <v>1544</v>
      </c>
      <c r="I404" s="44" t="s">
        <v>1404</v>
      </c>
      <c r="J404" s="148" t="s">
        <v>1552</v>
      </c>
      <c r="K404" s="105"/>
      <c r="L404" s="159"/>
    </row>
    <row r="405" spans="1:12" ht="14.25" customHeight="1" x14ac:dyDescent="0.35">
      <c r="A405" s="47" t="s">
        <v>2049</v>
      </c>
      <c r="B405" s="136" t="s">
        <v>1610</v>
      </c>
      <c r="C405" s="29">
        <v>2</v>
      </c>
      <c r="D405" s="43" t="s">
        <v>374</v>
      </c>
      <c r="E405" s="39"/>
      <c r="F405" s="50">
        <f t="shared" si="12"/>
        <v>495</v>
      </c>
      <c r="G405" s="50">
        <f t="shared" si="13"/>
        <v>403</v>
      </c>
      <c r="H405" s="99" t="s">
        <v>1544</v>
      </c>
      <c r="I405" s="44" t="s">
        <v>1405</v>
      </c>
      <c r="J405" s="148" t="s">
        <v>1552</v>
      </c>
      <c r="K405" s="105"/>
      <c r="L405" s="159"/>
    </row>
    <row r="406" spans="1:12" ht="14.25" customHeight="1" x14ac:dyDescent="0.35">
      <c r="A406" s="47" t="s">
        <v>2050</v>
      </c>
      <c r="B406" s="136" t="s">
        <v>1610</v>
      </c>
      <c r="C406" s="29">
        <v>2</v>
      </c>
      <c r="D406" s="43" t="s">
        <v>374</v>
      </c>
      <c r="E406" s="39"/>
      <c r="F406" s="50">
        <f t="shared" si="12"/>
        <v>497</v>
      </c>
      <c r="G406" s="50">
        <f t="shared" si="13"/>
        <v>404</v>
      </c>
      <c r="H406" s="99" t="s">
        <v>1544</v>
      </c>
      <c r="I406" s="44" t="s">
        <v>1406</v>
      </c>
      <c r="J406" s="148" t="s">
        <v>1552</v>
      </c>
      <c r="K406" s="105"/>
      <c r="L406" s="159"/>
    </row>
    <row r="407" spans="1:12" ht="14.25" customHeight="1" x14ac:dyDescent="0.35">
      <c r="A407" s="47" t="s">
        <v>2051</v>
      </c>
      <c r="B407" s="136" t="s">
        <v>1610</v>
      </c>
      <c r="C407" s="29">
        <v>2</v>
      </c>
      <c r="D407" s="43" t="s">
        <v>374</v>
      </c>
      <c r="E407" s="39"/>
      <c r="F407" s="50">
        <f t="shared" si="12"/>
        <v>499</v>
      </c>
      <c r="G407" s="50">
        <f t="shared" si="13"/>
        <v>405</v>
      </c>
      <c r="H407" s="99" t="s">
        <v>1544</v>
      </c>
      <c r="I407" s="44" t="s">
        <v>1407</v>
      </c>
      <c r="J407" s="148" t="s">
        <v>1552</v>
      </c>
      <c r="K407" s="105"/>
      <c r="L407" s="159"/>
    </row>
    <row r="408" spans="1:12" ht="14.25" customHeight="1" x14ac:dyDescent="0.35">
      <c r="A408" s="47" t="s">
        <v>2052</v>
      </c>
      <c r="B408" s="136" t="s">
        <v>1610</v>
      </c>
      <c r="C408" s="29">
        <v>2</v>
      </c>
      <c r="D408" s="43" t="s">
        <v>374</v>
      </c>
      <c r="E408" s="39"/>
      <c r="F408" s="50">
        <f t="shared" si="12"/>
        <v>501</v>
      </c>
      <c r="G408" s="50">
        <f t="shared" si="13"/>
        <v>406</v>
      </c>
      <c r="H408" s="99" t="s">
        <v>1544</v>
      </c>
      <c r="I408" s="44" t="s">
        <v>1408</v>
      </c>
      <c r="J408" s="148" t="s">
        <v>1552</v>
      </c>
      <c r="K408" s="105"/>
      <c r="L408" s="159"/>
    </row>
    <row r="409" spans="1:12" ht="14.25" customHeight="1" x14ac:dyDescent="0.35">
      <c r="A409" s="47" t="s">
        <v>2053</v>
      </c>
      <c r="B409" s="136" t="s">
        <v>1610</v>
      </c>
      <c r="C409" s="29">
        <v>2</v>
      </c>
      <c r="D409" s="43" t="s">
        <v>374</v>
      </c>
      <c r="E409" s="39"/>
      <c r="F409" s="50">
        <f t="shared" si="12"/>
        <v>503</v>
      </c>
      <c r="G409" s="50">
        <f t="shared" si="13"/>
        <v>407</v>
      </c>
      <c r="H409" s="99" t="s">
        <v>1544</v>
      </c>
      <c r="I409" s="44" t="s">
        <v>1409</v>
      </c>
      <c r="J409" s="148" t="s">
        <v>1552</v>
      </c>
      <c r="K409" s="105"/>
      <c r="L409" s="159"/>
    </row>
    <row r="410" spans="1:12" ht="14.25" customHeight="1" x14ac:dyDescent="0.35">
      <c r="A410" s="47" t="s">
        <v>2054</v>
      </c>
      <c r="B410" s="136" t="s">
        <v>1610</v>
      </c>
      <c r="C410" s="29">
        <v>2</v>
      </c>
      <c r="D410" s="43" t="s">
        <v>374</v>
      </c>
      <c r="E410" s="39"/>
      <c r="F410" s="50">
        <f t="shared" si="12"/>
        <v>505</v>
      </c>
      <c r="G410" s="50">
        <f t="shared" si="13"/>
        <v>408</v>
      </c>
      <c r="H410" s="99" t="s">
        <v>1544</v>
      </c>
      <c r="I410" s="44" t="s">
        <v>1410</v>
      </c>
      <c r="J410" s="148" t="s">
        <v>1552</v>
      </c>
      <c r="K410" s="105"/>
      <c r="L410" s="159"/>
    </row>
    <row r="411" spans="1:12" ht="14.25" customHeight="1" x14ac:dyDescent="0.35">
      <c r="A411" s="38" t="s">
        <v>2055</v>
      </c>
      <c r="B411" s="1" t="s">
        <v>1620</v>
      </c>
      <c r="C411" s="29">
        <v>1</v>
      </c>
      <c r="D411" s="43" t="s">
        <v>146</v>
      </c>
      <c r="E411" s="39"/>
      <c r="F411" s="50">
        <f t="shared" si="12"/>
        <v>507</v>
      </c>
      <c r="G411" s="50">
        <f t="shared" si="13"/>
        <v>409</v>
      </c>
      <c r="H411" s="99" t="s">
        <v>1543</v>
      </c>
      <c r="I411" s="73" t="s">
        <v>1</v>
      </c>
      <c r="J411" s="148" t="s">
        <v>1552</v>
      </c>
      <c r="K411" s="105"/>
      <c r="L411" s="159"/>
    </row>
    <row r="412" spans="1:12" ht="14.25" customHeight="1" x14ac:dyDescent="0.35">
      <c r="A412" s="41" t="s">
        <v>2056</v>
      </c>
      <c r="B412" s="136" t="s">
        <v>1610</v>
      </c>
      <c r="C412" s="29">
        <v>2</v>
      </c>
      <c r="D412" s="43" t="s">
        <v>374</v>
      </c>
      <c r="E412" s="39"/>
      <c r="F412" s="50">
        <f t="shared" si="12"/>
        <v>508</v>
      </c>
      <c r="G412" s="50">
        <f t="shared" si="13"/>
        <v>410</v>
      </c>
      <c r="H412" s="99" t="s">
        <v>1544</v>
      </c>
      <c r="I412" s="44" t="s">
        <v>1411</v>
      </c>
      <c r="J412" s="148" t="s">
        <v>1552</v>
      </c>
      <c r="K412" s="105"/>
      <c r="L412" s="159"/>
    </row>
    <row r="413" spans="1:12" ht="14.25" customHeight="1" x14ac:dyDescent="0.35">
      <c r="A413" s="41" t="s">
        <v>2057</v>
      </c>
      <c r="B413" s="136" t="s">
        <v>1610</v>
      </c>
      <c r="C413" s="29">
        <v>2</v>
      </c>
      <c r="D413" s="43" t="s">
        <v>374</v>
      </c>
      <c r="E413" s="39"/>
      <c r="F413" s="50">
        <f t="shared" si="12"/>
        <v>510</v>
      </c>
      <c r="G413" s="50">
        <f t="shared" si="13"/>
        <v>411</v>
      </c>
      <c r="H413" s="99" t="s">
        <v>1544</v>
      </c>
      <c r="I413" s="44" t="s">
        <v>1412</v>
      </c>
      <c r="J413" s="148" t="s">
        <v>1552</v>
      </c>
      <c r="K413" s="105"/>
      <c r="L413" s="159"/>
    </row>
    <row r="414" spans="1:12" ht="14.25" customHeight="1" x14ac:dyDescent="0.35">
      <c r="A414" s="41" t="s">
        <v>2058</v>
      </c>
      <c r="B414" s="136" t="s">
        <v>1610</v>
      </c>
      <c r="C414" s="29">
        <v>2</v>
      </c>
      <c r="D414" s="43" t="s">
        <v>374</v>
      </c>
      <c r="E414" s="39"/>
      <c r="F414" s="50">
        <f t="shared" si="12"/>
        <v>512</v>
      </c>
      <c r="G414" s="50">
        <f t="shared" si="13"/>
        <v>412</v>
      </c>
      <c r="H414" s="99" t="s">
        <v>1544</v>
      </c>
      <c r="I414" s="44" t="s">
        <v>2</v>
      </c>
      <c r="J414" s="148" t="s">
        <v>1552</v>
      </c>
      <c r="K414" s="105"/>
      <c r="L414" s="159"/>
    </row>
    <row r="415" spans="1:12" ht="14.25" customHeight="1" x14ac:dyDescent="0.35">
      <c r="A415" s="41" t="s">
        <v>2059</v>
      </c>
      <c r="B415" s="136" t="s">
        <v>1610</v>
      </c>
      <c r="C415" s="29">
        <v>2</v>
      </c>
      <c r="D415" s="43" t="s">
        <v>374</v>
      </c>
      <c r="E415" s="39"/>
      <c r="F415" s="50">
        <f t="shared" si="12"/>
        <v>514</v>
      </c>
      <c r="G415" s="50">
        <f t="shared" si="13"/>
        <v>413</v>
      </c>
      <c r="H415" s="99" t="s">
        <v>1544</v>
      </c>
      <c r="I415" s="44" t="s">
        <v>1413</v>
      </c>
      <c r="J415" s="148" t="s">
        <v>1552</v>
      </c>
      <c r="K415" s="105"/>
      <c r="L415" s="159"/>
    </row>
    <row r="416" spans="1:12" ht="14.25" customHeight="1" x14ac:dyDescent="0.35">
      <c r="A416" s="41" t="s">
        <v>2060</v>
      </c>
      <c r="B416" s="136" t="s">
        <v>1610</v>
      </c>
      <c r="C416" s="29">
        <v>2</v>
      </c>
      <c r="D416" s="43" t="s">
        <v>374</v>
      </c>
      <c r="E416" s="39"/>
      <c r="F416" s="50">
        <f t="shared" si="12"/>
        <v>516</v>
      </c>
      <c r="G416" s="50">
        <f t="shared" si="13"/>
        <v>414</v>
      </c>
      <c r="H416" s="99" t="s">
        <v>1544</v>
      </c>
      <c r="I416" s="44" t="s">
        <v>1414</v>
      </c>
      <c r="J416" s="148" t="s">
        <v>1552</v>
      </c>
      <c r="K416" s="105"/>
      <c r="L416" s="159"/>
    </row>
    <row r="417" spans="1:12" ht="14.25" customHeight="1" x14ac:dyDescent="0.35">
      <c r="A417" s="41" t="s">
        <v>2061</v>
      </c>
      <c r="B417" s="136" t="s">
        <v>1610</v>
      </c>
      <c r="C417" s="29">
        <v>2</v>
      </c>
      <c r="D417" s="43" t="s">
        <v>374</v>
      </c>
      <c r="E417" s="39"/>
      <c r="F417" s="50">
        <f t="shared" si="12"/>
        <v>518</v>
      </c>
      <c r="G417" s="50">
        <f t="shared" si="13"/>
        <v>415</v>
      </c>
      <c r="H417" s="99" t="s">
        <v>1544</v>
      </c>
      <c r="I417" s="44" t="s">
        <v>1415</v>
      </c>
      <c r="J417" s="148" t="s">
        <v>1552</v>
      </c>
      <c r="K417" s="105"/>
      <c r="L417" s="159"/>
    </row>
    <row r="418" spans="1:12" ht="14.25" customHeight="1" x14ac:dyDescent="0.35">
      <c r="A418" s="41" t="s">
        <v>2062</v>
      </c>
      <c r="B418" s="136" t="s">
        <v>1610</v>
      </c>
      <c r="C418" s="29">
        <v>2</v>
      </c>
      <c r="D418" s="43" t="s">
        <v>374</v>
      </c>
      <c r="E418" s="39"/>
      <c r="F418" s="50">
        <f t="shared" si="12"/>
        <v>520</v>
      </c>
      <c r="G418" s="50">
        <f t="shared" si="13"/>
        <v>416</v>
      </c>
      <c r="H418" s="99" t="s">
        <v>1544</v>
      </c>
      <c r="I418" s="44" t="s">
        <v>1416</v>
      </c>
      <c r="J418" s="148" t="s">
        <v>1552</v>
      </c>
      <c r="K418" s="105"/>
      <c r="L418" s="159"/>
    </row>
    <row r="419" spans="1:12" ht="25.5" customHeight="1" x14ac:dyDescent="0.35">
      <c r="A419" s="79" t="s">
        <v>2063</v>
      </c>
      <c r="B419" s="80" t="s">
        <v>2065</v>
      </c>
      <c r="C419" s="65">
        <v>2</v>
      </c>
      <c r="D419" s="66" t="s">
        <v>146</v>
      </c>
      <c r="E419" s="65"/>
      <c r="F419" s="96">
        <f t="shared" si="12"/>
        <v>522</v>
      </c>
      <c r="G419" s="96">
        <f t="shared" si="13"/>
        <v>417</v>
      </c>
      <c r="H419" s="100" t="s">
        <v>1543</v>
      </c>
      <c r="I419" s="82" t="s">
        <v>1264</v>
      </c>
      <c r="J419" s="149"/>
      <c r="K419" s="108"/>
      <c r="L419" s="160"/>
    </row>
    <row r="420" spans="1:12" ht="14.25" customHeight="1" x14ac:dyDescent="0.35">
      <c r="A420" s="52" t="s">
        <v>2066</v>
      </c>
      <c r="B420" s="53" t="s">
        <v>2069</v>
      </c>
      <c r="C420" s="54">
        <v>1</v>
      </c>
      <c r="D420" s="55" t="s">
        <v>146</v>
      </c>
      <c r="E420" s="54"/>
      <c r="F420" s="114">
        <f t="shared" si="12"/>
        <v>524</v>
      </c>
      <c r="G420" s="114">
        <f t="shared" si="13"/>
        <v>418</v>
      </c>
      <c r="H420" s="120" t="s">
        <v>1543</v>
      </c>
      <c r="I420" s="115" t="s">
        <v>1040</v>
      </c>
      <c r="J420" s="148"/>
      <c r="K420" s="105"/>
      <c r="L420" s="158" t="s">
        <v>1791</v>
      </c>
    </row>
    <row r="421" spans="1:12" ht="14.25" customHeight="1" x14ac:dyDescent="0.35">
      <c r="A421" s="38" t="s">
        <v>2067</v>
      </c>
      <c r="B421" s="1" t="s">
        <v>2070</v>
      </c>
      <c r="C421" s="39">
        <v>1</v>
      </c>
      <c r="D421" s="40" t="s">
        <v>146</v>
      </c>
      <c r="E421" s="39"/>
      <c r="F421" s="50">
        <f t="shared" si="12"/>
        <v>525</v>
      </c>
      <c r="G421" s="50">
        <f t="shared" si="13"/>
        <v>419</v>
      </c>
      <c r="H421" s="99" t="s">
        <v>1543</v>
      </c>
      <c r="I421" s="44" t="s">
        <v>1045</v>
      </c>
      <c r="J421" s="148"/>
      <c r="K421" s="105"/>
      <c r="L421" s="159"/>
    </row>
    <row r="422" spans="1:12" ht="12.75" x14ac:dyDescent="0.35">
      <c r="A422" s="56" t="s">
        <v>2068</v>
      </c>
      <c r="B422" s="57" t="s">
        <v>2071</v>
      </c>
      <c r="C422" s="51">
        <v>1</v>
      </c>
      <c r="D422" s="58" t="s">
        <v>146</v>
      </c>
      <c r="E422" s="51"/>
      <c r="F422" s="116">
        <f t="shared" si="12"/>
        <v>526</v>
      </c>
      <c r="G422" s="116">
        <f t="shared" si="13"/>
        <v>420</v>
      </c>
      <c r="H422" s="117" t="s">
        <v>1543</v>
      </c>
      <c r="I422" s="72" t="s">
        <v>1048</v>
      </c>
      <c r="J422" s="149"/>
      <c r="K422" s="108"/>
      <c r="L422" s="160"/>
    </row>
    <row r="423" spans="1:12" ht="12.75" customHeight="1" x14ac:dyDescent="0.35">
      <c r="A423" s="52" t="s">
        <v>2072</v>
      </c>
      <c r="B423" s="1" t="s">
        <v>1620</v>
      </c>
      <c r="C423" s="54">
        <v>1</v>
      </c>
      <c r="D423" s="55" t="s">
        <v>146</v>
      </c>
      <c r="E423" s="54"/>
      <c r="F423" s="114">
        <f t="shared" si="12"/>
        <v>527</v>
      </c>
      <c r="G423" s="114">
        <f t="shared" si="13"/>
        <v>421</v>
      </c>
      <c r="H423" s="120" t="s">
        <v>1543</v>
      </c>
      <c r="I423" s="115" t="s">
        <v>1054</v>
      </c>
      <c r="J423" s="148"/>
      <c r="K423" s="105"/>
      <c r="L423" s="158" t="s">
        <v>1792</v>
      </c>
    </row>
    <row r="424" spans="1:12" ht="14.25" customHeight="1" x14ac:dyDescent="0.35">
      <c r="A424" s="38" t="s">
        <v>2073</v>
      </c>
      <c r="B424" s="1" t="s">
        <v>2075</v>
      </c>
      <c r="C424" s="39">
        <v>1</v>
      </c>
      <c r="D424" s="40" t="s">
        <v>146</v>
      </c>
      <c r="E424" s="39"/>
      <c r="F424" s="50">
        <f t="shared" si="12"/>
        <v>528</v>
      </c>
      <c r="G424" s="50">
        <f t="shared" si="13"/>
        <v>422</v>
      </c>
      <c r="H424" s="99" t="s">
        <v>1543</v>
      </c>
      <c r="I424" s="73" t="s">
        <v>1055</v>
      </c>
      <c r="J424" s="148" t="s">
        <v>1552</v>
      </c>
      <c r="K424" s="105"/>
      <c r="L424" s="159"/>
    </row>
    <row r="425" spans="1:12" ht="12.75" x14ac:dyDescent="0.35">
      <c r="A425" s="56" t="s">
        <v>2074</v>
      </c>
      <c r="B425" s="57" t="s">
        <v>2076</v>
      </c>
      <c r="C425" s="51">
        <v>1</v>
      </c>
      <c r="D425" s="58" t="s">
        <v>146</v>
      </c>
      <c r="E425" s="51"/>
      <c r="F425" s="116">
        <f t="shared" si="12"/>
        <v>529</v>
      </c>
      <c r="G425" s="116">
        <f t="shared" si="13"/>
        <v>423</v>
      </c>
      <c r="H425" s="117" t="s">
        <v>1543</v>
      </c>
      <c r="I425" s="69" t="s">
        <v>1056</v>
      </c>
      <c r="J425" s="148" t="s">
        <v>1552</v>
      </c>
      <c r="K425" s="105"/>
      <c r="L425" s="160"/>
    </row>
    <row r="426" spans="1:12" ht="14.25" customHeight="1" x14ac:dyDescent="0.35">
      <c r="A426" s="113" t="s">
        <v>1277</v>
      </c>
      <c r="B426" s="138"/>
      <c r="C426" s="67">
        <v>9</v>
      </c>
      <c r="D426" s="67" t="s">
        <v>374</v>
      </c>
      <c r="E426" s="154">
        <v>3</v>
      </c>
      <c r="F426" s="114">
        <f t="shared" si="12"/>
        <v>530</v>
      </c>
      <c r="G426" s="114">
        <f t="shared" si="13"/>
        <v>424</v>
      </c>
      <c r="H426" s="114"/>
      <c r="I426" s="119" t="s">
        <v>1295</v>
      </c>
      <c r="J426" s="151"/>
      <c r="K426" s="53"/>
      <c r="L426" s="158" t="s">
        <v>1555</v>
      </c>
    </row>
    <row r="427" spans="1:12" ht="14.25" customHeight="1" x14ac:dyDescent="0.35">
      <c r="A427" s="38" t="s">
        <v>1278</v>
      </c>
      <c r="B427" s="1" t="s">
        <v>1320</v>
      </c>
      <c r="C427" s="39">
        <v>1</v>
      </c>
      <c r="D427" s="39" t="s">
        <v>146</v>
      </c>
      <c r="E427" s="155"/>
      <c r="F427" s="50">
        <f t="shared" si="12"/>
        <v>539</v>
      </c>
      <c r="G427" s="50">
        <f t="shared" si="13"/>
        <v>425</v>
      </c>
      <c r="H427" s="99" t="s">
        <v>1543</v>
      </c>
      <c r="I427" s="7" t="s">
        <v>1279</v>
      </c>
      <c r="J427" s="148"/>
      <c r="L427" s="159"/>
    </row>
    <row r="428" spans="1:12" ht="14.25" customHeight="1" x14ac:dyDescent="0.35">
      <c r="A428" s="38" t="s">
        <v>1275</v>
      </c>
      <c r="B428" s="1" t="s">
        <v>1319</v>
      </c>
      <c r="C428" s="39">
        <v>1</v>
      </c>
      <c r="D428" s="39" t="s">
        <v>146</v>
      </c>
      <c r="E428" s="155"/>
      <c r="F428" s="50">
        <f t="shared" si="12"/>
        <v>540</v>
      </c>
      <c r="G428" s="50">
        <f t="shared" si="13"/>
        <v>426</v>
      </c>
      <c r="H428" s="99" t="s">
        <v>1543</v>
      </c>
      <c r="I428" s="74" t="s">
        <v>1276</v>
      </c>
      <c r="J428" s="148"/>
      <c r="L428" s="159"/>
    </row>
    <row r="429" spans="1:12" ht="14.25" customHeight="1" x14ac:dyDescent="0.35">
      <c r="A429" s="47" t="s">
        <v>1271</v>
      </c>
      <c r="B429" s="136" t="s">
        <v>1391</v>
      </c>
      <c r="C429" s="130">
        <v>6</v>
      </c>
      <c r="D429" s="29" t="s">
        <v>374</v>
      </c>
      <c r="E429" s="156">
        <v>2</v>
      </c>
      <c r="F429" s="50">
        <f t="shared" si="12"/>
        <v>541</v>
      </c>
      <c r="G429" s="50">
        <f t="shared" si="13"/>
        <v>427</v>
      </c>
      <c r="H429" s="99" t="s">
        <v>1544</v>
      </c>
      <c r="I429" s="76" t="s">
        <v>1418</v>
      </c>
      <c r="J429" s="148"/>
      <c r="K429" s="42"/>
      <c r="L429" s="159"/>
    </row>
    <row r="430" spans="1:12" ht="14.25" customHeight="1" x14ac:dyDescent="0.35">
      <c r="A430" s="47" t="s">
        <v>1272</v>
      </c>
      <c r="B430" s="136" t="s">
        <v>1391</v>
      </c>
      <c r="C430" s="130">
        <v>6</v>
      </c>
      <c r="D430" s="29" t="s">
        <v>374</v>
      </c>
      <c r="E430" s="156">
        <v>2</v>
      </c>
      <c r="F430" s="50">
        <f t="shared" si="12"/>
        <v>547</v>
      </c>
      <c r="G430" s="50">
        <f t="shared" si="13"/>
        <v>428</v>
      </c>
      <c r="H430" s="99" t="s">
        <v>1544</v>
      </c>
      <c r="I430" s="76" t="s">
        <v>1419</v>
      </c>
      <c r="J430" s="148"/>
      <c r="K430" s="42"/>
      <c r="L430" s="159"/>
    </row>
    <row r="431" spans="1:12" ht="14.25" customHeight="1" x14ac:dyDescent="0.35">
      <c r="A431" s="47" t="s">
        <v>1273</v>
      </c>
      <c r="B431" s="136" t="s">
        <v>1391</v>
      </c>
      <c r="C431" s="130">
        <v>6</v>
      </c>
      <c r="D431" s="29" t="s">
        <v>374</v>
      </c>
      <c r="E431" s="156">
        <v>2</v>
      </c>
      <c r="F431" s="50">
        <f t="shared" si="12"/>
        <v>553</v>
      </c>
      <c r="G431" s="50">
        <f t="shared" si="13"/>
        <v>429</v>
      </c>
      <c r="H431" s="99" t="s">
        <v>1544</v>
      </c>
      <c r="I431" s="76" t="s">
        <v>1420</v>
      </c>
      <c r="J431" s="148"/>
      <c r="K431" s="42"/>
      <c r="L431" s="159"/>
    </row>
    <row r="432" spans="1:12" ht="14.25" customHeight="1" x14ac:dyDescent="0.35">
      <c r="A432" s="47" t="s">
        <v>2081</v>
      </c>
      <c r="B432" s="136" t="s">
        <v>1391</v>
      </c>
      <c r="C432" s="130">
        <v>6</v>
      </c>
      <c r="D432" s="29" t="s">
        <v>374</v>
      </c>
      <c r="E432" s="156">
        <v>2</v>
      </c>
      <c r="F432" s="50">
        <f t="shared" si="12"/>
        <v>559</v>
      </c>
      <c r="G432" s="50">
        <f t="shared" si="13"/>
        <v>430</v>
      </c>
      <c r="H432" s="99" t="s">
        <v>2079</v>
      </c>
      <c r="I432" s="76" t="s">
        <v>2078</v>
      </c>
      <c r="J432" s="148"/>
      <c r="K432" s="42"/>
      <c r="L432" s="159"/>
    </row>
    <row r="433" spans="1:12" ht="14.25" customHeight="1" x14ac:dyDescent="0.35">
      <c r="A433" s="9" t="s">
        <v>1556</v>
      </c>
      <c r="B433" s="139" t="s">
        <v>1477</v>
      </c>
      <c r="C433" s="29">
        <v>1</v>
      </c>
      <c r="D433" s="29" t="s">
        <v>146</v>
      </c>
      <c r="E433" s="156"/>
      <c r="F433" s="50">
        <f t="shared" si="12"/>
        <v>565</v>
      </c>
      <c r="G433" s="50">
        <f t="shared" si="13"/>
        <v>431</v>
      </c>
      <c r="H433" s="99" t="s">
        <v>1543</v>
      </c>
      <c r="I433" s="19" t="s">
        <v>1485</v>
      </c>
      <c r="J433" s="148"/>
      <c r="K433" s="76"/>
      <c r="L433" s="159"/>
    </row>
    <row r="434" spans="1:12" ht="14.25" customHeight="1" x14ac:dyDescent="0.35">
      <c r="A434" s="94" t="s">
        <v>1557</v>
      </c>
      <c r="B434" s="140" t="s">
        <v>1478</v>
      </c>
      <c r="C434" s="45">
        <v>1</v>
      </c>
      <c r="D434" s="45" t="s">
        <v>146</v>
      </c>
      <c r="E434" s="157"/>
      <c r="F434" s="116">
        <f t="shared" si="12"/>
        <v>566</v>
      </c>
      <c r="G434" s="116">
        <f t="shared" si="13"/>
        <v>432</v>
      </c>
      <c r="H434" s="117" t="s">
        <v>1543</v>
      </c>
      <c r="I434" s="118" t="s">
        <v>1486</v>
      </c>
      <c r="J434" s="149"/>
      <c r="K434" s="57"/>
      <c r="L434" s="160"/>
    </row>
    <row r="435" spans="1:12" ht="23.25" customHeight="1" x14ac:dyDescent="0.4">
      <c r="A435" s="6" t="s">
        <v>2083</v>
      </c>
      <c r="C435" s="34">
        <f>SUM(C3:C434)</f>
        <v>566</v>
      </c>
      <c r="J435" s="153"/>
      <c r="K435" s="35"/>
      <c r="L435" s="35"/>
    </row>
    <row r="436" spans="1:12" ht="14.25" customHeight="1" x14ac:dyDescent="0.35">
      <c r="J436" s="153"/>
      <c r="K436" s="35"/>
      <c r="L436" s="35"/>
    </row>
    <row r="437" spans="1:12" s="35" customFormat="1" ht="21" customHeight="1" x14ac:dyDescent="0.35">
      <c r="A437" s="37" t="s">
        <v>1428</v>
      </c>
      <c r="I437" s="70"/>
      <c r="J437" s="65"/>
      <c r="K437" s="1"/>
      <c r="L437" s="1"/>
    </row>
    <row r="438" spans="1:12" s="35" customFormat="1" ht="12" customHeight="1" x14ac:dyDescent="0.35">
      <c r="A438" s="36"/>
      <c r="I438" s="70"/>
      <c r="J438" s="65"/>
      <c r="K438" s="1"/>
      <c r="L438" s="1"/>
    </row>
  </sheetData>
  <mergeCells count="24">
    <mergeCell ref="L184:L229"/>
    <mergeCell ref="A1:I1"/>
    <mergeCell ref="L3:L7"/>
    <mergeCell ref="L8:L14"/>
    <mergeCell ref="L15:L24"/>
    <mergeCell ref="L25:L42"/>
    <mergeCell ref="L43:L148"/>
    <mergeCell ref="L149:L152"/>
    <mergeCell ref="L153:L154"/>
    <mergeCell ref="L155:L163"/>
    <mergeCell ref="L164:L181"/>
    <mergeCell ref="L182:L183"/>
    <mergeCell ref="L426:L434"/>
    <mergeCell ref="L230:L255"/>
    <mergeCell ref="L256:L303"/>
    <mergeCell ref="L304:L320"/>
    <mergeCell ref="L321:L326"/>
    <mergeCell ref="L327:L328"/>
    <mergeCell ref="L329:L340"/>
    <mergeCell ref="L341:L360"/>
    <mergeCell ref="L361:L369"/>
    <mergeCell ref="L370:L419"/>
    <mergeCell ref="L420:L422"/>
    <mergeCell ref="L423:L425"/>
  </mergeCells>
  <phoneticPr fontId="24" type="noConversion"/>
  <hyperlinks>
    <hyperlink ref="H3" location="'Tablas1'!$A$5" display="Tablas1" xr:uid="{00000000-0004-0000-0000-000000000000}"/>
    <hyperlink ref="H6" location="'Tablas1'!$A$27" display="Tablas1" xr:uid="{00000000-0004-0000-0000-000001000000}"/>
    <hyperlink ref="H7" location="'Tablas4'!$A$5" display="Tablas4" xr:uid="{00000000-0004-0000-0000-000002000000}"/>
    <hyperlink ref="H8" location="Tablas1!A61" display="Tablas1" xr:uid="{00000000-0004-0000-0000-000003000000}"/>
    <hyperlink ref="H9" location="Tablas1!A38" display="Tablas1" xr:uid="{00000000-0004-0000-0000-000004000000}"/>
    <hyperlink ref="H10" location="Tablas1!A61" display="Tablas1" xr:uid="{00000000-0004-0000-0000-000005000000}"/>
    <hyperlink ref="H12" location="'Tablas1'!$A$27" display="Tablas1" xr:uid="{00000000-0004-0000-0000-000006000000}"/>
    <hyperlink ref="H13" location="'Tablas4'!$A$5" display="Tablas4" xr:uid="{00000000-0004-0000-0000-000007000000}"/>
    <hyperlink ref="H14" location="Tablas1!A44" display="Tablas1" xr:uid="{00000000-0004-0000-0000-000008000000}"/>
    <hyperlink ref="H15" location="Tablas1!A55" display="Tablas1" xr:uid="{00000000-0004-0000-0000-000009000000}"/>
    <hyperlink ref="H16" location="Tablas1!A55" display="Tablas1" xr:uid="{00000000-0004-0000-0000-00000A000000}"/>
    <hyperlink ref="H17" location="Tablas1!A55" display="Tablas1" xr:uid="{00000000-0004-0000-0000-00000B000000}"/>
    <hyperlink ref="H18" location="Tablas1!A61" display="Tablas1" xr:uid="{00000000-0004-0000-0000-00000C000000}"/>
    <hyperlink ref="H19" location="Tablas1!A61" display="Tablas1" xr:uid="{00000000-0004-0000-0000-00000D000000}"/>
    <hyperlink ref="H20" location="Tablas1!A61" display="Tablas1" xr:uid="{00000000-0004-0000-0000-00000E000000}"/>
    <hyperlink ref="H21" location="Tablas4!A9" display="Tablas4" xr:uid="{00000000-0004-0000-0000-000010000000}"/>
    <hyperlink ref="H22" location="Tablas1!A66" display="Tablas1" xr:uid="{00000000-0004-0000-0000-000011000000}"/>
    <hyperlink ref="H23" location="Tablas1!A73" display="Tablas1" xr:uid="{00000000-0004-0000-0000-000012000000}"/>
    <hyperlink ref="H24" location="Tablas1!A82" display="Tablas1" xr:uid="{00000000-0004-0000-0000-000013000000}"/>
    <hyperlink ref="H25" location="Tablas1!A95" display="Tablas1" xr:uid="{00000000-0004-0000-0000-000014000000}"/>
    <hyperlink ref="H26" location="'Tablas1'!$A$32" display="Tablas1" xr:uid="{00000000-0004-0000-0000-000015000000}"/>
    <hyperlink ref="H27" location="'Tablas3'!$A$5" display="Tablas3" xr:uid="{00000000-0004-0000-0000-000016000000}"/>
    <hyperlink ref="H28" location="'Tablas2'!$A$5" display="Tablas2" xr:uid="{00000000-0004-0000-0000-000017000000}"/>
    <hyperlink ref="H29" location="Tablas1!A103" display="Tablas1" xr:uid="{00000000-0004-0000-0000-000018000000}"/>
    <hyperlink ref="H30" location="Tablas1!A113" display="Tablas1" xr:uid="{00000000-0004-0000-0000-000019000000}"/>
    <hyperlink ref="H31" location="'Tablas1'!$A$32" display="Tablas1" xr:uid="{00000000-0004-0000-0000-00001A000000}"/>
    <hyperlink ref="H32" location="Tablas1!A122" display="Tablas1" xr:uid="{00000000-0004-0000-0000-00001B000000}"/>
    <hyperlink ref="H33" location="Tablas1!A135" display="Tablas1" xr:uid="{00000000-0004-0000-0000-00001C000000}"/>
    <hyperlink ref="H34" location="Tablas1!A144" display="Tablas1" xr:uid="{00000000-0004-0000-0000-00001D000000}"/>
    <hyperlink ref="H35" location="Tablas1!A153" display="Tablas1" xr:uid="{00000000-0004-0000-0000-00001E000000}"/>
    <hyperlink ref="H36" location="Tablas1!A162" display="Tablas1" xr:uid="{00000000-0004-0000-0000-00001F000000}"/>
    <hyperlink ref="H37" location="Tablas1!A168" display="Tablas1" xr:uid="{00000000-0004-0000-0000-000020000000}"/>
    <hyperlink ref="H38" location="'Tablas3'!$A$5" display="Tablas3" xr:uid="{00000000-0004-0000-0000-000021000000}"/>
    <hyperlink ref="H39" location="'Tablas3'!$A$5" display="Tablas3" xr:uid="{00000000-0004-0000-0000-000022000000}"/>
    <hyperlink ref="H40" location="'Tablas2'!$A$5" display="Tablas2" xr:uid="{00000000-0004-0000-0000-000023000000}"/>
    <hyperlink ref="H41" location="'Tablas2'!$A$5" display="Tablas2" xr:uid="{00000000-0004-0000-0000-000024000000}"/>
    <hyperlink ref="H42" location="Tablas1!A180" display="Tablas1" xr:uid="{00000000-0004-0000-0000-000025000000}"/>
    <hyperlink ref="H43" location="Tablas1!A190" display="Tablas1" xr:uid="{00000000-0004-0000-0000-000026000000}"/>
    <hyperlink ref="H44" location="'Tablas1'!$A$32" display="Tablas1" xr:uid="{00000000-0004-0000-0000-000027000000}"/>
    <hyperlink ref="H45" location="Tablas1!A198" display="Tablas1" xr:uid="{00000000-0004-0000-0000-000028000000}"/>
    <hyperlink ref="H46" location="Tablas1!A206" display="Tablas1" xr:uid="{00000000-0004-0000-0000-000029000000}"/>
    <hyperlink ref="H47" location="Tablas1!A214" display="Tablas1" xr:uid="{00000000-0004-0000-0000-00002A000000}"/>
    <hyperlink ref="H48" location="'Tablas1'!$A$32" display="Tablas1" xr:uid="{00000000-0004-0000-0000-00002B000000}"/>
    <hyperlink ref="H49" location="'Tablas1'!$A$32" display="Tablas1" xr:uid="{00000000-0004-0000-0000-00002C000000}"/>
    <hyperlink ref="H50" location="'Tablas1'!$A$32" display="Tablas1" xr:uid="{00000000-0004-0000-0000-00002D000000}"/>
    <hyperlink ref="H51" location="'Tablas1'!$A$32" display="Tablas1" xr:uid="{00000000-0004-0000-0000-00002E000000}"/>
    <hyperlink ref="H52" location="'Tablas1'!$A$32" display="Tablas1" xr:uid="{00000000-0004-0000-0000-00002F000000}"/>
    <hyperlink ref="H53" location="'Tablas1'!$A$32" display="Tablas1" xr:uid="{00000000-0004-0000-0000-000030000000}"/>
    <hyperlink ref="H54" location="'Tablas1'!$A$32" display="Tablas1" xr:uid="{00000000-0004-0000-0000-000031000000}"/>
    <hyperlink ref="H55" location="'Tablas1'!$A$32" display="Tablas1" xr:uid="{00000000-0004-0000-0000-000032000000}"/>
    <hyperlink ref="H56" location="'Tablas1'!$A$32" display="Tablas1" xr:uid="{00000000-0004-0000-0000-000033000000}"/>
    <hyperlink ref="H57" location="'Tablas1'!$A$32" display="Tablas1" xr:uid="{00000000-0004-0000-0000-000034000000}"/>
    <hyperlink ref="H58" location="'Tablas1'!$A$32" display="Tablas1" xr:uid="{00000000-0004-0000-0000-000035000000}"/>
    <hyperlink ref="H59" location="'Tablas1'!$A$32" display="Tablas1" xr:uid="{00000000-0004-0000-0000-000036000000}"/>
    <hyperlink ref="H60" location="'Tablas1'!$A$32" display="Tablas1" xr:uid="{00000000-0004-0000-0000-000037000000}"/>
    <hyperlink ref="H61" location="'Tablas1'!$A$32" display="Tablas1" xr:uid="{00000000-0004-0000-0000-000038000000}"/>
    <hyperlink ref="H62" location="'Tablas1'!$A$32" display="Tablas1" xr:uid="{00000000-0004-0000-0000-000039000000}"/>
    <hyperlink ref="H63" location="'Tablas1'!$A$32" display="Tablas1" xr:uid="{00000000-0004-0000-0000-00003A000000}"/>
    <hyperlink ref="H64" location="'Tablas1'!$A$32" display="Tablas1" xr:uid="{00000000-0004-0000-0000-00003B000000}"/>
    <hyperlink ref="H65" location="'Tablas1'!$A$32" display="Tablas1" xr:uid="{00000000-0004-0000-0000-00003C000000}"/>
    <hyperlink ref="H66" location="'Tablas1'!$A$32" display="Tablas1" xr:uid="{00000000-0004-0000-0000-00003D000000}"/>
    <hyperlink ref="H67" location="'Tablas1'!$A$32" display="Tablas1" xr:uid="{00000000-0004-0000-0000-00003E000000}"/>
    <hyperlink ref="H68" location="'Tablas1'!$A$32" display="Tablas1" xr:uid="{00000000-0004-0000-0000-00003F000000}"/>
    <hyperlink ref="H69" location="'Tablas1'!$A$32" display="Tablas1" xr:uid="{00000000-0004-0000-0000-000040000000}"/>
    <hyperlink ref="H70" location="'Tablas1'!$A$32" display="Tablas1" xr:uid="{00000000-0004-0000-0000-000041000000}"/>
    <hyperlink ref="H71" location="'Tablas1'!$A$32" display="Tablas1" xr:uid="{00000000-0004-0000-0000-000042000000}"/>
    <hyperlink ref="H72" location="'Tablas1'!$A$32" display="Tablas1" xr:uid="{00000000-0004-0000-0000-000043000000}"/>
    <hyperlink ref="H73" location="'Tablas1'!$A$32" display="Tablas1" xr:uid="{00000000-0004-0000-0000-000044000000}"/>
    <hyperlink ref="H74" location="'Tablas1'!$A$32" display="Tablas1" xr:uid="{00000000-0004-0000-0000-000045000000}"/>
    <hyperlink ref="H75" location="'Tablas1'!$A$32" display="Tablas1" xr:uid="{00000000-0004-0000-0000-000046000000}"/>
    <hyperlink ref="H76" location="'Tablas1'!$A$32" display="Tablas1" xr:uid="{00000000-0004-0000-0000-000047000000}"/>
    <hyperlink ref="H77" location="'Tablas1'!$A$32" display="Tablas1" xr:uid="{00000000-0004-0000-0000-000048000000}"/>
    <hyperlink ref="H78" location="'Tablas1'!$A$32" display="Tablas1" xr:uid="{00000000-0004-0000-0000-000049000000}"/>
    <hyperlink ref="H79" location="'Tablas1'!$A$32" display="Tablas1" xr:uid="{00000000-0004-0000-0000-00004A000000}"/>
    <hyperlink ref="H80" location="'Tablas1'!$A$32" display="Tablas1" xr:uid="{00000000-0004-0000-0000-00004B000000}"/>
    <hyperlink ref="H81" location="'Tablas1'!$A$32" display="Tablas1" xr:uid="{00000000-0004-0000-0000-00004C000000}"/>
    <hyperlink ref="H82" location="'Tablas1'!$A$32" display="Tablas1" xr:uid="{00000000-0004-0000-0000-00004D000000}"/>
    <hyperlink ref="H83" location="'Tablas1'!$A$32" display="Tablas1" xr:uid="{00000000-0004-0000-0000-00004E000000}"/>
    <hyperlink ref="H84" location="'Tablas1'!$A$32" display="Tablas1" xr:uid="{00000000-0004-0000-0000-00004F000000}"/>
    <hyperlink ref="H85" location="'Tablas1'!$A$32" display="Tablas1" xr:uid="{00000000-0004-0000-0000-000050000000}"/>
    <hyperlink ref="H86" location="'Tablas1'!$A$32" display="Tablas1" xr:uid="{00000000-0004-0000-0000-000051000000}"/>
    <hyperlink ref="H87" location="'Tablas1'!$A$32" display="Tablas1" xr:uid="{00000000-0004-0000-0000-000052000000}"/>
    <hyperlink ref="H88" location="'Tablas1'!$A$32" display="Tablas1" xr:uid="{00000000-0004-0000-0000-000053000000}"/>
    <hyperlink ref="H89" location="'Tablas1'!$A$32" display="Tablas1" xr:uid="{00000000-0004-0000-0000-000054000000}"/>
    <hyperlink ref="H90" location="'Tablas1'!$A$32" display="Tablas1" xr:uid="{00000000-0004-0000-0000-000055000000}"/>
    <hyperlink ref="H91" location="'Tablas1'!$A$32" display="Tablas1" xr:uid="{00000000-0004-0000-0000-000056000000}"/>
    <hyperlink ref="H92" location="'Tablas1'!$A$32" display="Tablas1" xr:uid="{00000000-0004-0000-0000-000057000000}"/>
    <hyperlink ref="H93" location="'Tablas1'!$A$32" display="Tablas1" xr:uid="{00000000-0004-0000-0000-000058000000}"/>
    <hyperlink ref="H94" location="'Tablas1'!$A$32" display="Tablas1" xr:uid="{00000000-0004-0000-0000-000059000000}"/>
    <hyperlink ref="H95" location="'Tablas1'!$A$32" display="Tablas1" xr:uid="{00000000-0004-0000-0000-00005A000000}"/>
    <hyperlink ref="H96" location="'Tablas1'!$A$32" display="Tablas1" xr:uid="{00000000-0004-0000-0000-00005B000000}"/>
    <hyperlink ref="H97" location="'Tablas1'!$A$32" display="Tablas1" xr:uid="{00000000-0004-0000-0000-00005C000000}"/>
    <hyperlink ref="H98" location="'Tablas1'!$A$32" display="Tablas1" xr:uid="{00000000-0004-0000-0000-00005D000000}"/>
    <hyperlink ref="H99" location="'Tablas1'!$A$32" display="Tablas1" xr:uid="{00000000-0004-0000-0000-00005E000000}"/>
    <hyperlink ref="H100" location="'Tablas1'!$A$32" display="Tablas1" xr:uid="{00000000-0004-0000-0000-00005F000000}"/>
    <hyperlink ref="H101" location="'Tablas1'!$A$32" display="Tablas1" xr:uid="{00000000-0004-0000-0000-000060000000}"/>
    <hyperlink ref="H102" location="'Tablas1'!$A$32" display="Tablas1" xr:uid="{00000000-0004-0000-0000-000061000000}"/>
    <hyperlink ref="H103" location="'Tablas1'!$A$32" display="Tablas1" xr:uid="{00000000-0004-0000-0000-000062000000}"/>
    <hyperlink ref="H104" location="'Tablas1'!$A$32" display="Tablas1" xr:uid="{00000000-0004-0000-0000-000063000000}"/>
    <hyperlink ref="H105" location="'Tablas1'!$A$32" display="Tablas1" xr:uid="{00000000-0004-0000-0000-000064000000}"/>
    <hyperlink ref="H109" location="'Tablas1'!$A$32" display="Tablas1" xr:uid="{00000000-0004-0000-0000-000065000000}"/>
    <hyperlink ref="H110" location="'Tablas1'!$A$32" display="Tablas1" xr:uid="{00000000-0004-0000-0000-000066000000}"/>
    <hyperlink ref="H111" location="'Tablas1'!$A$32" display="Tablas1" xr:uid="{00000000-0004-0000-0000-000067000000}"/>
    <hyperlink ref="H112" location="'Tablas1'!$A$32" display="Tablas1" xr:uid="{00000000-0004-0000-0000-000068000000}"/>
    <hyperlink ref="H113" location="'Tablas1'!$A$32" display="Tablas1" xr:uid="{00000000-0004-0000-0000-000069000000}"/>
    <hyperlink ref="H114" location="'Tablas1'!$A$32" display="Tablas1" xr:uid="{00000000-0004-0000-0000-00006A000000}"/>
    <hyperlink ref="H115" location="'Tablas1'!$A$32" display="Tablas1" xr:uid="{00000000-0004-0000-0000-00006B000000}"/>
    <hyperlink ref="H116" location="'Tablas1'!$A$32" display="Tablas1" xr:uid="{00000000-0004-0000-0000-00006C000000}"/>
    <hyperlink ref="H117" location="'Tablas1'!$A$32" display="Tablas1" xr:uid="{00000000-0004-0000-0000-00006D000000}"/>
    <hyperlink ref="H118" location="'Tablas1'!$A$32" display="Tablas1" xr:uid="{00000000-0004-0000-0000-00006E000000}"/>
    <hyperlink ref="H119" location="'Tablas1'!$A$32" display="Tablas1" xr:uid="{00000000-0004-0000-0000-00006F000000}"/>
    <hyperlink ref="H120" location="'Tablas1'!$A$32" display="Tablas1" xr:uid="{00000000-0004-0000-0000-000070000000}"/>
    <hyperlink ref="H121" location="'Tablas1'!$A$32" display="Tablas1" xr:uid="{00000000-0004-0000-0000-000071000000}"/>
    <hyperlink ref="H122" location="'Tablas1'!$A$32" display="Tablas1" xr:uid="{00000000-0004-0000-0000-000072000000}"/>
    <hyperlink ref="H123" location="'Tablas1'!$A$32" display="Tablas1" xr:uid="{00000000-0004-0000-0000-000073000000}"/>
    <hyperlink ref="H124" location="'Tablas1'!$A$32" display="Tablas1" xr:uid="{00000000-0004-0000-0000-000074000000}"/>
    <hyperlink ref="H125" location="'Tablas1'!$A$32" display="Tablas1" xr:uid="{00000000-0004-0000-0000-000075000000}"/>
    <hyperlink ref="H126" location="'Tablas1'!$A$32" display="Tablas1" xr:uid="{00000000-0004-0000-0000-000076000000}"/>
    <hyperlink ref="H127" location="'Tablas1'!$A$32" display="Tablas1" xr:uid="{00000000-0004-0000-0000-000077000000}"/>
    <hyperlink ref="H128" location="'Tablas1'!$A$32" display="Tablas1" xr:uid="{00000000-0004-0000-0000-000078000000}"/>
    <hyperlink ref="H129" location="'Tablas1'!$A$32" display="Tablas1" xr:uid="{00000000-0004-0000-0000-000079000000}"/>
    <hyperlink ref="H130" location="'Tablas1'!$A$32" display="Tablas1" xr:uid="{00000000-0004-0000-0000-00007A000000}"/>
    <hyperlink ref="H131" location="'Tablas1'!$A$32" display="Tablas1" xr:uid="{00000000-0004-0000-0000-00007B000000}"/>
    <hyperlink ref="H132" location="'Tablas1'!$A$32" display="Tablas1" xr:uid="{00000000-0004-0000-0000-00007C000000}"/>
    <hyperlink ref="H133" location="'Tablas1'!$A$32" display="Tablas1" xr:uid="{00000000-0004-0000-0000-00007D000000}"/>
    <hyperlink ref="H134" location="'Tablas1'!$A$32" display="Tablas1" xr:uid="{00000000-0004-0000-0000-00007E000000}"/>
    <hyperlink ref="H135" location="'Tablas1'!$A$32" display="Tablas1" xr:uid="{00000000-0004-0000-0000-00007F000000}"/>
    <hyperlink ref="H136" location="'Tablas1'!$A$32" display="Tablas1" xr:uid="{00000000-0004-0000-0000-000080000000}"/>
    <hyperlink ref="H137" location="'Tablas1'!$A$32" display="Tablas1" xr:uid="{00000000-0004-0000-0000-000081000000}"/>
    <hyperlink ref="H138" location="'Tablas1'!$A$32" display="Tablas1" xr:uid="{00000000-0004-0000-0000-000082000000}"/>
    <hyperlink ref="H139" location="'Tablas1'!$A$32" display="Tablas1" xr:uid="{00000000-0004-0000-0000-000083000000}"/>
    <hyperlink ref="H140" location="'Tablas1'!$A$32" display="Tablas1" xr:uid="{00000000-0004-0000-0000-000084000000}"/>
    <hyperlink ref="H141" location="'Tablas1'!$A$32" display="Tablas1" xr:uid="{00000000-0004-0000-0000-000085000000}"/>
    <hyperlink ref="H142" location="'Tablas1'!$A$32" display="Tablas1" xr:uid="{00000000-0004-0000-0000-000086000000}"/>
    <hyperlink ref="H143" location="'Tablas1'!$A$32" display="Tablas1" xr:uid="{00000000-0004-0000-0000-000087000000}"/>
    <hyperlink ref="H144" location="'Tablas1'!$A$32" display="Tablas1" xr:uid="{00000000-0004-0000-0000-000088000000}"/>
    <hyperlink ref="H145" location="'Tablas1'!$A$32" display="Tablas1" xr:uid="{00000000-0004-0000-0000-000089000000}"/>
    <hyperlink ref="H146" location="'Tablas1'!$A$32" display="Tablas1" xr:uid="{00000000-0004-0000-0000-00008A000000}"/>
    <hyperlink ref="H147" location="'Tablas1'!$A$32" display="Tablas1" xr:uid="{00000000-0004-0000-0000-00008B000000}"/>
    <hyperlink ref="H148" location="'Tablas1'!$A$32" display="Tablas1" xr:uid="{00000000-0004-0000-0000-00008C000000}"/>
    <hyperlink ref="H149" location="'Tablas1'!$A$32" display="Tablas1" xr:uid="{00000000-0004-0000-0000-00008D000000}"/>
    <hyperlink ref="H150" location="'Tablas1'!$A$32" display="Tablas1" xr:uid="{00000000-0004-0000-0000-00008E000000}"/>
    <hyperlink ref="H151" location="'Tablas1'!$A$32" display="Tablas1" xr:uid="{00000000-0004-0000-0000-00008F000000}"/>
    <hyperlink ref="H152" location="Tablas1!A224" display="Tablas1" xr:uid="{00000000-0004-0000-0000-000090000000}"/>
    <hyperlink ref="H153" location="'Tablas1'!$A$32" display="Tablas1" xr:uid="{00000000-0004-0000-0000-000091000000}"/>
    <hyperlink ref="H154" location="'Tablas4'!$A$5" display="Tablas4" xr:uid="{00000000-0004-0000-0000-000092000000}"/>
    <hyperlink ref="H155" location="Tablas1!A229" display="Tablas1" xr:uid="{00000000-0004-0000-0000-000093000000}"/>
    <hyperlink ref="H156" location="Tablas1!A236" display="Tablas1" xr:uid="{00000000-0004-0000-0000-000094000000}"/>
    <hyperlink ref="H157" location="Tablas1!A245" display="Tablas1" xr:uid="{00000000-0004-0000-0000-000095000000}"/>
    <hyperlink ref="H158" location="Tablas1!A251" display="Tablas1" xr:uid="{00000000-0004-0000-0000-000096000000}"/>
    <hyperlink ref="H159" location="Tablas1!A251" display="Tablas1" xr:uid="{00000000-0004-0000-0000-000097000000}"/>
    <hyperlink ref="H160" location="Tablas1!A251" display="Tablas1" xr:uid="{00000000-0004-0000-0000-000098000000}"/>
    <hyperlink ref="H161" location="Tablas1!A251" display="Tablas1" xr:uid="{00000000-0004-0000-0000-000099000000}"/>
    <hyperlink ref="H162" location="Tablas1!A251" display="Tablas1" xr:uid="{00000000-0004-0000-0000-00009A000000}"/>
    <hyperlink ref="H163" location="Tablas1!A251" display="Tablas1" xr:uid="{00000000-0004-0000-0000-00009B000000}"/>
    <hyperlink ref="H164" location="Tablas1!A261" display="Tablas1" xr:uid="{00000000-0004-0000-0000-00009C000000}"/>
    <hyperlink ref="H165" location="Tablas1!A261" display="Tablas1" xr:uid="{00000000-0004-0000-0000-00009D000000}"/>
    <hyperlink ref="H166" location="Tablas1!A261" display="Tablas1" xr:uid="{00000000-0004-0000-0000-00009E000000}"/>
    <hyperlink ref="H167" location="Tablas1!A261" display="Tablas1" xr:uid="{00000000-0004-0000-0000-00009F000000}"/>
    <hyperlink ref="H168" location="Tablas1!A261" display="Tablas1" xr:uid="{00000000-0004-0000-0000-0000A0000000}"/>
    <hyperlink ref="H169" location="Tablas1!A269" display="Tablas1" xr:uid="{00000000-0004-0000-0000-0000A1000000}"/>
    <hyperlink ref="H170" location="Tablas1!A269" display="Tablas1" xr:uid="{00000000-0004-0000-0000-0000A2000000}"/>
    <hyperlink ref="H171" location="Tablas1!A251" display="Tablas1" xr:uid="{00000000-0004-0000-0000-0000A3000000}"/>
    <hyperlink ref="H172" location="Tablas1!A251" display="Tablas1" xr:uid="{00000000-0004-0000-0000-0000A4000000}"/>
    <hyperlink ref="H173" location="Tablas1!A251" display="Tablas1" xr:uid="{00000000-0004-0000-0000-0000A5000000}"/>
    <hyperlink ref="H174" location="Tablas1!A251" display="Tablas1" xr:uid="{00000000-0004-0000-0000-0000A6000000}"/>
    <hyperlink ref="H175" location="Tablas1!A251" display="Tablas1" xr:uid="{00000000-0004-0000-0000-0000A7000000}"/>
    <hyperlink ref="H176" location="Tablas1!A251" display="Tablas1" xr:uid="{00000000-0004-0000-0000-0000A8000000}"/>
    <hyperlink ref="H177" location="Tablas1!A251" display="Tablas1" xr:uid="{00000000-0004-0000-0000-0000A9000000}"/>
    <hyperlink ref="H178" location="Tablas1!A269" display="Tablas1" xr:uid="{00000000-0004-0000-0000-0000AA000000}"/>
    <hyperlink ref="H179" location="Tablas1!A269" display="Tablas1" xr:uid="{00000000-0004-0000-0000-0000AB000000}"/>
    <hyperlink ref="H180" location="Tablas1!A275" display="Tablas1" xr:uid="{00000000-0004-0000-0000-0000AC000000}"/>
    <hyperlink ref="H181" location="Tablas1!A285" display="Tablas1" xr:uid="{00000000-0004-0000-0000-0000AD000000}"/>
    <hyperlink ref="H184" location="Tablas1!A316" display="Tablas1" xr:uid="{00000000-0004-0000-0000-0000AE000000}"/>
    <hyperlink ref="H185" location="Tablas4!A9" display="Tablas4" xr:uid="{00000000-0004-0000-0000-0000AF000000}"/>
    <hyperlink ref="H186" location="Tablas1!A323" display="Tablas1" xr:uid="{00000000-0004-0000-0000-0000B0000000}"/>
    <hyperlink ref="H187" location="Tablas4!A9" display="Tablas4" xr:uid="{00000000-0004-0000-0000-0000B1000000}"/>
    <hyperlink ref="H188" location="Tablas1!A331" display="Tablas1" xr:uid="{00000000-0004-0000-0000-0000B2000000}"/>
    <hyperlink ref="H189" location="Tablas1!A337" display="Tablas1" xr:uid="{00000000-0004-0000-0000-0000B3000000}"/>
    <hyperlink ref="H190" location="Tablas1!A352" display="Tablas1" xr:uid="{00000000-0004-0000-0000-0000B4000000}"/>
    <hyperlink ref="H191" location="Tablas1!A362" display="Tablas1" xr:uid="{00000000-0004-0000-0000-0000B5000000}"/>
    <hyperlink ref="H192" location="'Tablas1'!$A$32" display="Tablas1" xr:uid="{00000000-0004-0000-0000-0000B6000000}"/>
    <hyperlink ref="H193" location="'Tablas1'!$A$32" display="Tablas1" xr:uid="{00000000-0004-0000-0000-0000B7000000}"/>
    <hyperlink ref="H194" location="'Tablas1'!$A$32" display="Tablas1" xr:uid="{00000000-0004-0000-0000-0000B8000000}"/>
    <hyperlink ref="H195" location="'Tablas1'!$A$32" display="Tablas1" xr:uid="{00000000-0004-0000-0000-0000B9000000}"/>
    <hyperlink ref="H196" location="'Tablas1'!$A$32" display="Tablas1" xr:uid="{00000000-0004-0000-0000-0000BA000000}"/>
    <hyperlink ref="H197" location="'Tablas1'!$A$32" display="Tablas1" xr:uid="{00000000-0004-0000-0000-0000BB000000}"/>
    <hyperlink ref="H198" location="'Tablas1'!$A$32" display="Tablas1" xr:uid="{00000000-0004-0000-0000-0000BC000000}"/>
    <hyperlink ref="H199" location="'Tablas1'!$A$32" display="Tablas1" xr:uid="{00000000-0004-0000-0000-0000BD000000}"/>
    <hyperlink ref="H200" location="'Tablas1'!$A$32" display="Tablas1" xr:uid="{00000000-0004-0000-0000-0000BE000000}"/>
    <hyperlink ref="H201" location="'Tablas1'!$A$32" display="Tablas1" xr:uid="{00000000-0004-0000-0000-0000BF000000}"/>
    <hyperlink ref="H202" location="'Tablas1'!$A$32" display="Tablas1" xr:uid="{00000000-0004-0000-0000-0000C0000000}"/>
    <hyperlink ref="H203" location="'Tablas1'!$A$32" display="Tablas1" xr:uid="{00000000-0004-0000-0000-0000C1000000}"/>
    <hyperlink ref="H204" location="'Tablas1'!$A$32" display="Tablas1" xr:uid="{00000000-0004-0000-0000-0000C2000000}"/>
    <hyperlink ref="H205" location="'Tablas1'!$A$32" display="Tablas1" xr:uid="{00000000-0004-0000-0000-0000C3000000}"/>
    <hyperlink ref="H206" location="'Tablas1'!$A$32" display="Tablas1" xr:uid="{00000000-0004-0000-0000-0000C4000000}"/>
    <hyperlink ref="H207" location="'Tablas1'!$A$32" display="Tablas1" xr:uid="{00000000-0004-0000-0000-0000C5000000}"/>
    <hyperlink ref="H208" location="'Tablas1'!$A$32" display="Tablas1" xr:uid="{00000000-0004-0000-0000-0000C6000000}"/>
    <hyperlink ref="H209" location="Tablas1!A370" display="Tablas1" xr:uid="{00000000-0004-0000-0000-0000C7000000}"/>
    <hyperlink ref="H210" location="Tablas4!A9" display="Tablas4" xr:uid="{00000000-0004-0000-0000-0000C8000000}"/>
    <hyperlink ref="H211" location="'Tablas1'!$A$32" display="Tablas1" xr:uid="{00000000-0004-0000-0000-0000C9000000}"/>
    <hyperlink ref="H212" location="'Tablas1'!$A$32" display="Tablas1" xr:uid="{00000000-0004-0000-0000-0000CA000000}"/>
    <hyperlink ref="H213" location="'Tablas1'!$A$32" display="Tablas1" xr:uid="{00000000-0004-0000-0000-0000CB000000}"/>
    <hyperlink ref="H214" location="'Tablas1'!$A$32" display="Tablas1" xr:uid="{00000000-0004-0000-0000-0000CC000000}"/>
    <hyperlink ref="H215" location="'Tablas1'!$A$32" display="Tablas1" xr:uid="{00000000-0004-0000-0000-0000CD000000}"/>
    <hyperlink ref="H216" location="'Tablas1'!$A$32" display="Tablas1" xr:uid="{00000000-0004-0000-0000-0000CE000000}"/>
    <hyperlink ref="H217" location="'Tablas1'!$A$32" display="Tablas1" xr:uid="{00000000-0004-0000-0000-0000CF000000}"/>
    <hyperlink ref="H218" location="'Tablas1'!$A$32" display="Tablas1" xr:uid="{00000000-0004-0000-0000-0000D0000000}"/>
    <hyperlink ref="H219" location="'Tablas1'!$A$32" display="Tablas1" xr:uid="{00000000-0004-0000-0000-0000D1000000}"/>
    <hyperlink ref="H220" location="'Tablas1'!$A$32" display="Tablas1" xr:uid="{00000000-0004-0000-0000-0000D2000000}"/>
    <hyperlink ref="H221" location="Tablas1!A378" display="Tablas1" xr:uid="{00000000-0004-0000-0000-0000D3000000}"/>
    <hyperlink ref="H222" location="'Tablas1'!$A$32" display="Tablas1" xr:uid="{00000000-0004-0000-0000-0000D4000000}"/>
    <hyperlink ref="H223" location="'Tablas1'!$A$32" display="Tablas1" xr:uid="{00000000-0004-0000-0000-0000D5000000}"/>
    <hyperlink ref="H224" location="'Tablas1'!$A$32" display="Tablas1" xr:uid="{00000000-0004-0000-0000-0000D6000000}"/>
    <hyperlink ref="H225" location="'Tablas1'!$A$32" display="Tablas1" xr:uid="{00000000-0004-0000-0000-0000D7000000}"/>
    <hyperlink ref="H226" location="'Tablas1'!$A$32" display="Tablas1" xr:uid="{00000000-0004-0000-0000-0000D8000000}"/>
    <hyperlink ref="H227" location="'Tablas1'!$A$32" display="Tablas1" xr:uid="{00000000-0004-0000-0000-0000D9000000}"/>
    <hyperlink ref="H228" location="'Tablas1'!$A$32" display="Tablas1" xr:uid="{00000000-0004-0000-0000-0000DA000000}"/>
    <hyperlink ref="H229" location="'Tablas1'!$A$32" display="Tablas1" xr:uid="{00000000-0004-0000-0000-0000DB000000}"/>
    <hyperlink ref="H230" location="Tablas1!A61" display="Tablas1" xr:uid="{00000000-0004-0000-0000-0000DC000000}"/>
    <hyperlink ref="H231" location="Tablas4!A9" display="Tablas4" xr:uid="{00000000-0004-0000-0000-0000DD000000}"/>
    <hyperlink ref="H232" location="'Tablas4'!$A$5" display="Tablas4" xr:uid="{00000000-0004-0000-0000-0000DE000000}"/>
    <hyperlink ref="H233" location="'Tablas1'!$A$32" display="Tablas1" xr:uid="{00000000-0004-0000-0000-0000DF000000}"/>
    <hyperlink ref="H234" location="Tablas1!A386" display="Tablas1" xr:uid="{00000000-0004-0000-0000-0000E0000000}"/>
    <hyperlink ref="H235" location="Tablas1!A395" display="Tablas1" xr:uid="{00000000-0004-0000-0000-0000E1000000}"/>
    <hyperlink ref="H236" location="'Tablas1'!$A$32" display="Tablas1" xr:uid="{00000000-0004-0000-0000-0000E2000000}"/>
    <hyperlink ref="H237" location="'Tablas4'!$A$5" display="Tablas4" xr:uid="{00000000-0004-0000-0000-0000E3000000}"/>
    <hyperlink ref="H238" location="'Tablas1'!$A$63" display="Tablas1" xr:uid="{00000000-0004-0000-0000-0000E4000000}"/>
    <hyperlink ref="H239" location="'Tablas4'!$A$5" display="Tablas4" xr:uid="{00000000-0004-0000-0000-0000E5000000}"/>
    <hyperlink ref="H240" location="'Tablas1'!$A$32" display="Tablas1" xr:uid="{00000000-0004-0000-0000-0000E6000000}"/>
    <hyperlink ref="H241" location="'Tablas1'!$A$32" display="Tablas1" xr:uid="{00000000-0004-0000-0000-0000E7000000}"/>
    <hyperlink ref="H242" location="'Tablas1'!$A$32" display="Tablas1" xr:uid="{00000000-0004-0000-0000-0000E8000000}"/>
    <hyperlink ref="H243" location="'Tablas4'!$A$10" display="Tablas4" xr:uid="{00000000-0004-0000-0000-0000E9000000}"/>
    <hyperlink ref="H244" location="'Tablas4'!$A$10" display="Tablas4" xr:uid="{00000000-0004-0000-0000-0000EA000000}"/>
    <hyperlink ref="H245" location="'Tablas4'!$A$10" display="Tablas4" xr:uid="{00000000-0004-0000-0000-0000EB000000}"/>
    <hyperlink ref="H246" location="'Tablas4'!$A$10" display="Tablas4" xr:uid="{00000000-0004-0000-0000-0000EC000000}"/>
    <hyperlink ref="H247" location="'Tablas4'!$A$10" display="Tablas4" xr:uid="{00000000-0004-0000-0000-0000ED000000}"/>
    <hyperlink ref="H248" location="Tablas1!A404" display="Tablas1" xr:uid="{00000000-0004-0000-0000-0000EE000000}"/>
    <hyperlink ref="H249" location="Tablas1!A32" display="Tablas1" xr:uid="{00000000-0004-0000-0000-0000EF000000}"/>
    <hyperlink ref="H250" location="Tablas1!A32" display="Tablas1" xr:uid="{00000000-0004-0000-0000-0000F0000000}"/>
    <hyperlink ref="H251" location="Tablas1!A32" display="Tablas1" xr:uid="{00000000-0004-0000-0000-0000F1000000}"/>
    <hyperlink ref="H252" location="Tablas1!A32" display="Tablas1" xr:uid="{00000000-0004-0000-0000-0000F2000000}"/>
    <hyperlink ref="H253" location="Tablas1!A32" display="Tablas1" xr:uid="{00000000-0004-0000-0000-0000F3000000}"/>
    <hyperlink ref="H254" location="Tablas1!A32" display="Tablas1" xr:uid="{00000000-0004-0000-0000-0000F4000000}"/>
    <hyperlink ref="H255" location="Tablas1!A32" display="Tablas1" xr:uid="{00000000-0004-0000-0000-0000F5000000}"/>
    <hyperlink ref="H256" location="Tablas1!A61" display="Tablas1" xr:uid="{00000000-0004-0000-0000-0000F8000000}"/>
    <hyperlink ref="H257" location="'Tablas1'!$A$32" display="Tablas1" xr:uid="{00000000-0004-0000-0000-0000F9000000}"/>
    <hyperlink ref="H258" location="'Tablas1'!$A$32" display="Tablas1" xr:uid="{00000000-0004-0000-0000-0000FA000000}"/>
    <hyperlink ref="H259" location="'Tablas1'!$A$32" display="Tablas1" xr:uid="{00000000-0004-0000-0000-0000FB000000}"/>
    <hyperlink ref="H260" location="'Tablas1'!$A$32" display="Tablas1" xr:uid="{00000000-0004-0000-0000-0000FC000000}"/>
    <hyperlink ref="H261" location="'Tablas1'!$A$32" display="Tablas1" xr:uid="{00000000-0004-0000-0000-0000FD000000}"/>
    <hyperlink ref="H262" location="'Tablas1'!$A$32" display="Tablas1" xr:uid="{00000000-0004-0000-0000-0000FE000000}"/>
    <hyperlink ref="H263" location="'Tablas1'!$A$32" display="Tablas1" xr:uid="{00000000-0004-0000-0000-0000FF000000}"/>
    <hyperlink ref="H264" location="'Tablas1'!$A$32" display="Tablas1" xr:uid="{00000000-0004-0000-0000-000000010000}"/>
    <hyperlink ref="H265" location="'Tablas1'!$A$32" display="Tablas1" xr:uid="{00000000-0004-0000-0000-000001010000}"/>
    <hyperlink ref="H266" location="'Tablas1'!$A$32" display="Tablas1" xr:uid="{00000000-0004-0000-0000-000002010000}"/>
    <hyperlink ref="H267" location="'Tablas1'!$A$32" display="Tablas1" xr:uid="{00000000-0004-0000-0000-000003010000}"/>
    <hyperlink ref="H268" location="'Tablas1'!$A$32" display="Tablas1" xr:uid="{00000000-0004-0000-0000-000004010000}"/>
    <hyperlink ref="H269" location="'Tablas1'!$A$32" display="Tablas1" xr:uid="{00000000-0004-0000-0000-000005010000}"/>
    <hyperlink ref="H270" location="'Tablas1'!$A$32" display="Tablas1" xr:uid="{00000000-0004-0000-0000-000006010000}"/>
    <hyperlink ref="H271" location="'Tablas1'!$A$32" display="Tablas1" xr:uid="{00000000-0004-0000-0000-000007010000}"/>
    <hyperlink ref="H272" location="'Tablas1'!$A$32" display="Tablas1" xr:uid="{00000000-0004-0000-0000-000008010000}"/>
    <hyperlink ref="H273" location="'Tablas1'!$A$32" display="Tablas1" xr:uid="{00000000-0004-0000-0000-000009010000}"/>
    <hyperlink ref="H274" location="'Tablas1'!$A$32" display="Tablas1" xr:uid="{00000000-0004-0000-0000-00000A010000}"/>
    <hyperlink ref="H275" location="'Tablas1'!$A$32" display="Tablas1" xr:uid="{00000000-0004-0000-0000-00000B010000}"/>
    <hyperlink ref="H276" location="'Tablas1'!$A$32" display="Tablas1" xr:uid="{00000000-0004-0000-0000-00000C010000}"/>
    <hyperlink ref="H277" location="'Tablas1'!$A$32" display="Tablas1" xr:uid="{00000000-0004-0000-0000-00000D010000}"/>
    <hyperlink ref="H278" location="'Tablas1'!$A$32" display="Tablas1" xr:uid="{00000000-0004-0000-0000-00000E010000}"/>
    <hyperlink ref="H279" location="'Tablas1'!$A$32" display="Tablas1" xr:uid="{00000000-0004-0000-0000-00000F010000}"/>
    <hyperlink ref="H280" location="'Tablas1'!$A$32" display="Tablas1" xr:uid="{00000000-0004-0000-0000-000010010000}"/>
    <hyperlink ref="H281" location="'Tablas1'!$A$32" display="Tablas1" xr:uid="{00000000-0004-0000-0000-000011010000}"/>
    <hyperlink ref="H282" location="'Tablas1'!$A$32" display="Tablas1" xr:uid="{00000000-0004-0000-0000-000012010000}"/>
    <hyperlink ref="H283" location="'Tablas1'!$A$32" display="Tablas1" xr:uid="{00000000-0004-0000-0000-000013010000}"/>
    <hyperlink ref="H284" location="'Tablas1'!$A$32" display="Tablas1" xr:uid="{00000000-0004-0000-0000-000014010000}"/>
    <hyperlink ref="H285" location="'Tablas1'!$A$32" display="Tablas1" xr:uid="{00000000-0004-0000-0000-000015010000}"/>
    <hyperlink ref="H286" location="'Tablas1'!$A$32" display="Tablas1" xr:uid="{00000000-0004-0000-0000-000016010000}"/>
    <hyperlink ref="H287" location="'Tablas1'!$A$32" display="Tablas1" xr:uid="{00000000-0004-0000-0000-000017010000}"/>
    <hyperlink ref="H288" location="'Tablas1'!$A$32" display="Tablas1" xr:uid="{00000000-0004-0000-0000-000018010000}"/>
    <hyperlink ref="H289" location="'Tablas1'!$A$32" display="Tablas1" xr:uid="{00000000-0004-0000-0000-000019010000}"/>
    <hyperlink ref="H290" location="'Tablas1'!$A$32" display="Tablas1" xr:uid="{00000000-0004-0000-0000-00001A010000}"/>
    <hyperlink ref="H291" location="'Tablas1'!$A$32" display="Tablas1" xr:uid="{00000000-0004-0000-0000-00001B010000}"/>
    <hyperlink ref="H292" location="'Tablas1'!$A$32" display="Tablas1" xr:uid="{00000000-0004-0000-0000-00001C010000}"/>
    <hyperlink ref="H293" location="'Tablas1'!$A$32" display="Tablas1" xr:uid="{00000000-0004-0000-0000-00001D010000}"/>
    <hyperlink ref="H294" location="'Tablas1'!$A$32" display="Tablas1" xr:uid="{00000000-0004-0000-0000-00001E010000}"/>
    <hyperlink ref="H295" location="'Tablas1'!$A$32" display="Tablas1" xr:uid="{00000000-0004-0000-0000-00001F010000}"/>
    <hyperlink ref="H296" location="'Tablas1'!$A$32" display="Tablas1" xr:uid="{00000000-0004-0000-0000-000020010000}"/>
    <hyperlink ref="H297" location="'Tablas1'!$A$32" display="Tablas1" xr:uid="{00000000-0004-0000-0000-000021010000}"/>
    <hyperlink ref="H298" location="'Tablas1'!$A$32" display="Tablas1" xr:uid="{00000000-0004-0000-0000-000022010000}"/>
    <hyperlink ref="H299" location="'Tablas1'!$A$32" display="Tablas1" xr:uid="{00000000-0004-0000-0000-000023010000}"/>
    <hyperlink ref="H300" location="'Tablas1'!$A$32" display="Tablas1" xr:uid="{00000000-0004-0000-0000-000024010000}"/>
    <hyperlink ref="H301" location="'Tablas1'!$A$32" display="Tablas1" xr:uid="{00000000-0004-0000-0000-000025010000}"/>
    <hyperlink ref="H302" location="'Tablas1'!$A$32" display="Tablas1" xr:uid="{00000000-0004-0000-0000-000026010000}"/>
    <hyperlink ref="H303" location="'Tablas1'!$A$32" display="Tablas1" xr:uid="{00000000-0004-0000-0000-000027010000}"/>
    <hyperlink ref="H304" location="Tablas1!A61" display="Tablas1" xr:uid="{00000000-0004-0000-0000-000028010000}"/>
    <hyperlink ref="H305" location="'Tablas1'!$A$32" display="Tablas1" xr:uid="{00000000-0004-0000-0000-000029010000}"/>
    <hyperlink ref="H306" location="Tablas1!A414" display="Tablas1" xr:uid="{00000000-0004-0000-0000-00002A010000}"/>
    <hyperlink ref="H307" location="'Tablas1'!$A$32" display="Tablas1" xr:uid="{00000000-0004-0000-0000-00002B010000}"/>
    <hyperlink ref="H308" location="Tablas1!A423" display="Tablas1" xr:uid="{00000000-0004-0000-0000-00002C010000}"/>
    <hyperlink ref="H309" location="'Tablas1'!$A$32" display="Tablas1" xr:uid="{00000000-0004-0000-0000-00002D010000}"/>
    <hyperlink ref="H310" location="Tablas1!A423" display="Tablas1" xr:uid="{00000000-0004-0000-0000-00002E010000}"/>
    <hyperlink ref="H311" location="'Tablas1'!$A$32" display="Tablas1" xr:uid="{00000000-0004-0000-0000-00002F010000}"/>
    <hyperlink ref="H312" location="Tablas1!A414" display="Tablas1" xr:uid="{00000000-0004-0000-0000-000030010000}"/>
    <hyperlink ref="H313" location="'Tablas1'!$A$32" display="Tablas1" xr:uid="{00000000-0004-0000-0000-000031010000}"/>
    <hyperlink ref="H314" location="Tablas1!A431" display="Tablas1" xr:uid="{00000000-0004-0000-0000-000032010000}"/>
    <hyperlink ref="H315" location="'Tablas1'!$A$32" display="Tablas1" xr:uid="{00000000-0004-0000-0000-000033010000}"/>
    <hyperlink ref="H316" location="Tablas1!A439" display="Tablas1" xr:uid="{00000000-0004-0000-0000-000034010000}"/>
    <hyperlink ref="H317" location="'Tablas1'!$A$32" display="Tablas1" xr:uid="{00000000-0004-0000-0000-000035010000}"/>
    <hyperlink ref="H318" location="Tablas1!A414" display="Tablas1" xr:uid="{00000000-0004-0000-0000-000036010000}"/>
    <hyperlink ref="H321" location="Tablas1!A448" display="Tablas1" xr:uid="{00000000-0004-0000-0000-000037010000}"/>
    <hyperlink ref="H322" location="Tablas1!A448" display="Tablas1" xr:uid="{00000000-0004-0000-0000-000038010000}"/>
    <hyperlink ref="H323" location="Tablas1!A455" display="Tablas1" xr:uid="{00000000-0004-0000-0000-000039010000}"/>
    <hyperlink ref="H324" location="Tablas1!A455" display="Tablas1" xr:uid="{00000000-0004-0000-0000-00003A010000}"/>
    <hyperlink ref="H325" location="Tablas1!A455" display="Tablas1" xr:uid="{00000000-0004-0000-0000-00003B010000}"/>
    <hyperlink ref="H326" location="Tablas1!A455" display="Tablas1" xr:uid="{00000000-0004-0000-0000-00003C010000}"/>
    <hyperlink ref="H327" location="'Tablas4'!$A$5" display="Tablas4" xr:uid="{00000000-0004-0000-0000-00003D010000}"/>
    <hyperlink ref="H328" location="'Tablas4'!$A$5" display="Tablas4" xr:uid="{00000000-0004-0000-0000-00003E010000}"/>
    <hyperlink ref="H329" location="Tablas1!A462" display="Tablas1" xr:uid="{00000000-0004-0000-0000-00003F010000}"/>
    <hyperlink ref="H330" location="Tablas1!A471" display="Tablas1" xr:uid="{00000000-0004-0000-0000-000040010000}"/>
    <hyperlink ref="H331" location="Tablas4!A13" display="Tablas4" xr:uid="{00000000-0004-0000-0000-000041010000}"/>
    <hyperlink ref="H332" location="Tablas1!A479" display="Tablas1" xr:uid="{00000000-0004-0000-0000-000042010000}"/>
    <hyperlink ref="H333" location="Tablas4!A13" display="Tablas4" xr:uid="{00000000-0004-0000-0000-000043010000}"/>
    <hyperlink ref="H334" location="Tablas1!A479" display="Tablas1" xr:uid="{00000000-0004-0000-0000-000044010000}"/>
    <hyperlink ref="H335" location="Tablas4!A13" display="Tablas4" xr:uid="{00000000-0004-0000-0000-000045010000}"/>
    <hyperlink ref="H336" location="Tablas4!A9" display="Tablas4" xr:uid="{00000000-0004-0000-0000-000046010000}"/>
    <hyperlink ref="H337" location="Tablas4!A9" display="Tablas4" xr:uid="{00000000-0004-0000-0000-000047010000}"/>
    <hyperlink ref="H338" location="Tablas4!A13" display="Tablas4" xr:uid="{00000000-0004-0000-0000-000048010000}"/>
    <hyperlink ref="H339" location="Tablas4!A9" display="Tablas4" xr:uid="{00000000-0004-0000-0000-000049010000}"/>
    <hyperlink ref="H340" location="Tablas4!A9" display="Tablas4" xr:uid="{00000000-0004-0000-0000-00004A010000}"/>
    <hyperlink ref="H341" location="Tablas1!A488" display="Tablas1" xr:uid="{00000000-0004-0000-0000-00004B010000}"/>
    <hyperlink ref="H342" location="Tablas4!A9" display="Tablas4" xr:uid="{00000000-0004-0000-0000-00004C010000}"/>
    <hyperlink ref="H343" location="Tablas1!A488" display="Tablas1" xr:uid="{00000000-0004-0000-0000-00004D010000}"/>
    <hyperlink ref="H344" location="Tablas1!A488" display="Tablas1" xr:uid="{00000000-0004-0000-0000-00004E010000}"/>
    <hyperlink ref="H345" location="Tablas1!A448" display="Tablas1" xr:uid="{00000000-0004-0000-0000-00004F010000}"/>
    <hyperlink ref="H346" location="Tablas1!A448" display="Tablas1" xr:uid="{00000000-0004-0000-0000-000050010000}"/>
    <hyperlink ref="H347" location="Tablas1!A488" display="Tablas1" xr:uid="{00000000-0004-0000-0000-000051010000}"/>
    <hyperlink ref="H348" location="Tablas1!A488" display="Tablas1" xr:uid="{00000000-0004-0000-0000-000052010000}"/>
    <hyperlink ref="H349" location="Tablas4!A9" display="Tablas4" xr:uid="{00000000-0004-0000-0000-000053010000}"/>
    <hyperlink ref="H350" location="Tablas1!A488" display="Tablas1" xr:uid="{00000000-0004-0000-0000-000054010000}"/>
    <hyperlink ref="H351" location="Tablas1!A488" display="Tablas1" xr:uid="{00000000-0004-0000-0000-000055010000}"/>
    <hyperlink ref="H352" location="Tablas1!A488" display="Tablas1" xr:uid="{00000000-0004-0000-0000-000056010000}"/>
    <hyperlink ref="H353" location="Tablas1!A488" display="Tablas1" xr:uid="{00000000-0004-0000-0000-000057010000}"/>
    <hyperlink ref="H354" location="Tablas1!A488" display="Tablas1" xr:uid="{00000000-0004-0000-0000-000058010000}"/>
    <hyperlink ref="H355" location="Tablas1!A488" display="Tablas1" xr:uid="{00000000-0004-0000-0000-000059010000}"/>
    <hyperlink ref="H356" location="Tablas1!A488" display="Tablas1" xr:uid="{00000000-0004-0000-0000-00005A010000}"/>
    <hyperlink ref="H357" location="Tablas1!A488" display="Tablas1" xr:uid="{00000000-0004-0000-0000-00005B010000}"/>
    <hyperlink ref="H358" location="Tablas4!A9" display="Tablas4" xr:uid="{00000000-0004-0000-0000-00005C010000}"/>
    <hyperlink ref="H359" location="'Tablas1'!$A$32" display="Tablas1" xr:uid="{00000000-0004-0000-0000-00005D010000}"/>
    <hyperlink ref="H360" location="Tablas4!A9" display="Tablas4" xr:uid="{00000000-0004-0000-0000-00005E010000}"/>
    <hyperlink ref="H361" location="Tablas1!A498" display="Tablas1" xr:uid="{00000000-0004-0000-0000-00005F010000}"/>
    <hyperlink ref="H362" location="Tablas4!A9" display="Tablas4" xr:uid="{00000000-0004-0000-0000-000060010000}"/>
    <hyperlink ref="H363" location="Tablas4!A9" display="Tablas4" xr:uid="{00000000-0004-0000-0000-000061010000}"/>
    <hyperlink ref="H364" location="'Tablas1'!$A$32" display="Tablas1" xr:uid="{00000000-0004-0000-0000-000062010000}"/>
    <hyperlink ref="H365" location="Tablas4!A9" display="Tablas4" xr:uid="{00000000-0004-0000-0000-000063010000}"/>
    <hyperlink ref="H366" location="Tablas1!A506" display="Tablas1" xr:uid="{00000000-0004-0000-0000-000064010000}"/>
    <hyperlink ref="H367" location="Tablas1!A514" display="Tablas1" xr:uid="{00000000-0004-0000-0000-000065010000}"/>
    <hyperlink ref="H368" location="Tablas1!A521" display="Tablas1" xr:uid="{00000000-0004-0000-0000-000066010000}"/>
    <hyperlink ref="H369" location="Tablas1!A528" display="Tablas1" xr:uid="{00000000-0004-0000-0000-000067010000}"/>
    <hyperlink ref="H370" location="Tablas1!A534" display="Tablas1" xr:uid="{00000000-0004-0000-0000-000068010000}"/>
    <hyperlink ref="H371" location="'Tablas1'!$A$32" display="Tablas1" xr:uid="{00000000-0004-0000-0000-000069010000}"/>
    <hyperlink ref="H372" location="Tablas4!A9" display="Tablas4" xr:uid="{00000000-0004-0000-0000-00006A010000}"/>
    <hyperlink ref="H373" location="Tablas4!A9" display="Tablas4" xr:uid="{00000000-0004-0000-0000-00006B010000}"/>
    <hyperlink ref="H374" location="Tablas4!A9" display="Tablas4" xr:uid="{00000000-0004-0000-0000-00006C010000}"/>
    <hyperlink ref="H375" location="Tablas4!A9" display="Tablas4" xr:uid="{00000000-0004-0000-0000-00006D010000}"/>
    <hyperlink ref="H376" location="Tablas4!A9" display="Tablas4" xr:uid="{00000000-0004-0000-0000-00006E010000}"/>
    <hyperlink ref="H377" location="Tablas4!A9" display="Tablas4" xr:uid="{00000000-0004-0000-0000-00006F010000}"/>
    <hyperlink ref="H378" location="Tablas4!A9" display="Tablas4" xr:uid="{00000000-0004-0000-0000-000070010000}"/>
    <hyperlink ref="H379" location="'Tablas1'!$A$32" display="Tablas1" xr:uid="{00000000-0004-0000-0000-000071010000}"/>
    <hyperlink ref="H380" location="Tablas4!A9" display="Tablas4" xr:uid="{00000000-0004-0000-0000-000072010000}"/>
    <hyperlink ref="H381" location="Tablas4!A9" display="Tablas4" xr:uid="{00000000-0004-0000-0000-000073010000}"/>
    <hyperlink ref="H382" location="Tablas4!A9" display="Tablas4" xr:uid="{00000000-0004-0000-0000-000074010000}"/>
    <hyperlink ref="H383" location="Tablas4!A9" display="Tablas4" xr:uid="{00000000-0004-0000-0000-000075010000}"/>
    <hyperlink ref="H384" location="Tablas4!A9" display="Tablas4" xr:uid="{00000000-0004-0000-0000-000076010000}"/>
    <hyperlink ref="H385" location="Tablas4!A9" display="Tablas4" xr:uid="{00000000-0004-0000-0000-000077010000}"/>
    <hyperlink ref="H386" location="Tablas4!A9" display="Tablas4" xr:uid="{00000000-0004-0000-0000-000078010000}"/>
    <hyperlink ref="H387" location="'Tablas1'!$A$32" display="Tablas1" xr:uid="{00000000-0004-0000-0000-000079010000}"/>
    <hyperlink ref="H388" location="Tablas4!A9" display="Tablas4" xr:uid="{00000000-0004-0000-0000-00007A010000}"/>
    <hyperlink ref="H389" location="Tablas4!A9" display="Tablas4" xr:uid="{00000000-0004-0000-0000-00007B010000}"/>
    <hyperlink ref="H390" location="'Tablas4'!$A$10" display="Tablas4" xr:uid="{00000000-0004-0000-0000-00007C010000}"/>
    <hyperlink ref="H391" location="'Tablas4'!$A$10" display="Tablas4" xr:uid="{00000000-0004-0000-0000-00007D010000}"/>
    <hyperlink ref="H392" location="'Tablas4'!$A$10" display="Tablas4" xr:uid="{00000000-0004-0000-0000-00007E010000}"/>
    <hyperlink ref="H393" location="'Tablas4'!$A$10" display="Tablas4" xr:uid="{00000000-0004-0000-0000-00007F010000}"/>
    <hyperlink ref="H394" location="'Tablas4'!$A$10" display="Tablas4" xr:uid="{00000000-0004-0000-0000-000080010000}"/>
    <hyperlink ref="H395" location="'Tablas1'!$A$32" display="Tablas1" xr:uid="{00000000-0004-0000-0000-000081010000}"/>
    <hyperlink ref="H396" location="'Tablas4'!$A$10" display="Tablas4" xr:uid="{00000000-0004-0000-0000-000082010000}"/>
    <hyperlink ref="H397" location="'Tablas4'!$A$10" display="Tablas4" xr:uid="{00000000-0004-0000-0000-000083010000}"/>
    <hyperlink ref="H398" location="'Tablas4'!$A$10" display="Tablas4" xr:uid="{00000000-0004-0000-0000-000084010000}"/>
    <hyperlink ref="H399" location="'Tablas4'!$A$10" display="Tablas4" xr:uid="{00000000-0004-0000-0000-000085010000}"/>
    <hyperlink ref="H400" location="'Tablas4'!$A$10" display="Tablas4" xr:uid="{00000000-0004-0000-0000-000086010000}"/>
    <hyperlink ref="H401" location="'Tablas4'!$A$10" display="Tablas4" xr:uid="{00000000-0004-0000-0000-000087010000}"/>
    <hyperlink ref="H402" location="'Tablas4'!$A$10" display="Tablas4" xr:uid="{00000000-0004-0000-0000-000088010000}"/>
    <hyperlink ref="H403" location="'Tablas1'!$A$32" display="Tablas1" xr:uid="{00000000-0004-0000-0000-000089010000}"/>
    <hyperlink ref="H404" location="'Tablas4'!$A$10" display="Tablas4" xr:uid="{00000000-0004-0000-0000-00008A010000}"/>
    <hyperlink ref="H405" location="'Tablas4'!$A$10" display="Tablas4" xr:uid="{00000000-0004-0000-0000-00008B010000}"/>
    <hyperlink ref="H406" location="'Tablas4'!$A$10" display="Tablas4" xr:uid="{00000000-0004-0000-0000-00008C010000}"/>
    <hyperlink ref="H407" location="'Tablas4'!$A$10" display="Tablas4" xr:uid="{00000000-0004-0000-0000-00008D010000}"/>
    <hyperlink ref="H408" location="'Tablas4'!$A$10" display="Tablas4" xr:uid="{00000000-0004-0000-0000-00008E010000}"/>
    <hyperlink ref="H409" location="'Tablas4'!$A$10" display="Tablas4" xr:uid="{00000000-0004-0000-0000-00008F010000}"/>
    <hyperlink ref="H410" location="'Tablas4'!$A$10" display="Tablas4" xr:uid="{00000000-0004-0000-0000-000090010000}"/>
    <hyperlink ref="H411" location="'Tablas1'!$A$32" display="Tablas1" xr:uid="{00000000-0004-0000-0000-000091010000}"/>
    <hyperlink ref="H412" location="'Tablas4'!$A$10" display="Tablas4" xr:uid="{00000000-0004-0000-0000-000092010000}"/>
    <hyperlink ref="H413" location="'Tablas4'!$A$10" display="Tablas4" xr:uid="{00000000-0004-0000-0000-000093010000}"/>
    <hyperlink ref="H414" location="'Tablas4'!$A$10" display="Tablas4" xr:uid="{00000000-0004-0000-0000-000094010000}"/>
    <hyperlink ref="H415" location="'Tablas4'!$A$10" display="Tablas4" xr:uid="{00000000-0004-0000-0000-000095010000}"/>
    <hyperlink ref="H416" location="'Tablas4'!$A$10" display="Tablas4" xr:uid="{00000000-0004-0000-0000-000096010000}"/>
    <hyperlink ref="H417" location="'Tablas4'!$A$10" display="Tablas4" xr:uid="{00000000-0004-0000-0000-000097010000}"/>
    <hyperlink ref="H418" location="'Tablas4'!$A$10" display="Tablas4" xr:uid="{00000000-0004-0000-0000-000098010000}"/>
    <hyperlink ref="H419" location="Tablas1!A547" display="Tablas1" xr:uid="{00000000-0004-0000-0000-000099010000}"/>
    <hyperlink ref="H420" location="Tablas1!A560" display="Tablas1" xr:uid="{00000000-0004-0000-0000-00009A010000}"/>
    <hyperlink ref="H421" location="Tablas1!A568" display="Tablas1" xr:uid="{00000000-0004-0000-0000-00009B010000}"/>
    <hyperlink ref="H422" location="Tablas1!A577" display="Tablas1" xr:uid="{00000000-0004-0000-0000-00009C010000}"/>
    <hyperlink ref="H423" location="'Tablas1'!$A$32" display="Tablas1" xr:uid="{00000000-0004-0000-0000-00009D010000}"/>
    <hyperlink ref="H424" location="Tablas1!A586" display="Tablas1" xr:uid="{00000000-0004-0000-0000-00009E010000}"/>
    <hyperlink ref="H425" location="Tablas1!A592" display="Tablas1" xr:uid="{00000000-0004-0000-0000-00009F010000}"/>
    <hyperlink ref="H427" location="Tablas1!A599" display="Tablas1" xr:uid="{00000000-0004-0000-0000-0000A0010000}"/>
    <hyperlink ref="H428" location="Tablas1!A609" display="Tablas1" xr:uid="{00000000-0004-0000-0000-0000A1010000}"/>
    <hyperlink ref="H429" location="Tablas4!A17" display="Tablas4" xr:uid="{00000000-0004-0000-0000-0000A2010000}"/>
    <hyperlink ref="H430" location="Tablas4!A17" display="Tablas4" xr:uid="{00000000-0004-0000-0000-0000A3010000}"/>
    <hyperlink ref="H431" location="Tablas4!A17" display="Tablas4" xr:uid="{00000000-0004-0000-0000-0000A4010000}"/>
    <hyperlink ref="H433" location="Tablas1!A617" display="Tablas1" xr:uid="{00000000-0004-0000-0000-0000A5010000}"/>
    <hyperlink ref="H434" location="Tablas1!A626" display="Tablas1" xr:uid="{00000000-0004-0000-0000-0000A6010000}"/>
    <hyperlink ref="K28" r:id="rId1" xr:uid="{00000000-0004-0000-0000-0000A7010000}"/>
    <hyperlink ref="K27" r:id="rId2" xr:uid="{00000000-0004-0000-0000-0000A8010000}"/>
    <hyperlink ref="K38" r:id="rId3" xr:uid="{00000000-0004-0000-0000-0000A9010000}"/>
    <hyperlink ref="K39" r:id="rId4" xr:uid="{00000000-0004-0000-0000-0000AA010000}"/>
    <hyperlink ref="K40:K41" r:id="rId5" display="CNO-11" xr:uid="{00000000-0004-0000-0000-0000AB010000}"/>
    <hyperlink ref="H106" location="'Tablas1'!$A$32" display="Tablas1" xr:uid="{DE3C0A7A-33C1-498B-9853-4D170DE8C14E}"/>
    <hyperlink ref="H107" location="'Tablas1'!$A$32" display="Tablas1" xr:uid="{1149AEA5-1728-4918-9C0F-16BC74555D04}"/>
    <hyperlink ref="H108" location="'Tablas1'!$A$32" display="Tablas1" xr:uid="{D5ADEA0B-318A-400C-8044-43070304E8AA}"/>
    <hyperlink ref="H182" location="Tablas1!A294" display="Tablas1" xr:uid="{EFFD7A65-F4A2-4BC0-A70F-4C6CBE7561ED}"/>
    <hyperlink ref="H183" location="Tablas1!A305" display="Tablas1" xr:uid="{A247AFF2-837A-4AB7-A4DA-85734E78A3ED}"/>
    <hyperlink ref="H320" location="Tablas1!A414" display="Tablas1" xr:uid="{81146A86-D677-4BE4-B04F-4974DA1C2B96}"/>
    <hyperlink ref="H319" location="Tablas1!A32" display="Tablas1" xr:uid="{2D975D0B-AFF8-4CCD-AF8A-01800D25D7E3}"/>
    <hyperlink ref="H432" location="Tablas4!A5" display="Tablas 4" xr:uid="{139FDB08-5049-452C-A5E7-516BC0FF111E}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609"/>
  <sheetViews>
    <sheetView zoomScaleNormal="100" workbookViewId="0"/>
  </sheetViews>
  <sheetFormatPr baseColWidth="10" defaultColWidth="11.3984375" defaultRowHeight="12.75" x14ac:dyDescent="0.35"/>
  <cols>
    <col min="1" max="1" width="22.86328125" style="8" customWidth="1"/>
    <col min="2" max="2" width="30.73046875" style="9" customWidth="1"/>
    <col min="3" max="3" width="25.73046875" style="9" customWidth="1"/>
    <col min="4" max="4" width="11.3984375" style="9"/>
    <col min="5" max="5" width="12.73046875" style="9" customWidth="1"/>
    <col min="6" max="16384" width="11.3984375" style="9"/>
  </cols>
  <sheetData>
    <row r="1" spans="1:5" ht="13.15" customHeight="1" x14ac:dyDescent="0.35">
      <c r="B1" s="8"/>
    </row>
    <row r="2" spans="1:5" x14ac:dyDescent="0.35">
      <c r="A2" s="10"/>
      <c r="B2" s="11"/>
    </row>
    <row r="4" spans="1:5" x14ac:dyDescent="0.35">
      <c r="C4" s="101" t="s">
        <v>1547</v>
      </c>
      <c r="E4" s="144" t="s">
        <v>2084</v>
      </c>
    </row>
    <row r="5" spans="1:5" ht="13.15" x14ac:dyDescent="0.4">
      <c r="A5" s="17" t="s">
        <v>1303</v>
      </c>
      <c r="C5" s="102" t="s">
        <v>883</v>
      </c>
    </row>
    <row r="6" spans="1:5" x14ac:dyDescent="0.35">
      <c r="A6" s="8" t="s">
        <v>1317</v>
      </c>
      <c r="B6" s="9" t="s">
        <v>1313</v>
      </c>
    </row>
    <row r="7" spans="1:5" x14ac:dyDescent="0.35">
      <c r="A7" s="25" t="s">
        <v>404</v>
      </c>
      <c r="B7" s="9" t="s">
        <v>405</v>
      </c>
    </row>
    <row r="8" spans="1:5" x14ac:dyDescent="0.35">
      <c r="A8" s="25" t="s">
        <v>406</v>
      </c>
      <c r="B8" s="9" t="s">
        <v>407</v>
      </c>
    </row>
    <row r="9" spans="1:5" x14ac:dyDescent="0.35">
      <c r="A9" s="25" t="s">
        <v>408</v>
      </c>
      <c r="B9" s="9" t="s">
        <v>265</v>
      </c>
    </row>
    <row r="10" spans="1:5" x14ac:dyDescent="0.35">
      <c r="A10" s="25" t="s">
        <v>409</v>
      </c>
      <c r="B10" s="9" t="s">
        <v>266</v>
      </c>
    </row>
    <row r="11" spans="1:5" x14ac:dyDescent="0.35">
      <c r="A11" s="25" t="s">
        <v>410</v>
      </c>
      <c r="B11" s="9" t="s">
        <v>411</v>
      </c>
    </row>
    <row r="12" spans="1:5" x14ac:dyDescent="0.35">
      <c r="A12" s="25" t="s">
        <v>412</v>
      </c>
      <c r="B12" s="9" t="s">
        <v>413</v>
      </c>
    </row>
    <row r="13" spans="1:5" x14ac:dyDescent="0.35">
      <c r="A13" s="25" t="s">
        <v>414</v>
      </c>
      <c r="B13" s="9" t="s">
        <v>415</v>
      </c>
    </row>
    <row r="14" spans="1:5" x14ac:dyDescent="0.35">
      <c r="A14" s="25" t="s">
        <v>416</v>
      </c>
      <c r="B14" s="9" t="s">
        <v>1062</v>
      </c>
    </row>
    <row r="15" spans="1:5" x14ac:dyDescent="0.35">
      <c r="A15" s="25" t="s">
        <v>417</v>
      </c>
      <c r="B15" s="9" t="s">
        <v>418</v>
      </c>
    </row>
    <row r="16" spans="1:5" x14ac:dyDescent="0.35">
      <c r="A16" s="25" t="s">
        <v>419</v>
      </c>
      <c r="B16" s="9" t="s">
        <v>420</v>
      </c>
    </row>
    <row r="17" spans="1:3" x14ac:dyDescent="0.35">
      <c r="A17" s="25" t="s">
        <v>421</v>
      </c>
      <c r="B17" s="9" t="s">
        <v>422</v>
      </c>
    </row>
    <row r="18" spans="1:3" x14ac:dyDescent="0.35">
      <c r="A18" s="25" t="s">
        <v>423</v>
      </c>
      <c r="B18" s="9" t="s">
        <v>424</v>
      </c>
    </row>
    <row r="19" spans="1:3" x14ac:dyDescent="0.35">
      <c r="A19" s="25" t="s">
        <v>425</v>
      </c>
      <c r="B19" s="9" t="s">
        <v>267</v>
      </c>
    </row>
    <row r="20" spans="1:3" x14ac:dyDescent="0.35">
      <c r="A20" s="25" t="s">
        <v>426</v>
      </c>
      <c r="B20" s="9" t="s">
        <v>268</v>
      </c>
    </row>
    <row r="21" spans="1:3" x14ac:dyDescent="0.35">
      <c r="A21" s="25" t="s">
        <v>427</v>
      </c>
      <c r="B21" s="9" t="s">
        <v>269</v>
      </c>
    </row>
    <row r="22" spans="1:3" x14ac:dyDescent="0.35">
      <c r="A22" s="25" t="s">
        <v>428</v>
      </c>
      <c r="B22" s="9" t="s">
        <v>429</v>
      </c>
    </row>
    <row r="23" spans="1:3" x14ac:dyDescent="0.35">
      <c r="A23" s="25" t="s">
        <v>430</v>
      </c>
      <c r="B23" s="9" t="s">
        <v>270</v>
      </c>
    </row>
    <row r="24" spans="1:3" x14ac:dyDescent="0.35">
      <c r="A24" s="25" t="s">
        <v>431</v>
      </c>
      <c r="B24" s="9" t="s">
        <v>854</v>
      </c>
    </row>
    <row r="25" spans="1:3" x14ac:dyDescent="0.35">
      <c r="A25" s="25" t="s">
        <v>432</v>
      </c>
      <c r="B25" s="9" t="s">
        <v>271</v>
      </c>
    </row>
    <row r="26" spans="1:3" x14ac:dyDescent="0.35">
      <c r="A26" s="25"/>
    </row>
    <row r="27" spans="1:3" ht="13.15" x14ac:dyDescent="0.4">
      <c r="A27" s="22" t="s">
        <v>1305</v>
      </c>
      <c r="B27" s="12"/>
      <c r="C27" s="102" t="s">
        <v>1548</v>
      </c>
    </row>
    <row r="28" spans="1:3" x14ac:dyDescent="0.35">
      <c r="A28" s="8" t="s">
        <v>1317</v>
      </c>
      <c r="B28" s="9" t="s">
        <v>1313</v>
      </c>
    </row>
    <row r="29" spans="1:3" x14ac:dyDescent="0.35">
      <c r="A29" s="8">
        <v>1</v>
      </c>
      <c r="B29" s="9" t="s">
        <v>855</v>
      </c>
    </row>
    <row r="30" spans="1:3" x14ac:dyDescent="0.35">
      <c r="A30" s="8">
        <v>2</v>
      </c>
      <c r="B30" s="9" t="s">
        <v>856</v>
      </c>
    </row>
    <row r="31" spans="1:3" x14ac:dyDescent="0.35">
      <c r="A31" s="31"/>
      <c r="B31" s="13"/>
    </row>
    <row r="32" spans="1:3" ht="13.15" x14ac:dyDescent="0.4">
      <c r="A32" s="17" t="s">
        <v>1620</v>
      </c>
      <c r="C32" s="102" t="s">
        <v>2085</v>
      </c>
    </row>
    <row r="33" spans="1:3" x14ac:dyDescent="0.35">
      <c r="A33" s="8" t="s">
        <v>1317</v>
      </c>
      <c r="B33" s="9" t="s">
        <v>1313</v>
      </c>
    </row>
    <row r="34" spans="1:3" x14ac:dyDescent="0.35">
      <c r="A34" s="8">
        <v>1</v>
      </c>
      <c r="B34" s="9" t="s">
        <v>857</v>
      </c>
    </row>
    <row r="35" spans="1:3" x14ac:dyDescent="0.35">
      <c r="A35" s="8">
        <v>2</v>
      </c>
      <c r="B35" s="9" t="s">
        <v>858</v>
      </c>
    </row>
    <row r="36" spans="1:3" x14ac:dyDescent="0.35">
      <c r="A36" s="14">
        <v>9</v>
      </c>
      <c r="B36" s="15" t="s">
        <v>872</v>
      </c>
    </row>
    <row r="38" spans="1:3" ht="13.15" x14ac:dyDescent="0.4">
      <c r="A38" s="17" t="s">
        <v>1318</v>
      </c>
      <c r="B38" s="8"/>
      <c r="C38" s="102" t="s">
        <v>259</v>
      </c>
    </row>
    <row r="39" spans="1:3" x14ac:dyDescent="0.35">
      <c r="A39" s="8" t="s">
        <v>1317</v>
      </c>
      <c r="B39" s="9" t="s">
        <v>1313</v>
      </c>
    </row>
    <row r="40" spans="1:3" x14ac:dyDescent="0.35">
      <c r="A40" s="31">
        <v>1</v>
      </c>
      <c r="B40" s="13" t="s">
        <v>273</v>
      </c>
    </row>
    <row r="41" spans="1:3" x14ac:dyDescent="0.35">
      <c r="A41" s="31">
        <v>2</v>
      </c>
      <c r="B41" s="13" t="s">
        <v>274</v>
      </c>
    </row>
    <row r="42" spans="1:3" x14ac:dyDescent="0.35">
      <c r="A42" s="31">
        <v>3</v>
      </c>
      <c r="B42" s="13" t="s">
        <v>859</v>
      </c>
    </row>
    <row r="43" spans="1:3" x14ac:dyDescent="0.35">
      <c r="A43" s="16"/>
      <c r="B43" s="8"/>
    </row>
    <row r="44" spans="1:3" ht="13.15" x14ac:dyDescent="0.4">
      <c r="A44" s="17" t="s">
        <v>1565</v>
      </c>
      <c r="B44" s="17"/>
      <c r="C44" s="102" t="s">
        <v>1564</v>
      </c>
    </row>
    <row r="45" spans="1:3" x14ac:dyDescent="0.35">
      <c r="A45" s="8" t="s">
        <v>1317</v>
      </c>
      <c r="B45" s="9" t="s">
        <v>1313</v>
      </c>
    </row>
    <row r="46" spans="1:3" x14ac:dyDescent="0.35">
      <c r="A46" s="16">
        <v>1</v>
      </c>
      <c r="B46" s="8" t="s">
        <v>860</v>
      </c>
    </row>
    <row r="47" spans="1:3" x14ac:dyDescent="0.35">
      <c r="A47" s="16">
        <v>2</v>
      </c>
      <c r="B47" s="8" t="s">
        <v>861</v>
      </c>
    </row>
    <row r="48" spans="1:3" x14ac:dyDescent="0.35">
      <c r="A48" s="16">
        <v>3</v>
      </c>
      <c r="B48" s="8" t="s">
        <v>862</v>
      </c>
    </row>
    <row r="49" spans="1:3" x14ac:dyDescent="0.35">
      <c r="A49" s="16">
        <v>4</v>
      </c>
      <c r="B49" s="8" t="s">
        <v>863</v>
      </c>
    </row>
    <row r="50" spans="1:3" x14ac:dyDescent="0.35">
      <c r="A50" s="16">
        <v>5</v>
      </c>
      <c r="B50" s="8" t="s">
        <v>864</v>
      </c>
    </row>
    <row r="51" spans="1:3" x14ac:dyDescent="0.35">
      <c r="A51" s="16">
        <v>6</v>
      </c>
      <c r="B51" s="8" t="s">
        <v>865</v>
      </c>
    </row>
    <row r="52" spans="1:3" x14ac:dyDescent="0.35">
      <c r="A52" s="16">
        <v>7</v>
      </c>
      <c r="B52" s="8" t="s">
        <v>866</v>
      </c>
    </row>
    <row r="53" spans="1:3" x14ac:dyDescent="0.35">
      <c r="A53" s="16">
        <v>8</v>
      </c>
      <c r="B53" s="8" t="s">
        <v>867</v>
      </c>
    </row>
    <row r="55" spans="1:3" ht="13.15" x14ac:dyDescent="0.4">
      <c r="A55" s="22" t="s">
        <v>1569</v>
      </c>
      <c r="C55" s="122" t="s">
        <v>1570</v>
      </c>
    </row>
    <row r="56" spans="1:3" x14ac:dyDescent="0.35">
      <c r="A56" s="8" t="s">
        <v>1317</v>
      </c>
      <c r="B56" s="9" t="s">
        <v>1313</v>
      </c>
    </row>
    <row r="57" spans="1:3" x14ac:dyDescent="0.35">
      <c r="A57" s="8">
        <v>1</v>
      </c>
      <c r="B57" s="9" t="s">
        <v>6</v>
      </c>
    </row>
    <row r="58" spans="1:3" x14ac:dyDescent="0.35">
      <c r="A58" s="8">
        <v>2</v>
      </c>
      <c r="B58" s="9" t="s">
        <v>7</v>
      </c>
    </row>
    <row r="59" spans="1:3" x14ac:dyDescent="0.35">
      <c r="A59" s="8">
        <v>9</v>
      </c>
      <c r="B59" s="9" t="s">
        <v>872</v>
      </c>
    </row>
    <row r="61" spans="1:3" ht="13.15" x14ac:dyDescent="0.4">
      <c r="A61" s="17" t="s">
        <v>1302</v>
      </c>
      <c r="C61" s="122" t="s">
        <v>2086</v>
      </c>
    </row>
    <row r="62" spans="1:3" x14ac:dyDescent="0.35">
      <c r="A62" s="8" t="s">
        <v>1317</v>
      </c>
      <c r="B62" s="9" t="s">
        <v>1313</v>
      </c>
    </row>
    <row r="63" spans="1:3" x14ac:dyDescent="0.35">
      <c r="A63" s="8">
        <v>1</v>
      </c>
      <c r="B63" s="9" t="s">
        <v>857</v>
      </c>
    </row>
    <row r="64" spans="1:3" x14ac:dyDescent="0.35">
      <c r="A64" s="8">
        <v>2</v>
      </c>
      <c r="B64" s="9" t="s">
        <v>858</v>
      </c>
    </row>
    <row r="66" spans="1:3" ht="13.15" x14ac:dyDescent="0.4">
      <c r="A66" s="22" t="s">
        <v>1575</v>
      </c>
      <c r="C66" s="102" t="s">
        <v>1574</v>
      </c>
    </row>
    <row r="67" spans="1:3" x14ac:dyDescent="0.35">
      <c r="A67" s="8" t="s">
        <v>1317</v>
      </c>
      <c r="B67" s="9" t="s">
        <v>1313</v>
      </c>
    </row>
    <row r="68" spans="1:3" x14ac:dyDescent="0.35">
      <c r="A68" s="8">
        <v>1</v>
      </c>
      <c r="B68" s="9" t="s">
        <v>8</v>
      </c>
    </row>
    <row r="69" spans="1:3" x14ac:dyDescent="0.35">
      <c r="A69" s="8">
        <v>2</v>
      </c>
      <c r="B69" s="9" t="s">
        <v>10</v>
      </c>
    </row>
    <row r="70" spans="1:3" x14ac:dyDescent="0.35">
      <c r="A70" s="8">
        <v>3</v>
      </c>
      <c r="B70" s="9" t="s">
        <v>9</v>
      </c>
    </row>
    <row r="71" spans="1:3" x14ac:dyDescent="0.35">
      <c r="A71" s="8">
        <v>9</v>
      </c>
      <c r="B71" s="9" t="s">
        <v>872</v>
      </c>
    </row>
    <row r="73" spans="1:3" ht="13.15" x14ac:dyDescent="0.4">
      <c r="A73" s="22" t="s">
        <v>1577</v>
      </c>
      <c r="C73" s="102" t="s">
        <v>1576</v>
      </c>
    </row>
    <row r="74" spans="1:3" x14ac:dyDescent="0.35">
      <c r="A74" s="8" t="s">
        <v>1317</v>
      </c>
      <c r="B74" s="9" t="s">
        <v>1313</v>
      </c>
    </row>
    <row r="75" spans="1:3" x14ac:dyDescent="0.35">
      <c r="A75" s="8">
        <v>1</v>
      </c>
      <c r="B75" s="9" t="s">
        <v>11</v>
      </c>
    </row>
    <row r="76" spans="1:3" x14ac:dyDescent="0.35">
      <c r="A76" s="8">
        <v>2</v>
      </c>
      <c r="B76" s="9" t="s">
        <v>12</v>
      </c>
    </row>
    <row r="77" spans="1:3" x14ac:dyDescent="0.35">
      <c r="A77" s="8">
        <v>3</v>
      </c>
      <c r="B77" s="9" t="s">
        <v>13</v>
      </c>
    </row>
    <row r="78" spans="1:3" x14ac:dyDescent="0.35">
      <c r="A78" s="8">
        <v>4</v>
      </c>
      <c r="B78" s="9" t="s">
        <v>14</v>
      </c>
    </row>
    <row r="79" spans="1:3" x14ac:dyDescent="0.35">
      <c r="A79" s="8">
        <v>5</v>
      </c>
      <c r="B79" s="9" t="s">
        <v>15</v>
      </c>
    </row>
    <row r="80" spans="1:3" x14ac:dyDescent="0.35">
      <c r="A80" s="8">
        <v>9</v>
      </c>
      <c r="B80" s="9" t="s">
        <v>872</v>
      </c>
    </row>
    <row r="82" spans="1:3" ht="13.15" x14ac:dyDescent="0.4">
      <c r="A82" s="17" t="s">
        <v>1314</v>
      </c>
      <c r="C82" s="102" t="s">
        <v>1578</v>
      </c>
    </row>
    <row r="83" spans="1:3" x14ac:dyDescent="0.35">
      <c r="A83" s="8" t="s">
        <v>1317</v>
      </c>
      <c r="B83" s="9" t="s">
        <v>1313</v>
      </c>
    </row>
    <row r="84" spans="1:3" x14ac:dyDescent="0.35">
      <c r="A84" s="18" t="s">
        <v>404</v>
      </c>
      <c r="B84" s="19" t="s">
        <v>1280</v>
      </c>
    </row>
    <row r="85" spans="1:3" x14ac:dyDescent="0.35">
      <c r="A85" s="18" t="s">
        <v>406</v>
      </c>
      <c r="B85" s="19" t="s">
        <v>1281</v>
      </c>
    </row>
    <row r="86" spans="1:3" x14ac:dyDescent="0.35">
      <c r="A86" s="18" t="s">
        <v>408</v>
      </c>
      <c r="B86" s="19" t="s">
        <v>1282</v>
      </c>
    </row>
    <row r="87" spans="1:3" x14ac:dyDescent="0.35">
      <c r="A87" s="18" t="s">
        <v>409</v>
      </c>
      <c r="B87" s="19" t="s">
        <v>1268</v>
      </c>
    </row>
    <row r="88" spans="1:3" x14ac:dyDescent="0.35">
      <c r="A88" s="18" t="s">
        <v>410</v>
      </c>
      <c r="B88" s="19" t="s">
        <v>1283</v>
      </c>
    </row>
    <row r="89" spans="1:3" x14ac:dyDescent="0.35">
      <c r="A89" s="18" t="s">
        <v>412</v>
      </c>
      <c r="B89" s="19" t="s">
        <v>1284</v>
      </c>
    </row>
    <row r="90" spans="1:3" x14ac:dyDescent="0.35">
      <c r="A90" s="18" t="s">
        <v>414</v>
      </c>
      <c r="B90" s="19" t="s">
        <v>1285</v>
      </c>
    </row>
    <row r="91" spans="1:3" x14ac:dyDescent="0.35">
      <c r="A91" s="18" t="s">
        <v>416</v>
      </c>
      <c r="B91" s="19" t="s">
        <v>1286</v>
      </c>
    </row>
    <row r="92" spans="1:3" x14ac:dyDescent="0.35">
      <c r="A92" s="18" t="s">
        <v>417</v>
      </c>
      <c r="B92" s="19" t="s">
        <v>1287</v>
      </c>
    </row>
    <row r="93" spans="1:3" x14ac:dyDescent="0.35">
      <c r="A93" s="18">
        <v>99</v>
      </c>
      <c r="B93" s="9" t="s">
        <v>872</v>
      </c>
    </row>
    <row r="95" spans="1:3" ht="13.15" x14ac:dyDescent="0.4">
      <c r="A95" s="17" t="s">
        <v>1597</v>
      </c>
      <c r="C95" s="102" t="s">
        <v>1579</v>
      </c>
    </row>
    <row r="96" spans="1:3" x14ac:dyDescent="0.35">
      <c r="A96" s="8" t="s">
        <v>1317</v>
      </c>
      <c r="B96" s="9" t="s">
        <v>1313</v>
      </c>
    </row>
    <row r="97" spans="1:3" x14ac:dyDescent="0.35">
      <c r="A97" s="8">
        <v>1</v>
      </c>
      <c r="B97" s="9" t="s">
        <v>870</v>
      </c>
    </row>
    <row r="98" spans="1:3" x14ac:dyDescent="0.35">
      <c r="A98" s="8">
        <v>2</v>
      </c>
      <c r="B98" s="9" t="s">
        <v>276</v>
      </c>
    </row>
    <row r="99" spans="1:3" x14ac:dyDescent="0.35">
      <c r="A99" s="8">
        <v>3</v>
      </c>
      <c r="B99" s="9" t="s">
        <v>871</v>
      </c>
    </row>
    <row r="100" spans="1:3" x14ac:dyDescent="0.35">
      <c r="A100" s="8">
        <v>4</v>
      </c>
      <c r="B100" s="9" t="s">
        <v>858</v>
      </c>
    </row>
    <row r="101" spans="1:3" x14ac:dyDescent="0.35">
      <c r="A101" s="14">
        <v>9</v>
      </c>
      <c r="B101" s="15" t="s">
        <v>872</v>
      </c>
    </row>
    <row r="102" spans="1:3" x14ac:dyDescent="0.35">
      <c r="A102" s="14"/>
      <c r="B102" s="15"/>
    </row>
    <row r="103" spans="1:3" ht="13.15" x14ac:dyDescent="0.4">
      <c r="A103" s="17" t="s">
        <v>1596</v>
      </c>
      <c r="C103" s="102" t="s">
        <v>1586</v>
      </c>
    </row>
    <row r="104" spans="1:3" x14ac:dyDescent="0.35">
      <c r="A104" s="8" t="s">
        <v>1317</v>
      </c>
      <c r="B104" s="9" t="s">
        <v>1313</v>
      </c>
    </row>
    <row r="105" spans="1:3" x14ac:dyDescent="0.35">
      <c r="A105" s="8">
        <v>1</v>
      </c>
      <c r="B105" s="9" t="s">
        <v>19</v>
      </c>
    </row>
    <row r="106" spans="1:3" x14ac:dyDescent="0.35">
      <c r="A106" s="8">
        <v>2</v>
      </c>
      <c r="B106" s="9" t="s">
        <v>1265</v>
      </c>
    </row>
    <row r="107" spans="1:3" x14ac:dyDescent="0.35">
      <c r="A107" s="8">
        <v>3</v>
      </c>
      <c r="B107" s="9" t="s">
        <v>1266</v>
      </c>
    </row>
    <row r="108" spans="1:3" x14ac:dyDescent="0.35">
      <c r="A108" s="8">
        <v>4</v>
      </c>
      <c r="B108" s="9" t="s">
        <v>277</v>
      </c>
    </row>
    <row r="109" spans="1:3" x14ac:dyDescent="0.35">
      <c r="A109" s="8">
        <v>5</v>
      </c>
      <c r="B109" s="9" t="s">
        <v>520</v>
      </c>
    </row>
    <row r="110" spans="1:3" x14ac:dyDescent="0.35">
      <c r="A110" s="8">
        <v>6</v>
      </c>
      <c r="B110" s="9" t="s">
        <v>521</v>
      </c>
    </row>
    <row r="111" spans="1:3" x14ac:dyDescent="0.35">
      <c r="A111" s="14">
        <v>9</v>
      </c>
      <c r="B111" s="15" t="s">
        <v>872</v>
      </c>
    </row>
    <row r="113" spans="1:3" ht="13.15" x14ac:dyDescent="0.4">
      <c r="A113" s="17" t="s">
        <v>1598</v>
      </c>
      <c r="C113" s="102" t="s">
        <v>1587</v>
      </c>
    </row>
    <row r="114" spans="1:3" x14ac:dyDescent="0.35">
      <c r="A114" s="8" t="s">
        <v>1317</v>
      </c>
      <c r="B114" s="9" t="s">
        <v>1313</v>
      </c>
    </row>
    <row r="115" spans="1:3" x14ac:dyDescent="0.35">
      <c r="A115" s="14">
        <v>1</v>
      </c>
      <c r="B115" s="15" t="s">
        <v>522</v>
      </c>
    </row>
    <row r="116" spans="1:3" x14ac:dyDescent="0.35">
      <c r="A116" s="14">
        <v>2</v>
      </c>
      <c r="B116" s="15" t="s">
        <v>523</v>
      </c>
    </row>
    <row r="117" spans="1:3" x14ac:dyDescent="0.35">
      <c r="A117" s="14">
        <v>3</v>
      </c>
      <c r="B117" s="15" t="s">
        <v>525</v>
      </c>
    </row>
    <row r="118" spans="1:3" x14ac:dyDescent="0.35">
      <c r="A118" s="14">
        <v>4</v>
      </c>
      <c r="B118" s="15" t="s">
        <v>524</v>
      </c>
    </row>
    <row r="119" spans="1:3" x14ac:dyDescent="0.35">
      <c r="A119" s="14">
        <v>5</v>
      </c>
      <c r="B119" s="15" t="s">
        <v>526</v>
      </c>
    </row>
    <row r="120" spans="1:3" x14ac:dyDescent="0.35">
      <c r="A120" s="14">
        <v>9</v>
      </c>
      <c r="B120" s="15" t="s">
        <v>872</v>
      </c>
    </row>
    <row r="122" spans="1:3" ht="13.15" x14ac:dyDescent="0.4">
      <c r="A122" s="22" t="s">
        <v>1595</v>
      </c>
      <c r="C122" s="102" t="s">
        <v>1589</v>
      </c>
    </row>
    <row r="123" spans="1:3" x14ac:dyDescent="0.35">
      <c r="A123" s="8" t="s">
        <v>1317</v>
      </c>
      <c r="B123" s="9" t="s">
        <v>1313</v>
      </c>
    </row>
    <row r="124" spans="1:3" x14ac:dyDescent="0.35">
      <c r="A124" s="25" t="s">
        <v>404</v>
      </c>
      <c r="B124" s="9" t="s">
        <v>20</v>
      </c>
    </row>
    <row r="125" spans="1:3" x14ac:dyDescent="0.35">
      <c r="A125" s="25" t="s">
        <v>406</v>
      </c>
      <c r="B125" s="9" t="s">
        <v>527</v>
      </c>
    </row>
    <row r="126" spans="1:3" x14ac:dyDescent="0.35">
      <c r="A126" s="25" t="s">
        <v>408</v>
      </c>
      <c r="B126" s="9" t="s">
        <v>528</v>
      </c>
    </row>
    <row r="127" spans="1:3" x14ac:dyDescent="0.35">
      <c r="A127" s="25" t="s">
        <v>409</v>
      </c>
      <c r="B127" s="9" t="s">
        <v>529</v>
      </c>
    </row>
    <row r="128" spans="1:3" x14ac:dyDescent="0.35">
      <c r="A128" s="25" t="s">
        <v>410</v>
      </c>
      <c r="B128" s="9" t="s">
        <v>1265</v>
      </c>
    </row>
    <row r="129" spans="1:3" x14ac:dyDescent="0.35">
      <c r="A129" s="25" t="s">
        <v>412</v>
      </c>
      <c r="B129" s="9" t="s">
        <v>1266</v>
      </c>
    </row>
    <row r="130" spans="1:3" x14ac:dyDescent="0.35">
      <c r="A130" s="25" t="s">
        <v>414</v>
      </c>
      <c r="B130" s="9" t="s">
        <v>277</v>
      </c>
    </row>
    <row r="131" spans="1:3" x14ac:dyDescent="0.35">
      <c r="A131" s="25" t="s">
        <v>416</v>
      </c>
      <c r="B131" s="9" t="s">
        <v>520</v>
      </c>
    </row>
    <row r="132" spans="1:3" x14ac:dyDescent="0.35">
      <c r="A132" s="25" t="s">
        <v>417</v>
      </c>
      <c r="B132" s="9" t="s">
        <v>521</v>
      </c>
    </row>
    <row r="133" spans="1:3" x14ac:dyDescent="0.35">
      <c r="A133" s="8">
        <v>99</v>
      </c>
      <c r="B133" s="9" t="s">
        <v>872</v>
      </c>
    </row>
    <row r="135" spans="1:3" ht="13.15" x14ac:dyDescent="0.4">
      <c r="A135" s="17" t="s">
        <v>1609</v>
      </c>
      <c r="C135" s="102" t="s">
        <v>1590</v>
      </c>
    </row>
    <row r="136" spans="1:3" x14ac:dyDescent="0.35">
      <c r="A136" s="8" t="s">
        <v>1317</v>
      </c>
      <c r="B136" s="9" t="s">
        <v>1313</v>
      </c>
    </row>
    <row r="137" spans="1:3" x14ac:dyDescent="0.35">
      <c r="A137" s="8">
        <v>1</v>
      </c>
      <c r="B137" s="9" t="s">
        <v>530</v>
      </c>
    </row>
    <row r="138" spans="1:3" x14ac:dyDescent="0.35">
      <c r="A138" s="8">
        <v>2</v>
      </c>
      <c r="B138" s="9" t="s">
        <v>525</v>
      </c>
    </row>
    <row r="139" spans="1:3" x14ac:dyDescent="0.35">
      <c r="A139" s="8">
        <v>3</v>
      </c>
      <c r="B139" s="9" t="s">
        <v>524</v>
      </c>
    </row>
    <row r="140" spans="1:3" x14ac:dyDescent="0.35">
      <c r="A140" s="8">
        <v>4</v>
      </c>
      <c r="B140" s="9" t="s">
        <v>532</v>
      </c>
    </row>
    <row r="141" spans="1:3" x14ac:dyDescent="0.35">
      <c r="A141" s="8">
        <v>5</v>
      </c>
      <c r="B141" s="9" t="s">
        <v>531</v>
      </c>
    </row>
    <row r="142" spans="1:3" x14ac:dyDescent="0.35">
      <c r="A142" s="8">
        <v>9</v>
      </c>
      <c r="B142" s="9" t="s">
        <v>872</v>
      </c>
    </row>
    <row r="144" spans="1:3" ht="13.15" x14ac:dyDescent="0.4">
      <c r="A144" s="17" t="s">
        <v>1608</v>
      </c>
      <c r="C144" s="102" t="s">
        <v>1591</v>
      </c>
    </row>
    <row r="145" spans="1:3" x14ac:dyDescent="0.35">
      <c r="A145" s="8" t="s">
        <v>1317</v>
      </c>
      <c r="B145" s="9" t="s">
        <v>1313</v>
      </c>
    </row>
    <row r="146" spans="1:3" x14ac:dyDescent="0.35">
      <c r="A146" s="8">
        <v>1</v>
      </c>
      <c r="B146" s="9" t="s">
        <v>530</v>
      </c>
    </row>
    <row r="147" spans="1:3" x14ac:dyDescent="0.35">
      <c r="A147" s="8">
        <v>2</v>
      </c>
      <c r="B147" s="9" t="s">
        <v>525</v>
      </c>
    </row>
    <row r="148" spans="1:3" x14ac:dyDescent="0.35">
      <c r="A148" s="8">
        <v>3</v>
      </c>
      <c r="B148" s="9" t="s">
        <v>524</v>
      </c>
    </row>
    <row r="149" spans="1:3" x14ac:dyDescent="0.35">
      <c r="A149" s="8">
        <v>4</v>
      </c>
      <c r="B149" s="9" t="s">
        <v>532</v>
      </c>
    </row>
    <row r="150" spans="1:3" x14ac:dyDescent="0.35">
      <c r="A150" s="8">
        <v>5</v>
      </c>
      <c r="B150" s="9" t="s">
        <v>531</v>
      </c>
    </row>
    <row r="151" spans="1:3" x14ac:dyDescent="0.35">
      <c r="A151" s="8">
        <v>9</v>
      </c>
      <c r="B151" s="9" t="s">
        <v>872</v>
      </c>
    </row>
    <row r="153" spans="1:3" ht="13.15" x14ac:dyDescent="0.4">
      <c r="A153" s="17" t="s">
        <v>1607</v>
      </c>
      <c r="C153" s="102" t="s">
        <v>1592</v>
      </c>
    </row>
    <row r="154" spans="1:3" x14ac:dyDescent="0.35">
      <c r="A154" s="8" t="s">
        <v>1317</v>
      </c>
      <c r="B154" s="9" t="s">
        <v>1313</v>
      </c>
    </row>
    <row r="155" spans="1:3" x14ac:dyDescent="0.35">
      <c r="A155" s="27">
        <v>1</v>
      </c>
      <c r="B155" s="19" t="s">
        <v>858</v>
      </c>
    </row>
    <row r="156" spans="1:3" x14ac:dyDescent="0.35">
      <c r="A156" s="27">
        <v>2</v>
      </c>
      <c r="B156" s="19" t="s">
        <v>533</v>
      </c>
    </row>
    <row r="157" spans="1:3" x14ac:dyDescent="0.35">
      <c r="A157" s="27">
        <v>3</v>
      </c>
      <c r="B157" s="19" t="s">
        <v>534</v>
      </c>
    </row>
    <row r="158" spans="1:3" x14ac:dyDescent="0.35">
      <c r="A158" s="27">
        <v>4</v>
      </c>
      <c r="B158" s="19" t="s">
        <v>535</v>
      </c>
    </row>
    <row r="159" spans="1:3" x14ac:dyDescent="0.35">
      <c r="A159" s="27">
        <v>5</v>
      </c>
      <c r="B159" s="19" t="s">
        <v>361</v>
      </c>
    </row>
    <row r="160" spans="1:3" x14ac:dyDescent="0.35">
      <c r="A160" s="8">
        <v>9</v>
      </c>
      <c r="B160" s="9" t="s">
        <v>872</v>
      </c>
    </row>
    <row r="161" spans="1:3" x14ac:dyDescent="0.35">
      <c r="A161" s="14"/>
      <c r="B161" s="15"/>
    </row>
    <row r="162" spans="1:3" ht="13.15" x14ac:dyDescent="0.4">
      <c r="A162" s="22" t="s">
        <v>1606</v>
      </c>
      <c r="C162" s="102" t="s">
        <v>1593</v>
      </c>
    </row>
    <row r="163" spans="1:3" x14ac:dyDescent="0.35">
      <c r="A163" s="8" t="s">
        <v>1317</v>
      </c>
      <c r="B163" s="9" t="s">
        <v>1313</v>
      </c>
    </row>
    <row r="164" spans="1:3" x14ac:dyDescent="0.35">
      <c r="A164" s="14">
        <v>1</v>
      </c>
      <c r="B164" s="15" t="s">
        <v>23</v>
      </c>
    </row>
    <row r="165" spans="1:3" x14ac:dyDescent="0.35">
      <c r="A165" s="14">
        <v>2</v>
      </c>
      <c r="B165" s="15" t="s">
        <v>24</v>
      </c>
    </row>
    <row r="166" spans="1:3" x14ac:dyDescent="0.35">
      <c r="A166" s="8">
        <v>9</v>
      </c>
      <c r="B166" s="9" t="s">
        <v>872</v>
      </c>
    </row>
    <row r="168" spans="1:3" ht="13.15" x14ac:dyDescent="0.4">
      <c r="A168" s="17" t="s">
        <v>1605</v>
      </c>
      <c r="C168" s="102" t="s">
        <v>1594</v>
      </c>
    </row>
    <row r="169" spans="1:3" x14ac:dyDescent="0.35">
      <c r="A169" s="8" t="s">
        <v>1317</v>
      </c>
      <c r="B169" s="9" t="s">
        <v>1313</v>
      </c>
    </row>
    <row r="170" spans="1:3" x14ac:dyDescent="0.35">
      <c r="A170" s="25" t="s">
        <v>404</v>
      </c>
      <c r="B170" s="9" t="s">
        <v>536</v>
      </c>
    </row>
    <row r="171" spans="1:3" x14ac:dyDescent="0.35">
      <c r="A171" s="25" t="s">
        <v>406</v>
      </c>
      <c r="B171" s="9" t="s">
        <v>537</v>
      </c>
    </row>
    <row r="172" spans="1:3" x14ac:dyDescent="0.35">
      <c r="A172" s="25" t="s">
        <v>408</v>
      </c>
      <c r="B172" s="9" t="s">
        <v>538</v>
      </c>
    </row>
    <row r="173" spans="1:3" x14ac:dyDescent="0.35">
      <c r="A173" s="25" t="s">
        <v>409</v>
      </c>
      <c r="B173" s="9" t="s">
        <v>539</v>
      </c>
    </row>
    <row r="174" spans="1:3" x14ac:dyDescent="0.35">
      <c r="A174" s="25" t="s">
        <v>410</v>
      </c>
      <c r="B174" s="9" t="s">
        <v>540</v>
      </c>
    </row>
    <row r="175" spans="1:3" x14ac:dyDescent="0.35">
      <c r="A175" s="25" t="s">
        <v>412</v>
      </c>
      <c r="B175" s="9" t="s">
        <v>541</v>
      </c>
    </row>
    <row r="176" spans="1:3" x14ac:dyDescent="0.35">
      <c r="A176" s="25" t="s">
        <v>414</v>
      </c>
      <c r="B176" s="9" t="s">
        <v>542</v>
      </c>
    </row>
    <row r="177" spans="1:3" x14ac:dyDescent="0.35">
      <c r="A177" s="25" t="s">
        <v>416</v>
      </c>
      <c r="B177" s="9" t="s">
        <v>543</v>
      </c>
    </row>
    <row r="178" spans="1:3" x14ac:dyDescent="0.35">
      <c r="A178" s="8">
        <v>99</v>
      </c>
      <c r="B178" s="9" t="s">
        <v>872</v>
      </c>
    </row>
    <row r="180" spans="1:3" ht="13.15" x14ac:dyDescent="0.4">
      <c r="A180" s="17" t="s">
        <v>1604</v>
      </c>
      <c r="C180" s="102" t="s">
        <v>1603</v>
      </c>
    </row>
    <row r="181" spans="1:3" x14ac:dyDescent="0.35">
      <c r="A181" s="8" t="s">
        <v>1317</v>
      </c>
      <c r="B181" s="9" t="s">
        <v>1313</v>
      </c>
    </row>
    <row r="182" spans="1:3" x14ac:dyDescent="0.35">
      <c r="A182" s="8">
        <v>1</v>
      </c>
      <c r="B182" s="9" t="s">
        <v>19</v>
      </c>
    </row>
    <row r="183" spans="1:3" x14ac:dyDescent="0.35">
      <c r="A183" s="8">
        <v>2</v>
      </c>
      <c r="B183" s="9" t="s">
        <v>1265</v>
      </c>
    </row>
    <row r="184" spans="1:3" x14ac:dyDescent="0.35">
      <c r="A184" s="8">
        <v>3</v>
      </c>
      <c r="B184" s="9" t="s">
        <v>1266</v>
      </c>
    </row>
    <row r="185" spans="1:3" x14ac:dyDescent="0.35">
      <c r="A185" s="8">
        <v>4</v>
      </c>
      <c r="B185" s="9" t="s">
        <v>277</v>
      </c>
    </row>
    <row r="186" spans="1:3" x14ac:dyDescent="0.35">
      <c r="A186" s="8">
        <v>5</v>
      </c>
      <c r="B186" s="9" t="s">
        <v>520</v>
      </c>
    </row>
    <row r="187" spans="1:3" x14ac:dyDescent="0.35">
      <c r="A187" s="8">
        <v>6</v>
      </c>
      <c r="B187" s="9" t="s">
        <v>521</v>
      </c>
    </row>
    <row r="188" spans="1:3" x14ac:dyDescent="0.35">
      <c r="A188" s="14">
        <v>9</v>
      </c>
      <c r="B188" s="15" t="s">
        <v>872</v>
      </c>
    </row>
    <row r="190" spans="1:3" ht="13.15" x14ac:dyDescent="0.4">
      <c r="A190" s="17" t="s">
        <v>1617</v>
      </c>
      <c r="C190" s="102" t="s">
        <v>1612</v>
      </c>
    </row>
    <row r="191" spans="1:3" x14ac:dyDescent="0.35">
      <c r="A191" s="8" t="s">
        <v>1317</v>
      </c>
      <c r="B191" s="9" t="s">
        <v>1313</v>
      </c>
    </row>
    <row r="192" spans="1:3" x14ac:dyDescent="0.35">
      <c r="A192" s="8">
        <v>1</v>
      </c>
      <c r="B192" s="9" t="s">
        <v>544</v>
      </c>
    </row>
    <row r="193" spans="1:3" x14ac:dyDescent="0.35">
      <c r="A193" s="8">
        <v>2</v>
      </c>
      <c r="B193" s="9" t="s">
        <v>545</v>
      </c>
    </row>
    <row r="194" spans="1:3" x14ac:dyDescent="0.35">
      <c r="A194" s="8">
        <v>3</v>
      </c>
      <c r="B194" s="9" t="s">
        <v>546</v>
      </c>
    </row>
    <row r="195" spans="1:3" x14ac:dyDescent="0.35">
      <c r="A195" s="8">
        <v>4</v>
      </c>
      <c r="B195" s="9" t="s">
        <v>547</v>
      </c>
    </row>
    <row r="196" spans="1:3" x14ac:dyDescent="0.35">
      <c r="A196" s="8">
        <v>5</v>
      </c>
      <c r="B196" s="9" t="s">
        <v>548</v>
      </c>
    </row>
    <row r="198" spans="1:3" ht="13.15" x14ac:dyDescent="0.4">
      <c r="A198" s="17" t="s">
        <v>1618</v>
      </c>
      <c r="C198" s="102" t="s">
        <v>1614</v>
      </c>
    </row>
    <row r="199" spans="1:3" x14ac:dyDescent="0.35">
      <c r="A199" s="8" t="s">
        <v>1317</v>
      </c>
      <c r="B199" s="9" t="s">
        <v>1313</v>
      </c>
    </row>
    <row r="200" spans="1:3" x14ac:dyDescent="0.35">
      <c r="A200" s="8">
        <v>1</v>
      </c>
      <c r="B200" s="9" t="s">
        <v>26</v>
      </c>
    </row>
    <row r="201" spans="1:3" x14ac:dyDescent="0.35">
      <c r="A201" s="8">
        <v>2</v>
      </c>
      <c r="B201" s="9" t="s">
        <v>28</v>
      </c>
    </row>
    <row r="202" spans="1:3" x14ac:dyDescent="0.35">
      <c r="A202" s="8">
        <v>3</v>
      </c>
      <c r="B202" s="9" t="s">
        <v>27</v>
      </c>
    </row>
    <row r="203" spans="1:3" x14ac:dyDescent="0.35">
      <c r="A203" s="8">
        <v>9</v>
      </c>
      <c r="B203" s="15" t="s">
        <v>872</v>
      </c>
    </row>
    <row r="204" spans="1:3" x14ac:dyDescent="0.35">
      <c r="B204" s="15"/>
    </row>
    <row r="205" spans="1:3" ht="13.15" x14ac:dyDescent="0.4">
      <c r="A205" s="17" t="s">
        <v>1619</v>
      </c>
      <c r="C205" s="102" t="s">
        <v>1615</v>
      </c>
    </row>
    <row r="206" spans="1:3" x14ac:dyDescent="0.35">
      <c r="A206" s="8" t="s">
        <v>1317</v>
      </c>
      <c r="B206" s="9" t="s">
        <v>1313</v>
      </c>
    </row>
    <row r="207" spans="1:3" x14ac:dyDescent="0.35">
      <c r="A207" s="8">
        <v>1</v>
      </c>
      <c r="B207" s="9" t="s">
        <v>134</v>
      </c>
    </row>
    <row r="208" spans="1:3" x14ac:dyDescent="0.35">
      <c r="A208" s="8">
        <v>2</v>
      </c>
      <c r="B208" s="9" t="s">
        <v>135</v>
      </c>
    </row>
    <row r="209" spans="1:3" x14ac:dyDescent="0.35">
      <c r="A209" s="8">
        <v>3</v>
      </c>
      <c r="B209" s="9" t="s">
        <v>136</v>
      </c>
    </row>
    <row r="210" spans="1:3" x14ac:dyDescent="0.35">
      <c r="A210" s="8">
        <v>9</v>
      </c>
      <c r="B210" s="9" t="s">
        <v>872</v>
      </c>
    </row>
    <row r="212" spans="1:3" ht="13.15" x14ac:dyDescent="0.4">
      <c r="A212" s="17" t="s">
        <v>1622</v>
      </c>
      <c r="C212" s="102" t="s">
        <v>1616</v>
      </c>
    </row>
    <row r="213" spans="1:3" x14ac:dyDescent="0.35">
      <c r="A213" s="8" t="s">
        <v>1317</v>
      </c>
      <c r="B213" s="9" t="s">
        <v>1313</v>
      </c>
    </row>
    <row r="214" spans="1:3" x14ac:dyDescent="0.35">
      <c r="A214" s="8">
        <v>1</v>
      </c>
      <c r="B214" s="9" t="s">
        <v>544</v>
      </c>
    </row>
    <row r="215" spans="1:3" x14ac:dyDescent="0.35">
      <c r="A215" s="8">
        <v>2</v>
      </c>
      <c r="B215" s="9" t="s">
        <v>545</v>
      </c>
    </row>
    <row r="216" spans="1:3" x14ac:dyDescent="0.35">
      <c r="A216" s="8">
        <v>3</v>
      </c>
      <c r="B216" s="9" t="s">
        <v>546</v>
      </c>
    </row>
    <row r="217" spans="1:3" x14ac:dyDescent="0.35">
      <c r="A217" s="8">
        <v>4</v>
      </c>
      <c r="B217" s="9" t="s">
        <v>547</v>
      </c>
    </row>
    <row r="218" spans="1:3" x14ac:dyDescent="0.35">
      <c r="A218" s="8">
        <v>5</v>
      </c>
      <c r="B218" s="9" t="s">
        <v>548</v>
      </c>
    </row>
    <row r="219" spans="1:3" x14ac:dyDescent="0.35">
      <c r="A219" s="8">
        <v>9</v>
      </c>
      <c r="B219" s="15" t="s">
        <v>872</v>
      </c>
    </row>
    <row r="221" spans="1:3" ht="13.15" x14ac:dyDescent="0.4">
      <c r="A221" s="17" t="s">
        <v>1731</v>
      </c>
      <c r="C221" s="102" t="s">
        <v>1730</v>
      </c>
    </row>
    <row r="222" spans="1:3" x14ac:dyDescent="0.35">
      <c r="A222" s="8" t="s">
        <v>1317</v>
      </c>
      <c r="B222" s="9" t="s">
        <v>1313</v>
      </c>
    </row>
    <row r="223" spans="1:3" x14ac:dyDescent="0.35">
      <c r="A223" s="8">
        <v>1</v>
      </c>
      <c r="B223" s="8" t="s">
        <v>131</v>
      </c>
    </row>
    <row r="224" spans="1:3" x14ac:dyDescent="0.35">
      <c r="A224" s="8">
        <v>2</v>
      </c>
      <c r="B224" s="8" t="s">
        <v>132</v>
      </c>
    </row>
    <row r="225" spans="1:3" x14ac:dyDescent="0.35">
      <c r="A225" s="8">
        <v>3</v>
      </c>
      <c r="B225" s="8" t="s">
        <v>130</v>
      </c>
    </row>
    <row r="226" spans="1:3" x14ac:dyDescent="0.35">
      <c r="A226" s="8">
        <v>4</v>
      </c>
      <c r="B226" s="8" t="s">
        <v>133</v>
      </c>
    </row>
    <row r="227" spans="1:3" x14ac:dyDescent="0.35">
      <c r="A227" s="8">
        <v>9</v>
      </c>
      <c r="B227" s="9" t="s">
        <v>872</v>
      </c>
    </row>
    <row r="229" spans="1:3" ht="13.15" x14ac:dyDescent="0.4">
      <c r="A229" s="17" t="s">
        <v>1743</v>
      </c>
      <c r="C229" s="102" t="s">
        <v>1734</v>
      </c>
    </row>
    <row r="230" spans="1:3" x14ac:dyDescent="0.35">
      <c r="A230" s="8" t="s">
        <v>1317</v>
      </c>
      <c r="B230" s="9" t="s">
        <v>1313</v>
      </c>
    </row>
    <row r="231" spans="1:3" x14ac:dyDescent="0.35">
      <c r="A231" s="8">
        <v>1</v>
      </c>
      <c r="B231" s="9" t="s">
        <v>857</v>
      </c>
    </row>
    <row r="232" spans="1:3" x14ac:dyDescent="0.35">
      <c r="A232" s="8">
        <v>2</v>
      </c>
      <c r="B232" s="9" t="s">
        <v>858</v>
      </c>
    </row>
    <row r="233" spans="1:3" x14ac:dyDescent="0.35">
      <c r="A233" s="8">
        <v>3</v>
      </c>
      <c r="B233" s="9" t="s">
        <v>137</v>
      </c>
    </row>
    <row r="234" spans="1:3" x14ac:dyDescent="0.35">
      <c r="A234" s="8">
        <v>9</v>
      </c>
      <c r="B234" s="9" t="s">
        <v>872</v>
      </c>
    </row>
    <row r="236" spans="1:3" ht="13.15" x14ac:dyDescent="0.4">
      <c r="A236" s="17" t="s">
        <v>1744</v>
      </c>
      <c r="C236" s="102" t="s">
        <v>1735</v>
      </c>
    </row>
    <row r="237" spans="1:3" x14ac:dyDescent="0.35">
      <c r="A237" s="8" t="s">
        <v>1317</v>
      </c>
      <c r="B237" s="9" t="s">
        <v>1313</v>
      </c>
    </row>
    <row r="238" spans="1:3" x14ac:dyDescent="0.35">
      <c r="A238" s="8">
        <v>1</v>
      </c>
      <c r="B238" s="9" t="s">
        <v>73</v>
      </c>
    </row>
    <row r="239" spans="1:3" x14ac:dyDescent="0.35">
      <c r="A239" s="8">
        <v>2</v>
      </c>
      <c r="B239" s="9" t="s">
        <v>74</v>
      </c>
    </row>
    <row r="240" spans="1:3" x14ac:dyDescent="0.35">
      <c r="A240" s="8">
        <v>3</v>
      </c>
      <c r="B240" s="9" t="s">
        <v>75</v>
      </c>
    </row>
    <row r="241" spans="1:3" x14ac:dyDescent="0.35">
      <c r="A241" s="8">
        <v>4</v>
      </c>
      <c r="B241" s="9" t="s">
        <v>76</v>
      </c>
    </row>
    <row r="242" spans="1:3" x14ac:dyDescent="0.35">
      <c r="A242" s="8">
        <v>9</v>
      </c>
      <c r="B242" s="9" t="s">
        <v>872</v>
      </c>
    </row>
    <row r="244" spans="1:3" ht="13.15" x14ac:dyDescent="0.4">
      <c r="A244" s="17" t="s">
        <v>1745</v>
      </c>
      <c r="C244" s="102" t="s">
        <v>1736</v>
      </c>
    </row>
    <row r="245" spans="1:3" x14ac:dyDescent="0.35">
      <c r="A245" s="8" t="s">
        <v>1317</v>
      </c>
      <c r="B245" s="9" t="s">
        <v>1313</v>
      </c>
    </row>
    <row r="246" spans="1:3" x14ac:dyDescent="0.35">
      <c r="A246" s="8">
        <v>1</v>
      </c>
      <c r="B246" s="9" t="s">
        <v>857</v>
      </c>
    </row>
    <row r="247" spans="1:3" x14ac:dyDescent="0.35">
      <c r="A247" s="8">
        <v>2</v>
      </c>
      <c r="B247" s="9" t="s">
        <v>858</v>
      </c>
    </row>
    <row r="248" spans="1:3" x14ac:dyDescent="0.35">
      <c r="A248" s="8">
        <v>3</v>
      </c>
      <c r="B248" s="9" t="s">
        <v>138</v>
      </c>
    </row>
    <row r="249" spans="1:3" x14ac:dyDescent="0.35">
      <c r="A249" s="8">
        <v>9</v>
      </c>
      <c r="B249" s="9" t="s">
        <v>872</v>
      </c>
    </row>
    <row r="251" spans="1:3" ht="13.15" x14ac:dyDescent="0.4">
      <c r="A251" s="17" t="s">
        <v>1417</v>
      </c>
      <c r="C251" s="102" t="s">
        <v>1746</v>
      </c>
    </row>
    <row r="252" spans="1:3" x14ac:dyDescent="0.35">
      <c r="A252" s="8" t="s">
        <v>1317</v>
      </c>
      <c r="B252" s="9" t="s">
        <v>1313</v>
      </c>
    </row>
    <row r="253" spans="1:3" x14ac:dyDescent="0.35">
      <c r="A253" s="8">
        <v>1</v>
      </c>
      <c r="B253" s="9" t="s">
        <v>73</v>
      </c>
    </row>
    <row r="254" spans="1:3" x14ac:dyDescent="0.35">
      <c r="A254" s="8">
        <v>2</v>
      </c>
      <c r="B254" s="9" t="s">
        <v>74</v>
      </c>
    </row>
    <row r="255" spans="1:3" x14ac:dyDescent="0.35">
      <c r="A255" s="8">
        <v>3</v>
      </c>
      <c r="B255" s="9" t="s">
        <v>75</v>
      </c>
    </row>
    <row r="256" spans="1:3" x14ac:dyDescent="0.35">
      <c r="A256" s="8">
        <v>4</v>
      </c>
      <c r="B256" s="9" t="s">
        <v>78</v>
      </c>
    </row>
    <row r="257" spans="1:3" x14ac:dyDescent="0.35">
      <c r="A257" s="8">
        <v>5</v>
      </c>
      <c r="B257" s="9" t="s">
        <v>1262</v>
      </c>
    </row>
    <row r="258" spans="1:3" x14ac:dyDescent="0.35">
      <c r="A258" s="8">
        <v>9</v>
      </c>
      <c r="B258" s="9" t="s">
        <v>872</v>
      </c>
    </row>
    <row r="261" spans="1:3" ht="13.15" x14ac:dyDescent="0.4">
      <c r="A261" s="17" t="s">
        <v>1426</v>
      </c>
      <c r="C261" s="102" t="s">
        <v>1768</v>
      </c>
    </row>
    <row r="262" spans="1:3" x14ac:dyDescent="0.35">
      <c r="A262" s="8" t="s">
        <v>1317</v>
      </c>
      <c r="B262" s="9" t="s">
        <v>1313</v>
      </c>
    </row>
    <row r="263" spans="1:3" x14ac:dyDescent="0.35">
      <c r="A263" s="8">
        <v>1</v>
      </c>
      <c r="B263" s="9" t="s">
        <v>73</v>
      </c>
    </row>
    <row r="264" spans="1:3" x14ac:dyDescent="0.35">
      <c r="A264" s="8">
        <v>2</v>
      </c>
      <c r="B264" s="9" t="s">
        <v>74</v>
      </c>
    </row>
    <row r="265" spans="1:3" x14ac:dyDescent="0.35">
      <c r="A265" s="8">
        <v>3</v>
      </c>
      <c r="B265" s="9" t="s">
        <v>75</v>
      </c>
    </row>
    <row r="266" spans="1:3" x14ac:dyDescent="0.35">
      <c r="A266" s="8">
        <v>4</v>
      </c>
      <c r="B266" s="9" t="s">
        <v>1427</v>
      </c>
    </row>
    <row r="267" spans="1:3" x14ac:dyDescent="0.35">
      <c r="A267" s="8">
        <v>9</v>
      </c>
      <c r="B267" s="9" t="s">
        <v>872</v>
      </c>
    </row>
    <row r="269" spans="1:3" ht="13.15" x14ac:dyDescent="0.4">
      <c r="A269" s="17" t="s">
        <v>1765</v>
      </c>
      <c r="C269" s="102" t="s">
        <v>1769</v>
      </c>
    </row>
    <row r="270" spans="1:3" x14ac:dyDescent="0.35">
      <c r="A270" s="8" t="s">
        <v>1317</v>
      </c>
      <c r="B270" s="9" t="s">
        <v>1313</v>
      </c>
    </row>
    <row r="271" spans="1:3" x14ac:dyDescent="0.35">
      <c r="A271" s="8">
        <v>1</v>
      </c>
      <c r="B271" s="9" t="s">
        <v>84</v>
      </c>
    </row>
    <row r="272" spans="1:3" x14ac:dyDescent="0.35">
      <c r="A272" s="8">
        <v>2</v>
      </c>
      <c r="B272" s="9" t="s">
        <v>858</v>
      </c>
    </row>
    <row r="273" spans="1:3" x14ac:dyDescent="0.35">
      <c r="A273" s="8">
        <v>9</v>
      </c>
      <c r="B273" s="9" t="s">
        <v>872</v>
      </c>
    </row>
    <row r="275" spans="1:3" ht="13.15" x14ac:dyDescent="0.4">
      <c r="A275" s="17" t="s">
        <v>1766</v>
      </c>
      <c r="C275" s="103" t="s">
        <v>1763</v>
      </c>
    </row>
    <row r="276" spans="1:3" x14ac:dyDescent="0.35">
      <c r="A276" s="8" t="s">
        <v>1317</v>
      </c>
      <c r="B276" s="9" t="s">
        <v>1313</v>
      </c>
    </row>
    <row r="277" spans="1:3" x14ac:dyDescent="0.35">
      <c r="A277" s="8">
        <v>1</v>
      </c>
      <c r="B277" s="9" t="s">
        <v>99</v>
      </c>
    </row>
    <row r="278" spans="1:3" x14ac:dyDescent="0.35">
      <c r="A278" s="8">
        <v>2</v>
      </c>
      <c r="B278" s="9" t="s">
        <v>100</v>
      </c>
    </row>
    <row r="279" spans="1:3" x14ac:dyDescent="0.35">
      <c r="A279" s="8">
        <v>3</v>
      </c>
      <c r="B279" s="9" t="s">
        <v>101</v>
      </c>
    </row>
    <row r="280" spans="1:3" x14ac:dyDescent="0.35">
      <c r="A280" s="8">
        <v>4</v>
      </c>
      <c r="B280" s="9" t="s">
        <v>102</v>
      </c>
    </row>
    <row r="281" spans="1:3" x14ac:dyDescent="0.35">
      <c r="A281" s="8">
        <v>5</v>
      </c>
      <c r="B281" s="9" t="s">
        <v>103</v>
      </c>
    </row>
    <row r="282" spans="1:3" x14ac:dyDescent="0.35">
      <c r="A282" s="8">
        <v>6</v>
      </c>
      <c r="B282" s="9" t="s">
        <v>104</v>
      </c>
    </row>
    <row r="283" spans="1:3" x14ac:dyDescent="0.35">
      <c r="A283" s="8">
        <v>9</v>
      </c>
      <c r="B283" s="9" t="s">
        <v>872</v>
      </c>
    </row>
    <row r="285" spans="1:3" ht="13.15" x14ac:dyDescent="0.4">
      <c r="A285" s="17" t="s">
        <v>1767</v>
      </c>
      <c r="C285" s="103" t="s">
        <v>1764</v>
      </c>
    </row>
    <row r="286" spans="1:3" x14ac:dyDescent="0.35">
      <c r="A286" s="8" t="s">
        <v>1317</v>
      </c>
      <c r="B286" s="9" t="s">
        <v>1313</v>
      </c>
    </row>
    <row r="287" spans="1:3" x14ac:dyDescent="0.35">
      <c r="A287" s="8">
        <v>1</v>
      </c>
      <c r="B287" s="9" t="s">
        <v>106</v>
      </c>
    </row>
    <row r="288" spans="1:3" x14ac:dyDescent="0.35">
      <c r="A288" s="8">
        <v>2</v>
      </c>
      <c r="B288" s="9" t="s">
        <v>107</v>
      </c>
    </row>
    <row r="289" spans="1:3" x14ac:dyDescent="0.35">
      <c r="A289" s="8">
        <v>3</v>
      </c>
      <c r="B289" s="9" t="s">
        <v>108</v>
      </c>
    </row>
    <row r="290" spans="1:3" x14ac:dyDescent="0.35">
      <c r="A290" s="8">
        <v>4</v>
      </c>
      <c r="B290" s="9" t="s">
        <v>109</v>
      </c>
    </row>
    <row r="291" spans="1:3" x14ac:dyDescent="0.35">
      <c r="A291" s="8">
        <v>5</v>
      </c>
      <c r="B291" s="9" t="s">
        <v>110</v>
      </c>
    </row>
    <row r="292" spans="1:3" x14ac:dyDescent="0.35">
      <c r="A292" s="8">
        <v>9</v>
      </c>
      <c r="B292" s="9" t="s">
        <v>872</v>
      </c>
    </row>
    <row r="294" spans="1:3" ht="13.15" x14ac:dyDescent="0.4">
      <c r="A294" s="17" t="s">
        <v>1842</v>
      </c>
      <c r="C294" s="102" t="s">
        <v>1561</v>
      </c>
    </row>
    <row r="295" spans="1:3" x14ac:dyDescent="0.35">
      <c r="A295" s="8" t="s">
        <v>1317</v>
      </c>
      <c r="B295" s="9" t="s">
        <v>1313</v>
      </c>
    </row>
    <row r="296" spans="1:3" x14ac:dyDescent="0.35">
      <c r="A296" s="8">
        <v>1</v>
      </c>
      <c r="B296" s="8" t="s">
        <v>963</v>
      </c>
    </row>
    <row r="297" spans="1:3" x14ac:dyDescent="0.35">
      <c r="A297" s="8">
        <v>2</v>
      </c>
      <c r="B297" s="8" t="s">
        <v>964</v>
      </c>
    </row>
    <row r="298" spans="1:3" x14ac:dyDescent="0.35">
      <c r="A298" s="8">
        <v>3</v>
      </c>
      <c r="B298" s="8" t="s">
        <v>965</v>
      </c>
    </row>
    <row r="299" spans="1:3" x14ac:dyDescent="0.35">
      <c r="A299" s="8">
        <v>4</v>
      </c>
      <c r="B299" s="8" t="s">
        <v>392</v>
      </c>
    </row>
    <row r="300" spans="1:3" x14ac:dyDescent="0.35">
      <c r="B300" s="8"/>
    </row>
    <row r="301" spans="1:3" ht="13.15" x14ac:dyDescent="0.4">
      <c r="A301" s="17" t="s">
        <v>1843</v>
      </c>
      <c r="C301" s="102" t="s">
        <v>1558</v>
      </c>
    </row>
    <row r="302" spans="1:3" x14ac:dyDescent="0.35">
      <c r="A302" s="8" t="s">
        <v>1317</v>
      </c>
      <c r="B302" s="9" t="s">
        <v>1313</v>
      </c>
    </row>
    <row r="303" spans="1:3" x14ac:dyDescent="0.35">
      <c r="A303" s="8">
        <v>1</v>
      </c>
      <c r="B303" s="8" t="s">
        <v>963</v>
      </c>
    </row>
    <row r="304" spans="1:3" x14ac:dyDescent="0.35">
      <c r="A304" s="8">
        <v>2</v>
      </c>
      <c r="B304" s="8" t="s">
        <v>964</v>
      </c>
    </row>
    <row r="305" spans="1:3" x14ac:dyDescent="0.35">
      <c r="A305" s="8">
        <v>3</v>
      </c>
      <c r="B305" s="8" t="s">
        <v>965</v>
      </c>
    </row>
    <row r="306" spans="1:3" x14ac:dyDescent="0.35">
      <c r="A306" s="8">
        <v>4</v>
      </c>
      <c r="B306" s="8" t="s">
        <v>392</v>
      </c>
    </row>
    <row r="307" spans="1:3" x14ac:dyDescent="0.35">
      <c r="A307" s="8">
        <v>9</v>
      </c>
      <c r="B307" s="14" t="s">
        <v>872</v>
      </c>
    </row>
    <row r="309" spans="1:3" ht="13.15" x14ac:dyDescent="0.4">
      <c r="A309" s="17" t="s">
        <v>1844</v>
      </c>
      <c r="C309" s="102" t="s">
        <v>1800</v>
      </c>
    </row>
    <row r="310" spans="1:3" x14ac:dyDescent="0.35">
      <c r="A310" s="8" t="s">
        <v>1317</v>
      </c>
      <c r="B310" s="9" t="s">
        <v>1313</v>
      </c>
    </row>
    <row r="311" spans="1:3" x14ac:dyDescent="0.35">
      <c r="A311" s="8">
        <v>1</v>
      </c>
      <c r="B311" s="9" t="s">
        <v>787</v>
      </c>
    </row>
    <row r="312" spans="1:3" x14ac:dyDescent="0.35">
      <c r="A312" s="8">
        <v>2</v>
      </c>
      <c r="B312" s="9" t="s">
        <v>788</v>
      </c>
    </row>
    <row r="313" spans="1:3" x14ac:dyDescent="0.35">
      <c r="A313" s="8">
        <v>9</v>
      </c>
      <c r="B313" s="14" t="s">
        <v>872</v>
      </c>
    </row>
    <row r="315" spans="1:3" ht="13.15" x14ac:dyDescent="0.4">
      <c r="A315" s="17" t="s">
        <v>1845</v>
      </c>
      <c r="C315" s="102" t="s">
        <v>1801</v>
      </c>
    </row>
    <row r="316" spans="1:3" x14ac:dyDescent="0.35">
      <c r="A316" s="8" t="s">
        <v>1317</v>
      </c>
      <c r="B316" s="9" t="s">
        <v>1313</v>
      </c>
    </row>
    <row r="317" spans="1:3" x14ac:dyDescent="0.35">
      <c r="A317" s="25" t="s">
        <v>404</v>
      </c>
      <c r="B317" s="9" t="s">
        <v>307</v>
      </c>
    </row>
    <row r="318" spans="1:3" x14ac:dyDescent="0.35">
      <c r="A318" s="25" t="s">
        <v>406</v>
      </c>
      <c r="B318" s="9" t="s">
        <v>308</v>
      </c>
    </row>
    <row r="319" spans="1:3" x14ac:dyDescent="0.35">
      <c r="A319" s="25" t="s">
        <v>408</v>
      </c>
      <c r="B319" s="9" t="s">
        <v>789</v>
      </c>
    </row>
    <row r="320" spans="1:3" x14ac:dyDescent="0.35">
      <c r="A320" s="25" t="s">
        <v>409</v>
      </c>
      <c r="B320" s="9" t="s">
        <v>790</v>
      </c>
    </row>
    <row r="321" spans="1:3" x14ac:dyDescent="0.35">
      <c r="A321" s="25" t="s">
        <v>410</v>
      </c>
      <c r="B321" s="9" t="s">
        <v>698</v>
      </c>
    </row>
    <row r="322" spans="1:3" x14ac:dyDescent="0.35">
      <c r="A322" s="25" t="s">
        <v>412</v>
      </c>
      <c r="B322" s="9" t="s">
        <v>791</v>
      </c>
    </row>
    <row r="323" spans="1:3" x14ac:dyDescent="0.35">
      <c r="A323" s="25" t="s">
        <v>414</v>
      </c>
      <c r="B323" s="9" t="s">
        <v>792</v>
      </c>
    </row>
    <row r="324" spans="1:3" x14ac:dyDescent="0.35">
      <c r="A324" s="25" t="s">
        <v>416</v>
      </c>
      <c r="B324" s="9" t="s">
        <v>793</v>
      </c>
    </row>
    <row r="325" spans="1:3" x14ac:dyDescent="0.35">
      <c r="A325" s="25" t="s">
        <v>417</v>
      </c>
      <c r="B325" s="9" t="s">
        <v>794</v>
      </c>
    </row>
    <row r="326" spans="1:3" x14ac:dyDescent="0.35">
      <c r="A326" s="8">
        <v>10</v>
      </c>
      <c r="B326" s="9" t="s">
        <v>795</v>
      </c>
    </row>
    <row r="327" spans="1:3" x14ac:dyDescent="0.35">
      <c r="A327" s="8">
        <v>11</v>
      </c>
      <c r="B327" s="9" t="s">
        <v>796</v>
      </c>
    </row>
    <row r="328" spans="1:3" x14ac:dyDescent="0.35">
      <c r="A328" s="8">
        <v>99</v>
      </c>
      <c r="B328" s="9" t="s">
        <v>872</v>
      </c>
    </row>
    <row r="330" spans="1:3" ht="13.15" x14ac:dyDescent="0.4">
      <c r="A330" s="17" t="s">
        <v>1846</v>
      </c>
      <c r="C330" s="102" t="s">
        <v>1802</v>
      </c>
    </row>
    <row r="331" spans="1:3" x14ac:dyDescent="0.35">
      <c r="A331" s="8" t="s">
        <v>1317</v>
      </c>
      <c r="B331" s="9" t="s">
        <v>1313</v>
      </c>
    </row>
    <row r="332" spans="1:3" x14ac:dyDescent="0.35">
      <c r="A332" s="8">
        <v>1</v>
      </c>
      <c r="B332" s="8" t="s">
        <v>309</v>
      </c>
    </row>
    <row r="333" spans="1:3" x14ac:dyDescent="0.35">
      <c r="A333" s="8">
        <v>2</v>
      </c>
      <c r="B333" s="8" t="s">
        <v>800</v>
      </c>
    </row>
    <row r="334" spans="1:3" x14ac:dyDescent="0.35">
      <c r="A334" s="8">
        <v>3</v>
      </c>
      <c r="B334" s="8" t="s">
        <v>797</v>
      </c>
    </row>
    <row r="335" spans="1:3" x14ac:dyDescent="0.35">
      <c r="A335" s="8">
        <v>4</v>
      </c>
      <c r="B335" s="8" t="s">
        <v>798</v>
      </c>
    </row>
    <row r="336" spans="1:3" x14ac:dyDescent="0.35">
      <c r="A336" s="8">
        <v>5</v>
      </c>
      <c r="B336" s="8" t="s">
        <v>310</v>
      </c>
    </row>
    <row r="337" spans="1:3" x14ac:dyDescent="0.35">
      <c r="A337" s="8">
        <v>6</v>
      </c>
      <c r="B337" s="8" t="s">
        <v>799</v>
      </c>
    </row>
    <row r="338" spans="1:3" x14ac:dyDescent="0.35">
      <c r="A338" s="8">
        <v>9</v>
      </c>
      <c r="B338" s="14" t="s">
        <v>872</v>
      </c>
    </row>
    <row r="340" spans="1:3" ht="13.15" x14ac:dyDescent="0.4">
      <c r="A340" s="17" t="s">
        <v>1847</v>
      </c>
      <c r="B340" s="8"/>
      <c r="C340" s="102" t="s">
        <v>1803</v>
      </c>
    </row>
    <row r="341" spans="1:3" x14ac:dyDescent="0.35">
      <c r="A341" s="8" t="s">
        <v>1317</v>
      </c>
      <c r="B341" s="9" t="s">
        <v>1313</v>
      </c>
    </row>
    <row r="342" spans="1:3" x14ac:dyDescent="0.35">
      <c r="A342" s="16">
        <v>1</v>
      </c>
      <c r="B342" s="8" t="s">
        <v>801</v>
      </c>
    </row>
    <row r="343" spans="1:3" x14ac:dyDescent="0.35">
      <c r="A343" s="16">
        <v>2</v>
      </c>
      <c r="B343" s="8" t="s">
        <v>802</v>
      </c>
    </row>
    <row r="344" spans="1:3" x14ac:dyDescent="0.35">
      <c r="A344" s="16">
        <v>3</v>
      </c>
      <c r="B344" s="8" t="s">
        <v>803</v>
      </c>
    </row>
    <row r="345" spans="1:3" x14ac:dyDescent="0.35">
      <c r="A345" s="16">
        <v>4</v>
      </c>
      <c r="B345" s="8" t="s">
        <v>311</v>
      </c>
    </row>
    <row r="346" spans="1:3" x14ac:dyDescent="0.35">
      <c r="A346" s="14">
        <v>9</v>
      </c>
      <c r="B346" s="14" t="s">
        <v>872</v>
      </c>
    </row>
    <row r="348" spans="1:3" ht="13.15" x14ac:dyDescent="0.4">
      <c r="A348" s="17" t="s">
        <v>1848</v>
      </c>
      <c r="C348" s="102" t="s">
        <v>1821</v>
      </c>
    </row>
    <row r="349" spans="1:3" x14ac:dyDescent="0.35">
      <c r="A349" s="8" t="s">
        <v>1317</v>
      </c>
      <c r="B349" s="9" t="s">
        <v>1313</v>
      </c>
    </row>
    <row r="350" spans="1:3" x14ac:dyDescent="0.35">
      <c r="A350" s="16">
        <v>1</v>
      </c>
      <c r="B350" s="8" t="s">
        <v>804</v>
      </c>
    </row>
    <row r="351" spans="1:3" x14ac:dyDescent="0.35">
      <c r="A351" s="16">
        <v>2</v>
      </c>
      <c r="B351" s="8" t="s">
        <v>976</v>
      </c>
    </row>
    <row r="352" spans="1:3" x14ac:dyDescent="0.35">
      <c r="A352" s="16">
        <v>3</v>
      </c>
      <c r="B352" s="8" t="s">
        <v>977</v>
      </c>
    </row>
    <row r="353" spans="1:3" x14ac:dyDescent="0.35">
      <c r="A353" s="16">
        <v>4</v>
      </c>
      <c r="B353" s="8" t="s">
        <v>965</v>
      </c>
    </row>
    <row r="354" spans="1:3" x14ac:dyDescent="0.35">
      <c r="A354" s="16">
        <v>5</v>
      </c>
      <c r="B354" s="8" t="s">
        <v>392</v>
      </c>
    </row>
    <row r="356" spans="1:3" ht="13.15" x14ac:dyDescent="0.4">
      <c r="A356" s="17" t="s">
        <v>1849</v>
      </c>
      <c r="B356" s="8"/>
      <c r="C356" s="102" t="s">
        <v>1833</v>
      </c>
    </row>
    <row r="357" spans="1:3" x14ac:dyDescent="0.35">
      <c r="A357" s="8" t="s">
        <v>1317</v>
      </c>
      <c r="B357" s="9" t="s">
        <v>1313</v>
      </c>
    </row>
    <row r="358" spans="1:3" x14ac:dyDescent="0.35">
      <c r="A358" s="14">
        <v>1</v>
      </c>
      <c r="B358" s="14" t="s">
        <v>978</v>
      </c>
    </row>
    <row r="359" spans="1:3" x14ac:dyDescent="0.35">
      <c r="A359" s="14">
        <v>2</v>
      </c>
      <c r="B359" s="14" t="s">
        <v>802</v>
      </c>
    </row>
    <row r="360" spans="1:3" x14ac:dyDescent="0.35">
      <c r="A360" s="20">
        <v>3</v>
      </c>
      <c r="B360" s="14" t="s">
        <v>803</v>
      </c>
    </row>
    <row r="361" spans="1:3" x14ac:dyDescent="0.35">
      <c r="A361" s="20">
        <v>4</v>
      </c>
      <c r="B361" s="14" t="s">
        <v>805</v>
      </c>
    </row>
    <row r="362" spans="1:3" x14ac:dyDescent="0.35">
      <c r="A362" s="8">
        <v>9</v>
      </c>
      <c r="B362" s="9" t="s">
        <v>872</v>
      </c>
    </row>
    <row r="364" spans="1:3" ht="13.15" x14ac:dyDescent="0.4">
      <c r="A364" s="17" t="s">
        <v>1876</v>
      </c>
      <c r="B364" s="8"/>
      <c r="C364" s="102" t="s">
        <v>1854</v>
      </c>
    </row>
    <row r="365" spans="1:3" x14ac:dyDescent="0.35">
      <c r="A365" s="8" t="s">
        <v>1317</v>
      </c>
      <c r="B365" s="9" t="s">
        <v>1313</v>
      </c>
    </row>
    <row r="366" spans="1:3" x14ac:dyDescent="0.35">
      <c r="A366" s="16">
        <v>1</v>
      </c>
      <c r="B366" s="8" t="s">
        <v>806</v>
      </c>
    </row>
    <row r="367" spans="1:3" x14ac:dyDescent="0.35">
      <c r="A367" s="16">
        <v>2</v>
      </c>
      <c r="B367" s="8" t="s">
        <v>807</v>
      </c>
    </row>
    <row r="368" spans="1:3" x14ac:dyDescent="0.35">
      <c r="A368" s="16">
        <v>3</v>
      </c>
      <c r="B368" s="8" t="s">
        <v>808</v>
      </c>
    </row>
    <row r="369" spans="1:3" x14ac:dyDescent="0.35">
      <c r="A369" s="16">
        <v>4</v>
      </c>
      <c r="B369" s="8" t="s">
        <v>809</v>
      </c>
    </row>
    <row r="370" spans="1:3" x14ac:dyDescent="0.35">
      <c r="A370" s="16">
        <v>5</v>
      </c>
      <c r="B370" s="8" t="s">
        <v>799</v>
      </c>
    </row>
    <row r="371" spans="1:3" x14ac:dyDescent="0.35">
      <c r="A371" s="8">
        <v>9</v>
      </c>
      <c r="B371" s="9" t="s">
        <v>872</v>
      </c>
    </row>
    <row r="373" spans="1:3" ht="13.15" x14ac:dyDescent="0.4">
      <c r="A373" s="17" t="s">
        <v>1877</v>
      </c>
      <c r="C373" s="102" t="s">
        <v>1855</v>
      </c>
    </row>
    <row r="374" spans="1:3" x14ac:dyDescent="0.35">
      <c r="A374" s="8" t="s">
        <v>1317</v>
      </c>
      <c r="B374" s="9" t="s">
        <v>1313</v>
      </c>
    </row>
    <row r="375" spans="1:3" x14ac:dyDescent="0.35">
      <c r="A375" s="16">
        <v>1</v>
      </c>
      <c r="B375" s="8" t="s">
        <v>801</v>
      </c>
    </row>
    <row r="376" spans="1:3" x14ac:dyDescent="0.35">
      <c r="A376" s="16">
        <v>2</v>
      </c>
      <c r="B376" s="8" t="s">
        <v>402</v>
      </c>
    </row>
    <row r="377" spans="1:3" x14ac:dyDescent="0.35">
      <c r="A377" s="16">
        <v>3</v>
      </c>
      <c r="B377" s="8" t="s">
        <v>403</v>
      </c>
    </row>
    <row r="378" spans="1:3" x14ac:dyDescent="0.35">
      <c r="A378" s="16">
        <v>4</v>
      </c>
      <c r="B378" s="8" t="s">
        <v>228</v>
      </c>
    </row>
    <row r="379" spans="1:3" x14ac:dyDescent="0.35">
      <c r="A379" s="16">
        <v>5</v>
      </c>
      <c r="B379" s="8" t="s">
        <v>229</v>
      </c>
    </row>
    <row r="380" spans="1:3" x14ac:dyDescent="0.35">
      <c r="A380" s="8">
        <v>9</v>
      </c>
      <c r="B380" s="9" t="s">
        <v>872</v>
      </c>
    </row>
    <row r="382" spans="1:3" ht="13.15" x14ac:dyDescent="0.4">
      <c r="A382" s="17" t="s">
        <v>1878</v>
      </c>
      <c r="B382" s="8"/>
      <c r="C382" s="102" t="s">
        <v>1868</v>
      </c>
    </row>
    <row r="383" spans="1:3" x14ac:dyDescent="0.35">
      <c r="A383" s="8" t="s">
        <v>1317</v>
      </c>
      <c r="B383" s="9" t="s">
        <v>1313</v>
      </c>
    </row>
    <row r="384" spans="1:3" x14ac:dyDescent="0.35">
      <c r="A384" s="16">
        <v>1</v>
      </c>
      <c r="B384" s="8" t="s">
        <v>691</v>
      </c>
    </row>
    <row r="385" spans="1:3" x14ac:dyDescent="0.35">
      <c r="A385" s="16">
        <v>2</v>
      </c>
      <c r="B385" s="8" t="s">
        <v>690</v>
      </c>
    </row>
    <row r="386" spans="1:3" x14ac:dyDescent="0.35">
      <c r="A386" s="16">
        <v>3</v>
      </c>
      <c r="B386" s="8" t="s">
        <v>693</v>
      </c>
    </row>
    <row r="387" spans="1:3" x14ac:dyDescent="0.35">
      <c r="A387" s="16">
        <v>4</v>
      </c>
      <c r="B387" s="8" t="s">
        <v>692</v>
      </c>
    </row>
    <row r="388" spans="1:3" x14ac:dyDescent="0.35">
      <c r="A388" s="16">
        <v>5</v>
      </c>
      <c r="B388" s="8" t="s">
        <v>981</v>
      </c>
    </row>
    <row r="389" spans="1:3" x14ac:dyDescent="0.35">
      <c r="A389" s="20">
        <v>6</v>
      </c>
      <c r="B389" s="14" t="s">
        <v>689</v>
      </c>
    </row>
    <row r="390" spans="1:3" x14ac:dyDescent="0.35">
      <c r="A390" s="14">
        <v>9</v>
      </c>
      <c r="B390" s="15" t="s">
        <v>872</v>
      </c>
    </row>
    <row r="392" spans="1:3" ht="13.15" x14ac:dyDescent="0.4">
      <c r="A392" s="17" t="s">
        <v>1946</v>
      </c>
      <c r="B392" s="8"/>
      <c r="C392" s="102" t="s">
        <v>1929</v>
      </c>
    </row>
    <row r="393" spans="1:3" x14ac:dyDescent="0.35">
      <c r="A393" s="8" t="s">
        <v>1317</v>
      </c>
      <c r="B393" s="9" t="s">
        <v>1313</v>
      </c>
    </row>
    <row r="394" spans="1:3" x14ac:dyDescent="0.35">
      <c r="A394" s="16">
        <v>1</v>
      </c>
      <c r="B394" s="8" t="s">
        <v>572</v>
      </c>
    </row>
    <row r="395" spans="1:3" x14ac:dyDescent="0.35">
      <c r="A395" s="16">
        <v>2</v>
      </c>
      <c r="B395" s="21" t="s">
        <v>990</v>
      </c>
    </row>
    <row r="396" spans="1:3" x14ac:dyDescent="0.35">
      <c r="A396" s="16">
        <v>3</v>
      </c>
      <c r="B396" s="8" t="s">
        <v>985</v>
      </c>
    </row>
    <row r="397" spans="1:3" x14ac:dyDescent="0.35">
      <c r="A397" s="16">
        <v>4</v>
      </c>
      <c r="B397" s="8" t="s">
        <v>986</v>
      </c>
    </row>
    <row r="398" spans="1:3" x14ac:dyDescent="0.35">
      <c r="A398" s="16">
        <v>5</v>
      </c>
      <c r="B398" s="8" t="s">
        <v>987</v>
      </c>
    </row>
    <row r="399" spans="1:3" x14ac:dyDescent="0.35">
      <c r="A399" s="14">
        <v>9</v>
      </c>
      <c r="B399" s="15" t="s">
        <v>872</v>
      </c>
    </row>
    <row r="401" spans="1:3" ht="13.15" x14ac:dyDescent="0.4">
      <c r="A401" s="17" t="s">
        <v>1947</v>
      </c>
      <c r="B401" s="8"/>
      <c r="C401" s="102" t="s">
        <v>1931</v>
      </c>
    </row>
    <row r="402" spans="1:3" x14ac:dyDescent="0.35">
      <c r="A402" s="8" t="s">
        <v>1317</v>
      </c>
      <c r="B402" s="9" t="s">
        <v>1313</v>
      </c>
    </row>
    <row r="403" spans="1:3" x14ac:dyDescent="0.35">
      <c r="A403" s="16">
        <v>1</v>
      </c>
      <c r="B403" s="8" t="s">
        <v>572</v>
      </c>
    </row>
    <row r="404" spans="1:3" x14ac:dyDescent="0.35">
      <c r="A404" s="16">
        <v>2</v>
      </c>
      <c r="B404" s="8" t="s">
        <v>989</v>
      </c>
    </row>
    <row r="405" spans="1:3" x14ac:dyDescent="0.35">
      <c r="A405" s="16">
        <v>3</v>
      </c>
      <c r="B405" s="8" t="s">
        <v>986</v>
      </c>
    </row>
    <row r="406" spans="1:3" x14ac:dyDescent="0.35">
      <c r="A406" s="16">
        <v>4</v>
      </c>
      <c r="B406" s="8" t="s">
        <v>987</v>
      </c>
    </row>
    <row r="407" spans="1:3" x14ac:dyDescent="0.35">
      <c r="A407" s="8">
        <v>9</v>
      </c>
      <c r="B407" s="9" t="s">
        <v>872</v>
      </c>
    </row>
    <row r="409" spans="1:3" ht="13.15" x14ac:dyDescent="0.4">
      <c r="A409" s="17" t="s">
        <v>1948</v>
      </c>
      <c r="C409" s="102" t="s">
        <v>1937</v>
      </c>
    </row>
    <row r="410" spans="1:3" x14ac:dyDescent="0.35">
      <c r="A410" s="8" t="s">
        <v>1317</v>
      </c>
      <c r="B410" s="9" t="s">
        <v>1313</v>
      </c>
    </row>
    <row r="411" spans="1:3" x14ac:dyDescent="0.35">
      <c r="A411" s="16">
        <v>1</v>
      </c>
      <c r="B411" s="8" t="s">
        <v>572</v>
      </c>
    </row>
    <row r="412" spans="1:3" x14ac:dyDescent="0.35">
      <c r="A412" s="16">
        <v>2</v>
      </c>
      <c r="B412" s="8" t="s">
        <v>996</v>
      </c>
    </row>
    <row r="413" spans="1:3" x14ac:dyDescent="0.35">
      <c r="A413" s="16">
        <v>3</v>
      </c>
      <c r="B413" s="8" t="s">
        <v>997</v>
      </c>
    </row>
    <row r="414" spans="1:3" x14ac:dyDescent="0.35">
      <c r="A414" s="16">
        <v>4</v>
      </c>
      <c r="B414" s="8" t="s">
        <v>998</v>
      </c>
    </row>
    <row r="415" spans="1:3" x14ac:dyDescent="0.35">
      <c r="A415" s="8">
        <v>9</v>
      </c>
      <c r="B415" s="9" t="s">
        <v>872</v>
      </c>
    </row>
    <row r="417" spans="1:3" ht="13.15" x14ac:dyDescent="0.4">
      <c r="A417" s="17" t="s">
        <v>1949</v>
      </c>
      <c r="B417" s="8"/>
      <c r="C417" s="102" t="s">
        <v>1939</v>
      </c>
    </row>
    <row r="418" spans="1:3" x14ac:dyDescent="0.35">
      <c r="A418" s="8" t="s">
        <v>1317</v>
      </c>
      <c r="B418" s="9" t="s">
        <v>1313</v>
      </c>
    </row>
    <row r="419" spans="1:3" x14ac:dyDescent="0.35">
      <c r="A419" s="16">
        <v>1</v>
      </c>
      <c r="B419" s="8" t="s">
        <v>572</v>
      </c>
    </row>
    <row r="420" spans="1:3" x14ac:dyDescent="0.35">
      <c r="A420" s="8">
        <v>2</v>
      </c>
      <c r="B420" s="8" t="s">
        <v>990</v>
      </c>
    </row>
    <row r="421" spans="1:3" x14ac:dyDescent="0.35">
      <c r="A421" s="14">
        <v>3</v>
      </c>
      <c r="B421" s="8" t="s">
        <v>985</v>
      </c>
    </row>
    <row r="422" spans="1:3" x14ac:dyDescent="0.35">
      <c r="A422" s="14">
        <v>4</v>
      </c>
      <c r="B422" s="8" t="s">
        <v>1000</v>
      </c>
    </row>
    <row r="423" spans="1:3" x14ac:dyDescent="0.35">
      <c r="A423" s="8">
        <v>9</v>
      </c>
      <c r="B423" s="9" t="s">
        <v>872</v>
      </c>
    </row>
    <row r="424" spans="1:3" x14ac:dyDescent="0.35">
      <c r="A424" s="16"/>
      <c r="B424" s="8"/>
    </row>
    <row r="425" spans="1:3" ht="13.15" x14ac:dyDescent="0.4">
      <c r="A425" s="22"/>
      <c r="B425" s="22"/>
    </row>
    <row r="426" spans="1:3" ht="13.15" x14ac:dyDescent="0.4">
      <c r="A426" s="22" t="s">
        <v>1956</v>
      </c>
      <c r="B426" s="8"/>
      <c r="C426" s="102" t="s">
        <v>1958</v>
      </c>
    </row>
    <row r="427" spans="1:3" x14ac:dyDescent="0.35">
      <c r="A427" s="8" t="s">
        <v>1317</v>
      </c>
      <c r="B427" s="9" t="s">
        <v>1313</v>
      </c>
    </row>
    <row r="428" spans="1:3" x14ac:dyDescent="0.35">
      <c r="A428" s="8">
        <v>1</v>
      </c>
      <c r="B428" s="9" t="s">
        <v>857</v>
      </c>
    </row>
    <row r="429" spans="1:3" x14ac:dyDescent="0.35">
      <c r="A429" s="8">
        <v>2</v>
      </c>
      <c r="B429" s="9" t="s">
        <v>858</v>
      </c>
    </row>
    <row r="430" spans="1:3" x14ac:dyDescent="0.35">
      <c r="A430" s="8">
        <v>3</v>
      </c>
      <c r="B430" s="9" t="s">
        <v>1002</v>
      </c>
    </row>
    <row r="431" spans="1:3" x14ac:dyDescent="0.35">
      <c r="A431" s="14">
        <v>9</v>
      </c>
      <c r="B431" s="14" t="s">
        <v>872</v>
      </c>
    </row>
    <row r="432" spans="1:3" ht="13.15" x14ac:dyDescent="0.4">
      <c r="A432" s="23"/>
    </row>
    <row r="433" spans="1:3" ht="13.15" x14ac:dyDescent="0.4">
      <c r="A433" s="22" t="s">
        <v>1957</v>
      </c>
      <c r="B433" s="8"/>
      <c r="C433" s="102" t="s">
        <v>1959</v>
      </c>
    </row>
    <row r="434" spans="1:3" x14ac:dyDescent="0.35">
      <c r="A434" s="8" t="s">
        <v>1317</v>
      </c>
      <c r="B434" s="9" t="s">
        <v>1313</v>
      </c>
    </row>
    <row r="435" spans="1:3" x14ac:dyDescent="0.35">
      <c r="A435" s="8">
        <v>1</v>
      </c>
      <c r="B435" s="9" t="s">
        <v>857</v>
      </c>
    </row>
    <row r="436" spans="1:3" x14ac:dyDescent="0.35">
      <c r="A436" s="8">
        <v>2</v>
      </c>
      <c r="B436" s="9" t="s">
        <v>858</v>
      </c>
    </row>
    <row r="437" spans="1:3" x14ac:dyDescent="0.35">
      <c r="A437" s="8">
        <v>3</v>
      </c>
      <c r="B437" s="9" t="s">
        <v>1009</v>
      </c>
    </row>
    <row r="438" spans="1:3" x14ac:dyDescent="0.35">
      <c r="A438" s="14">
        <v>9</v>
      </c>
      <c r="B438" s="14" t="s">
        <v>872</v>
      </c>
    </row>
    <row r="439" spans="1:3" x14ac:dyDescent="0.35">
      <c r="A439" s="14"/>
      <c r="B439" s="14"/>
    </row>
    <row r="440" spans="1:3" ht="13.15" x14ac:dyDescent="0.4">
      <c r="A440" s="17" t="s">
        <v>1974</v>
      </c>
      <c r="B440" s="8"/>
      <c r="C440" s="102" t="s">
        <v>1962</v>
      </c>
    </row>
    <row r="441" spans="1:3" x14ac:dyDescent="0.35">
      <c r="A441" s="8" t="s">
        <v>1317</v>
      </c>
      <c r="B441" s="9" t="s">
        <v>1313</v>
      </c>
    </row>
    <row r="442" spans="1:3" x14ac:dyDescent="0.35">
      <c r="A442" s="16">
        <v>1</v>
      </c>
      <c r="B442" s="8" t="s">
        <v>1010</v>
      </c>
    </row>
    <row r="443" spans="1:3" x14ac:dyDescent="0.35">
      <c r="A443" s="16">
        <v>2</v>
      </c>
      <c r="B443" s="8" t="s">
        <v>395</v>
      </c>
    </row>
    <row r="444" spans="1:3" x14ac:dyDescent="0.35">
      <c r="A444" s="16">
        <v>3</v>
      </c>
      <c r="B444" s="8" t="s">
        <v>3</v>
      </c>
    </row>
    <row r="445" spans="1:3" x14ac:dyDescent="0.35">
      <c r="A445" s="16">
        <v>4</v>
      </c>
      <c r="B445" s="8" t="s">
        <v>396</v>
      </c>
    </row>
    <row r="446" spans="1:3" x14ac:dyDescent="0.35">
      <c r="A446" s="16">
        <v>5</v>
      </c>
      <c r="B446" s="8" t="s">
        <v>1011</v>
      </c>
    </row>
    <row r="447" spans="1:3" x14ac:dyDescent="0.35">
      <c r="A447" s="14">
        <v>9</v>
      </c>
      <c r="B447" s="15" t="s">
        <v>872</v>
      </c>
    </row>
    <row r="449" spans="1:3" ht="13.15" x14ac:dyDescent="0.4">
      <c r="A449" s="17" t="s">
        <v>1975</v>
      </c>
      <c r="C449" s="102" t="s">
        <v>1963</v>
      </c>
    </row>
    <row r="450" spans="1:3" x14ac:dyDescent="0.35">
      <c r="A450" s="8" t="s">
        <v>1317</v>
      </c>
      <c r="B450" s="9" t="s">
        <v>1313</v>
      </c>
    </row>
    <row r="451" spans="1:3" x14ac:dyDescent="0.35">
      <c r="A451" s="8">
        <v>1</v>
      </c>
      <c r="B451" s="9" t="s">
        <v>1012</v>
      </c>
    </row>
    <row r="452" spans="1:3" x14ac:dyDescent="0.35">
      <c r="A452" s="8">
        <v>2</v>
      </c>
      <c r="B452" s="9" t="s">
        <v>397</v>
      </c>
    </row>
    <row r="453" spans="1:3" x14ac:dyDescent="0.35">
      <c r="A453" s="14">
        <v>3</v>
      </c>
      <c r="B453" s="15" t="s">
        <v>398</v>
      </c>
    </row>
    <row r="454" spans="1:3" x14ac:dyDescent="0.35">
      <c r="A454" s="14">
        <v>4</v>
      </c>
      <c r="B454" s="15" t="s">
        <v>1013</v>
      </c>
    </row>
    <row r="455" spans="1:3" x14ac:dyDescent="0.35">
      <c r="A455" s="14">
        <v>9</v>
      </c>
      <c r="B455" s="15" t="s">
        <v>872</v>
      </c>
    </row>
    <row r="457" spans="1:3" ht="13.15" x14ac:dyDescent="0.4">
      <c r="A457" s="17" t="s">
        <v>1976</v>
      </c>
      <c r="C457" s="102" t="s">
        <v>1977</v>
      </c>
    </row>
    <row r="458" spans="1:3" x14ac:dyDescent="0.35">
      <c r="A458" s="8" t="s">
        <v>1317</v>
      </c>
      <c r="B458" s="9" t="s">
        <v>1313</v>
      </c>
    </row>
    <row r="459" spans="1:3" x14ac:dyDescent="0.35">
      <c r="A459" s="8">
        <v>1</v>
      </c>
      <c r="B459" s="9" t="s">
        <v>1422</v>
      </c>
    </row>
    <row r="460" spans="1:3" x14ac:dyDescent="0.35">
      <c r="A460" s="8">
        <v>2</v>
      </c>
      <c r="B460" s="9" t="s">
        <v>1288</v>
      </c>
    </row>
    <row r="461" spans="1:3" x14ac:dyDescent="0.35">
      <c r="A461" s="14">
        <v>3</v>
      </c>
      <c r="B461" s="15" t="s">
        <v>1315</v>
      </c>
    </row>
    <row r="462" spans="1:3" x14ac:dyDescent="0.35">
      <c r="A462" s="14">
        <v>4</v>
      </c>
      <c r="B462" s="15" t="s">
        <v>1316</v>
      </c>
    </row>
    <row r="463" spans="1:3" x14ac:dyDescent="0.35">
      <c r="A463" s="8">
        <v>5</v>
      </c>
      <c r="B463" s="9" t="s">
        <v>1289</v>
      </c>
    </row>
    <row r="464" spans="1:3" x14ac:dyDescent="0.35">
      <c r="A464" s="8">
        <v>9</v>
      </c>
      <c r="B464" s="9" t="s">
        <v>872</v>
      </c>
    </row>
    <row r="466" spans="1:3" ht="13.15" x14ac:dyDescent="0.4">
      <c r="A466" s="17" t="s">
        <v>1998</v>
      </c>
      <c r="B466" s="8"/>
      <c r="C466" s="102" t="s">
        <v>1999</v>
      </c>
    </row>
    <row r="467" spans="1:3" x14ac:dyDescent="0.35">
      <c r="A467" s="8" t="s">
        <v>1317</v>
      </c>
      <c r="B467" s="9" t="s">
        <v>1313</v>
      </c>
    </row>
    <row r="468" spans="1:3" x14ac:dyDescent="0.35">
      <c r="A468" s="20">
        <v>1</v>
      </c>
      <c r="B468" s="20" t="s">
        <v>1017</v>
      </c>
    </row>
    <row r="469" spans="1:3" x14ac:dyDescent="0.35">
      <c r="A469" s="20">
        <v>2</v>
      </c>
      <c r="B469" s="20" t="s">
        <v>1018</v>
      </c>
    </row>
    <row r="470" spans="1:3" x14ac:dyDescent="0.35">
      <c r="A470" s="20">
        <v>3</v>
      </c>
      <c r="B470" s="20" t="s">
        <v>1019</v>
      </c>
    </row>
    <row r="471" spans="1:3" x14ac:dyDescent="0.35">
      <c r="A471" s="20">
        <v>4</v>
      </c>
      <c r="B471" s="20" t="s">
        <v>399</v>
      </c>
    </row>
    <row r="472" spans="1:3" x14ac:dyDescent="0.35">
      <c r="A472" s="20">
        <v>5</v>
      </c>
      <c r="B472" s="20" t="s">
        <v>400</v>
      </c>
    </row>
    <row r="473" spans="1:3" x14ac:dyDescent="0.35">
      <c r="A473" s="20">
        <v>6</v>
      </c>
      <c r="B473" s="20" t="s">
        <v>392</v>
      </c>
    </row>
    <row r="474" spans="1:3" x14ac:dyDescent="0.35">
      <c r="A474" s="14">
        <v>9</v>
      </c>
      <c r="B474" s="15" t="s">
        <v>872</v>
      </c>
    </row>
    <row r="475" spans="1:3" x14ac:dyDescent="0.35">
      <c r="A475" s="32"/>
      <c r="B475" s="24"/>
    </row>
    <row r="476" spans="1:3" ht="13.15" x14ac:dyDescent="0.4">
      <c r="A476" s="17" t="s">
        <v>2009</v>
      </c>
      <c r="C476" s="102" t="s">
        <v>2000</v>
      </c>
    </row>
    <row r="477" spans="1:3" x14ac:dyDescent="0.35">
      <c r="A477" s="8" t="s">
        <v>1317</v>
      </c>
      <c r="B477" s="9" t="s">
        <v>1313</v>
      </c>
    </row>
    <row r="478" spans="1:3" x14ac:dyDescent="0.35">
      <c r="A478" s="8">
        <v>1</v>
      </c>
      <c r="B478" s="9" t="s">
        <v>1020</v>
      </c>
    </row>
    <row r="479" spans="1:3" x14ac:dyDescent="0.35">
      <c r="A479" s="8">
        <v>2</v>
      </c>
      <c r="B479" s="9" t="s">
        <v>1021</v>
      </c>
    </row>
    <row r="480" spans="1:3" x14ac:dyDescent="0.35">
      <c r="A480" s="8">
        <v>3</v>
      </c>
      <c r="B480" s="9" t="s">
        <v>1022</v>
      </c>
    </row>
    <row r="481" spans="1:3" x14ac:dyDescent="0.35">
      <c r="A481" s="8">
        <v>4</v>
      </c>
      <c r="B481" s="9" t="s">
        <v>1023</v>
      </c>
    </row>
    <row r="482" spans="1:3" x14ac:dyDescent="0.35">
      <c r="A482" s="8">
        <v>9</v>
      </c>
      <c r="B482" s="9" t="s">
        <v>872</v>
      </c>
    </row>
    <row r="484" spans="1:3" ht="13.15" x14ac:dyDescent="0.4">
      <c r="A484" s="22" t="s">
        <v>2010</v>
      </c>
      <c r="C484" s="102" t="s">
        <v>2005</v>
      </c>
    </row>
    <row r="485" spans="1:3" x14ac:dyDescent="0.35">
      <c r="A485" s="8" t="s">
        <v>1317</v>
      </c>
      <c r="B485" s="9" t="s">
        <v>1313</v>
      </c>
    </row>
    <row r="486" spans="1:3" x14ac:dyDescent="0.35">
      <c r="A486" s="8">
        <v>1</v>
      </c>
      <c r="B486" s="9" t="s">
        <v>164</v>
      </c>
    </row>
    <row r="487" spans="1:3" x14ac:dyDescent="0.35">
      <c r="A487" s="14">
        <v>2</v>
      </c>
      <c r="B487" s="15" t="s">
        <v>165</v>
      </c>
    </row>
    <row r="488" spans="1:3" x14ac:dyDescent="0.35">
      <c r="A488" s="14">
        <v>3</v>
      </c>
      <c r="B488" s="15" t="s">
        <v>166</v>
      </c>
    </row>
    <row r="489" spans="1:3" x14ac:dyDescent="0.35">
      <c r="A489" s="14">
        <v>4</v>
      </c>
      <c r="B489" s="15" t="s">
        <v>167</v>
      </c>
    </row>
    <row r="490" spans="1:3" x14ac:dyDescent="0.35">
      <c r="A490" s="14">
        <v>9</v>
      </c>
      <c r="B490" s="15" t="s">
        <v>872</v>
      </c>
    </row>
    <row r="491" spans="1:3" x14ac:dyDescent="0.35">
      <c r="A491" s="14"/>
      <c r="B491" s="15"/>
    </row>
    <row r="492" spans="1:3" ht="13.15" x14ac:dyDescent="0.4">
      <c r="A492" s="22" t="s">
        <v>2011</v>
      </c>
      <c r="C492" s="102" t="s">
        <v>2006</v>
      </c>
    </row>
    <row r="493" spans="1:3" x14ac:dyDescent="0.35">
      <c r="A493" s="8" t="s">
        <v>1317</v>
      </c>
      <c r="B493" s="9" t="s">
        <v>1313</v>
      </c>
    </row>
    <row r="494" spans="1:3" x14ac:dyDescent="0.35">
      <c r="A494" s="88">
        <v>1</v>
      </c>
      <c r="B494" s="9" t="s">
        <v>165</v>
      </c>
    </row>
    <row r="495" spans="1:3" x14ac:dyDescent="0.35">
      <c r="A495" s="14">
        <v>2</v>
      </c>
      <c r="B495" s="15" t="s">
        <v>1448</v>
      </c>
    </row>
    <row r="496" spans="1:3" x14ac:dyDescent="0.35">
      <c r="A496" s="14">
        <v>3</v>
      </c>
      <c r="B496" s="15" t="s">
        <v>1449</v>
      </c>
    </row>
    <row r="497" spans="1:3" x14ac:dyDescent="0.35">
      <c r="A497" s="14">
        <v>9</v>
      </c>
      <c r="B497" s="15" t="s">
        <v>872</v>
      </c>
    </row>
    <row r="498" spans="1:3" x14ac:dyDescent="0.35">
      <c r="A498" s="30"/>
      <c r="B498" s="15"/>
    </row>
    <row r="499" spans="1:3" ht="13.15" x14ac:dyDescent="0.4">
      <c r="A499" s="22" t="s">
        <v>2012</v>
      </c>
      <c r="C499" s="102" t="s">
        <v>2007</v>
      </c>
    </row>
    <row r="500" spans="1:3" x14ac:dyDescent="0.35">
      <c r="A500" s="8" t="s">
        <v>1317</v>
      </c>
      <c r="B500" s="9" t="s">
        <v>1313</v>
      </c>
    </row>
    <row r="501" spans="1:3" x14ac:dyDescent="0.35">
      <c r="A501" s="14">
        <v>1</v>
      </c>
      <c r="B501" s="15" t="s">
        <v>857</v>
      </c>
    </row>
    <row r="502" spans="1:3" x14ac:dyDescent="0.35">
      <c r="A502" s="14">
        <v>2</v>
      </c>
      <c r="B502" s="15" t="s">
        <v>1450</v>
      </c>
    </row>
    <row r="503" spans="1:3" x14ac:dyDescent="0.35">
      <c r="A503" s="14">
        <v>3</v>
      </c>
      <c r="B503" s="15" t="s">
        <v>392</v>
      </c>
    </row>
    <row r="504" spans="1:3" x14ac:dyDescent="0.35">
      <c r="A504" s="14">
        <v>9</v>
      </c>
      <c r="B504" s="15" t="s">
        <v>872</v>
      </c>
    </row>
    <row r="505" spans="1:3" x14ac:dyDescent="0.35">
      <c r="A505" s="30"/>
      <c r="B505" s="15"/>
    </row>
    <row r="506" spans="1:3" ht="13.15" x14ac:dyDescent="0.4">
      <c r="A506" s="22" t="s">
        <v>2013</v>
      </c>
      <c r="C506" s="102" t="s">
        <v>2008</v>
      </c>
    </row>
    <row r="507" spans="1:3" x14ac:dyDescent="0.35">
      <c r="A507" s="8" t="s">
        <v>1317</v>
      </c>
      <c r="B507" s="9" t="s">
        <v>1313</v>
      </c>
    </row>
    <row r="508" spans="1:3" x14ac:dyDescent="0.35">
      <c r="A508" s="14">
        <v>1</v>
      </c>
      <c r="B508" s="15" t="s">
        <v>1451</v>
      </c>
    </row>
    <row r="509" spans="1:3" x14ac:dyDescent="0.35">
      <c r="A509" s="14">
        <v>2</v>
      </c>
      <c r="B509" s="15" t="s">
        <v>1452</v>
      </c>
    </row>
    <row r="510" spans="1:3" x14ac:dyDescent="0.35">
      <c r="A510" s="14">
        <v>9</v>
      </c>
      <c r="B510" s="15" t="s">
        <v>872</v>
      </c>
    </row>
    <row r="512" spans="1:3" ht="13.15" x14ac:dyDescent="0.4">
      <c r="A512" s="17" t="s">
        <v>2064</v>
      </c>
      <c r="C512" s="102" t="s">
        <v>2014</v>
      </c>
    </row>
    <row r="513" spans="1:3" x14ac:dyDescent="0.35">
      <c r="A513" s="8" t="s">
        <v>1317</v>
      </c>
      <c r="B513" s="9" t="s">
        <v>1313</v>
      </c>
    </row>
    <row r="514" spans="1:3" x14ac:dyDescent="0.35">
      <c r="A514" s="25" t="s">
        <v>404</v>
      </c>
      <c r="B514" s="15" t="s">
        <v>394</v>
      </c>
    </row>
    <row r="515" spans="1:3" x14ac:dyDescent="0.35">
      <c r="A515" s="25" t="s">
        <v>406</v>
      </c>
      <c r="B515" s="15" t="s">
        <v>1026</v>
      </c>
    </row>
    <row r="516" spans="1:3" x14ac:dyDescent="0.35">
      <c r="A516" s="25" t="s">
        <v>408</v>
      </c>
      <c r="B516" s="15" t="s">
        <v>1027</v>
      </c>
    </row>
    <row r="517" spans="1:3" x14ac:dyDescent="0.35">
      <c r="A517" s="25" t="s">
        <v>409</v>
      </c>
      <c r="B517" s="15" t="s">
        <v>1028</v>
      </c>
    </row>
    <row r="518" spans="1:3" x14ac:dyDescent="0.35">
      <c r="A518" s="25" t="s">
        <v>410</v>
      </c>
      <c r="B518" s="15" t="s">
        <v>1029</v>
      </c>
    </row>
    <row r="519" spans="1:3" x14ac:dyDescent="0.35">
      <c r="A519" s="25" t="s">
        <v>412</v>
      </c>
      <c r="B519" s="15" t="s">
        <v>1030</v>
      </c>
    </row>
    <row r="520" spans="1:3" x14ac:dyDescent="0.35">
      <c r="A520" s="25" t="s">
        <v>414</v>
      </c>
      <c r="B520" s="15" t="s">
        <v>393</v>
      </c>
    </row>
    <row r="521" spans="1:3" x14ac:dyDescent="0.35">
      <c r="A521" s="25" t="s">
        <v>416</v>
      </c>
      <c r="B521" s="15" t="s">
        <v>1031</v>
      </c>
    </row>
    <row r="522" spans="1:3" x14ac:dyDescent="0.35">
      <c r="A522" s="25" t="s">
        <v>417</v>
      </c>
      <c r="B522" s="15" t="s">
        <v>1032</v>
      </c>
    </row>
    <row r="523" spans="1:3" x14ac:dyDescent="0.35">
      <c r="A523" s="14">
        <v>99</v>
      </c>
      <c r="B523" s="15" t="s">
        <v>872</v>
      </c>
    </row>
    <row r="525" spans="1:3" ht="13.15" x14ac:dyDescent="0.4">
      <c r="A525" s="17" t="s">
        <v>2065</v>
      </c>
      <c r="C525" s="102" t="s">
        <v>2063</v>
      </c>
    </row>
    <row r="526" spans="1:3" x14ac:dyDescent="0.35">
      <c r="A526" s="8" t="s">
        <v>1317</v>
      </c>
      <c r="B526" s="9" t="s">
        <v>1313</v>
      </c>
    </row>
    <row r="527" spans="1:3" x14ac:dyDescent="0.35">
      <c r="A527" s="25" t="s">
        <v>404</v>
      </c>
      <c r="B527" s="15" t="s">
        <v>394</v>
      </c>
    </row>
    <row r="528" spans="1:3" x14ac:dyDescent="0.35">
      <c r="A528" s="25" t="s">
        <v>406</v>
      </c>
      <c r="B528" s="15" t="s">
        <v>1034</v>
      </c>
    </row>
    <row r="529" spans="1:3" x14ac:dyDescent="0.35">
      <c r="A529" s="25" t="s">
        <v>408</v>
      </c>
      <c r="B529" s="15" t="s">
        <v>1035</v>
      </c>
    </row>
    <row r="530" spans="1:3" x14ac:dyDescent="0.35">
      <c r="A530" s="25" t="s">
        <v>409</v>
      </c>
      <c r="B530" s="15" t="s">
        <v>1036</v>
      </c>
    </row>
    <row r="531" spans="1:3" x14ac:dyDescent="0.35">
      <c r="A531" s="25" t="s">
        <v>410</v>
      </c>
      <c r="B531" s="15" t="s">
        <v>1037</v>
      </c>
    </row>
    <row r="532" spans="1:3" x14ac:dyDescent="0.35">
      <c r="A532" s="25" t="s">
        <v>412</v>
      </c>
      <c r="B532" s="15" t="s">
        <v>1030</v>
      </c>
    </row>
    <row r="533" spans="1:3" x14ac:dyDescent="0.35">
      <c r="A533" s="25" t="s">
        <v>414</v>
      </c>
      <c r="B533" s="9" t="s">
        <v>393</v>
      </c>
    </row>
    <row r="534" spans="1:3" x14ac:dyDescent="0.35">
      <c r="A534" s="25" t="s">
        <v>416</v>
      </c>
      <c r="B534" s="9" t="s">
        <v>1038</v>
      </c>
    </row>
    <row r="535" spans="1:3" x14ac:dyDescent="0.35">
      <c r="A535" s="25" t="s">
        <v>417</v>
      </c>
      <c r="B535" s="9" t="s">
        <v>1039</v>
      </c>
    </row>
    <row r="536" spans="1:3" x14ac:dyDescent="0.35">
      <c r="A536" s="8">
        <v>99</v>
      </c>
      <c r="B536" s="9" t="s">
        <v>872</v>
      </c>
    </row>
    <row r="538" spans="1:3" ht="13.15" x14ac:dyDescent="0.4">
      <c r="A538" s="17" t="s">
        <v>2069</v>
      </c>
      <c r="B538" s="8"/>
      <c r="C538" s="102" t="s">
        <v>2066</v>
      </c>
    </row>
    <row r="539" spans="1:3" x14ac:dyDescent="0.35">
      <c r="A539" s="8" t="s">
        <v>1317</v>
      </c>
      <c r="B539" s="9" t="s">
        <v>1313</v>
      </c>
    </row>
    <row r="540" spans="1:3" x14ac:dyDescent="0.35">
      <c r="A540" s="20">
        <v>1</v>
      </c>
      <c r="B540" s="20" t="s">
        <v>1041</v>
      </c>
    </row>
    <row r="541" spans="1:3" x14ac:dyDescent="0.35">
      <c r="A541" s="20">
        <v>2</v>
      </c>
      <c r="B541" s="20" t="s">
        <v>1042</v>
      </c>
    </row>
    <row r="542" spans="1:3" x14ac:dyDescent="0.35">
      <c r="A542" s="20">
        <v>3</v>
      </c>
      <c r="B542" s="20" t="s">
        <v>1043</v>
      </c>
    </row>
    <row r="543" spans="1:3" x14ac:dyDescent="0.35">
      <c r="A543" s="20">
        <v>4</v>
      </c>
      <c r="B543" s="20" t="s">
        <v>1044</v>
      </c>
    </row>
    <row r="544" spans="1:3" x14ac:dyDescent="0.35">
      <c r="A544" s="14">
        <v>9</v>
      </c>
      <c r="B544" s="15" t="s">
        <v>872</v>
      </c>
    </row>
    <row r="545" spans="1:3" x14ac:dyDescent="0.35">
      <c r="A545" s="16"/>
      <c r="B545" s="8"/>
    </row>
    <row r="546" spans="1:3" ht="13.15" x14ac:dyDescent="0.4">
      <c r="A546" s="17" t="s">
        <v>2070</v>
      </c>
      <c r="B546" s="8"/>
      <c r="C546" s="102" t="s">
        <v>2067</v>
      </c>
    </row>
    <row r="547" spans="1:3" x14ac:dyDescent="0.35">
      <c r="A547" s="8" t="s">
        <v>1317</v>
      </c>
      <c r="B547" s="9" t="s">
        <v>1313</v>
      </c>
    </row>
    <row r="548" spans="1:3" x14ac:dyDescent="0.35">
      <c r="A548" s="20">
        <v>1</v>
      </c>
      <c r="B548" s="20" t="s">
        <v>110</v>
      </c>
    </row>
    <row r="549" spans="1:3" x14ac:dyDescent="0.35">
      <c r="A549" s="20">
        <v>2</v>
      </c>
      <c r="B549" s="20" t="s">
        <v>1046</v>
      </c>
    </row>
    <row r="550" spans="1:3" x14ac:dyDescent="0.35">
      <c r="A550" s="20">
        <v>3</v>
      </c>
      <c r="B550" s="20" t="s">
        <v>401</v>
      </c>
    </row>
    <row r="551" spans="1:3" x14ac:dyDescent="0.35">
      <c r="A551" s="20">
        <v>4</v>
      </c>
      <c r="B551" s="20" t="s">
        <v>1047</v>
      </c>
    </row>
    <row r="552" spans="1:3" x14ac:dyDescent="0.35">
      <c r="A552" s="20">
        <v>5</v>
      </c>
      <c r="B552" s="20" t="s">
        <v>106</v>
      </c>
    </row>
    <row r="553" spans="1:3" x14ac:dyDescent="0.35">
      <c r="A553" s="14">
        <v>9</v>
      </c>
      <c r="B553" s="15" t="s">
        <v>872</v>
      </c>
    </row>
    <row r="554" spans="1:3" x14ac:dyDescent="0.35">
      <c r="A554" s="16"/>
      <c r="B554" s="8"/>
    </row>
    <row r="555" spans="1:3" ht="13.15" x14ac:dyDescent="0.4">
      <c r="A555" s="17" t="s">
        <v>2071</v>
      </c>
      <c r="B555" s="8"/>
      <c r="C555" s="102" t="s">
        <v>2068</v>
      </c>
    </row>
    <row r="556" spans="1:3" x14ac:dyDescent="0.35">
      <c r="A556" s="8" t="s">
        <v>1317</v>
      </c>
      <c r="B556" s="9" t="s">
        <v>1313</v>
      </c>
    </row>
    <row r="557" spans="1:3" x14ac:dyDescent="0.35">
      <c r="A557" s="20">
        <v>1</v>
      </c>
      <c r="B557" s="20" t="s">
        <v>1049</v>
      </c>
    </row>
    <row r="558" spans="1:3" x14ac:dyDescent="0.35">
      <c r="A558" s="20">
        <v>2</v>
      </c>
      <c r="B558" s="20" t="s">
        <v>1050</v>
      </c>
    </row>
    <row r="559" spans="1:3" x14ac:dyDescent="0.35">
      <c r="A559" s="20">
        <v>3</v>
      </c>
      <c r="B559" s="20" t="s">
        <v>1051</v>
      </c>
    </row>
    <row r="560" spans="1:3" x14ac:dyDescent="0.35">
      <c r="A560" s="20">
        <v>4</v>
      </c>
      <c r="B560" s="20" t="s">
        <v>1052</v>
      </c>
    </row>
    <row r="561" spans="1:3" x14ac:dyDescent="0.35">
      <c r="A561" s="20">
        <v>5</v>
      </c>
      <c r="B561" s="20" t="s">
        <v>1053</v>
      </c>
    </row>
    <row r="562" spans="1:3" x14ac:dyDescent="0.35">
      <c r="A562" s="14">
        <v>9</v>
      </c>
      <c r="B562" s="15" t="s">
        <v>872</v>
      </c>
    </row>
    <row r="563" spans="1:3" x14ac:dyDescent="0.35">
      <c r="A563" s="14"/>
      <c r="B563" s="15"/>
    </row>
    <row r="564" spans="1:3" ht="13.15" x14ac:dyDescent="0.4">
      <c r="A564" s="17" t="s">
        <v>2075</v>
      </c>
      <c r="C564" s="102" t="s">
        <v>2073</v>
      </c>
    </row>
    <row r="565" spans="1:3" x14ac:dyDescent="0.35">
      <c r="A565" s="8" t="s">
        <v>1317</v>
      </c>
      <c r="B565" s="9" t="s">
        <v>1313</v>
      </c>
    </row>
    <row r="566" spans="1:3" x14ac:dyDescent="0.35">
      <c r="A566" s="8">
        <v>1</v>
      </c>
      <c r="B566" s="9" t="s">
        <v>1057</v>
      </c>
    </row>
    <row r="567" spans="1:3" x14ac:dyDescent="0.35">
      <c r="A567" s="8">
        <v>2</v>
      </c>
      <c r="B567" s="9" t="s">
        <v>1058</v>
      </c>
    </row>
    <row r="568" spans="1:3" x14ac:dyDescent="0.35">
      <c r="A568" s="8">
        <v>9</v>
      </c>
      <c r="B568" s="9" t="s">
        <v>872</v>
      </c>
    </row>
    <row r="569" spans="1:3" x14ac:dyDescent="0.35">
      <c r="A569" s="14"/>
      <c r="B569" s="15"/>
    </row>
    <row r="570" spans="1:3" ht="13.15" x14ac:dyDescent="0.4">
      <c r="A570" s="17" t="s">
        <v>2076</v>
      </c>
      <c r="C570" s="102" t="s">
        <v>2074</v>
      </c>
    </row>
    <row r="571" spans="1:3" x14ac:dyDescent="0.35">
      <c r="A571" s="8" t="s">
        <v>1317</v>
      </c>
      <c r="B571" s="9" t="s">
        <v>1313</v>
      </c>
    </row>
    <row r="572" spans="1:3" x14ac:dyDescent="0.35">
      <c r="A572" s="8">
        <v>1</v>
      </c>
      <c r="B572" s="9" t="s">
        <v>1059</v>
      </c>
    </row>
    <row r="573" spans="1:3" x14ac:dyDescent="0.35">
      <c r="A573" s="8">
        <v>2</v>
      </c>
      <c r="B573" s="9" t="s">
        <v>1061</v>
      </c>
    </row>
    <row r="574" spans="1:3" x14ac:dyDescent="0.35">
      <c r="A574" s="8">
        <v>3</v>
      </c>
      <c r="B574" s="9" t="s">
        <v>1060</v>
      </c>
    </row>
    <row r="575" spans="1:3" x14ac:dyDescent="0.35">
      <c r="A575" s="8">
        <v>9</v>
      </c>
      <c r="B575" s="9" t="s">
        <v>872</v>
      </c>
    </row>
    <row r="577" spans="1:3" ht="13.15" x14ac:dyDescent="0.4">
      <c r="A577" s="17" t="s">
        <v>1320</v>
      </c>
      <c r="C577" s="102" t="s">
        <v>1278</v>
      </c>
    </row>
    <row r="578" spans="1:3" x14ac:dyDescent="0.35">
      <c r="A578" s="8" t="s">
        <v>1317</v>
      </c>
      <c r="B578" s="9" t="s">
        <v>1313</v>
      </c>
    </row>
    <row r="579" spans="1:3" x14ac:dyDescent="0.35">
      <c r="A579" s="26">
        <v>1</v>
      </c>
      <c r="B579" s="26" t="s">
        <v>1296</v>
      </c>
    </row>
    <row r="580" spans="1:3" x14ac:dyDescent="0.35">
      <c r="A580" s="26">
        <v>2</v>
      </c>
      <c r="B580" s="26" t="s">
        <v>1297</v>
      </c>
    </row>
    <row r="581" spans="1:3" x14ac:dyDescent="0.35">
      <c r="A581" s="26">
        <v>3</v>
      </c>
      <c r="B581" s="26" t="s">
        <v>1298</v>
      </c>
    </row>
    <row r="582" spans="1:3" x14ac:dyDescent="0.35">
      <c r="A582" s="26">
        <v>4</v>
      </c>
      <c r="B582" s="26" t="s">
        <v>1299</v>
      </c>
    </row>
    <row r="583" spans="1:3" x14ac:dyDescent="0.35">
      <c r="A583" s="26">
        <v>5</v>
      </c>
      <c r="B583" s="26" t="s">
        <v>1300</v>
      </c>
    </row>
    <row r="584" spans="1:3" x14ac:dyDescent="0.35">
      <c r="A584" s="26">
        <v>6</v>
      </c>
      <c r="B584" s="26" t="s">
        <v>1301</v>
      </c>
    </row>
    <row r="585" spans="1:3" x14ac:dyDescent="0.35">
      <c r="A585" s="26">
        <v>9</v>
      </c>
      <c r="B585" s="26" t="s">
        <v>872</v>
      </c>
    </row>
    <row r="587" spans="1:3" ht="13.15" x14ac:dyDescent="0.4">
      <c r="A587" s="17" t="s">
        <v>1319</v>
      </c>
      <c r="C587" s="102" t="s">
        <v>1275</v>
      </c>
    </row>
    <row r="588" spans="1:3" x14ac:dyDescent="0.35">
      <c r="A588" s="8" t="s">
        <v>1317</v>
      </c>
      <c r="B588" s="9" t="s">
        <v>1313</v>
      </c>
    </row>
    <row r="589" spans="1:3" x14ac:dyDescent="0.35">
      <c r="A589" s="27">
        <v>1</v>
      </c>
      <c r="B589" s="19" t="s">
        <v>1291</v>
      </c>
    </row>
    <row r="590" spans="1:3" x14ac:dyDescent="0.35">
      <c r="A590" s="27">
        <v>2</v>
      </c>
      <c r="B590" s="19" t="s">
        <v>1292</v>
      </c>
    </row>
    <row r="591" spans="1:3" x14ac:dyDescent="0.35">
      <c r="A591" s="8">
        <v>3</v>
      </c>
      <c r="B591" s="9" t="s">
        <v>1293</v>
      </c>
    </row>
    <row r="592" spans="1:3" x14ac:dyDescent="0.35">
      <c r="A592" s="27">
        <v>4</v>
      </c>
      <c r="B592" s="9" t="s">
        <v>1294</v>
      </c>
    </row>
    <row r="593" spans="1:3" x14ac:dyDescent="0.35">
      <c r="A593" s="27">
        <v>9</v>
      </c>
      <c r="B593" s="9" t="s">
        <v>1290</v>
      </c>
    </row>
    <row r="594" spans="1:3" x14ac:dyDescent="0.35">
      <c r="A594" s="27"/>
    </row>
    <row r="595" spans="1:3" ht="13.15" x14ac:dyDescent="0.35">
      <c r="A595" s="89" t="s">
        <v>1477</v>
      </c>
      <c r="B595" s="28"/>
      <c r="C595" s="102" t="s">
        <v>1556</v>
      </c>
    </row>
    <row r="596" spans="1:3" x14ac:dyDescent="0.35">
      <c r="A596" s="8" t="s">
        <v>1317</v>
      </c>
      <c r="B596" s="9" t="s">
        <v>1313</v>
      </c>
    </row>
    <row r="597" spans="1:3" x14ac:dyDescent="0.35">
      <c r="A597" s="27">
        <v>1</v>
      </c>
      <c r="B597" s="8" t="s">
        <v>1041</v>
      </c>
    </row>
    <row r="598" spans="1:3" x14ac:dyDescent="0.35">
      <c r="A598" s="27">
        <v>2</v>
      </c>
      <c r="B598" s="10" t="s">
        <v>101</v>
      </c>
    </row>
    <row r="599" spans="1:3" x14ac:dyDescent="0.35">
      <c r="A599" s="27">
        <v>3</v>
      </c>
      <c r="B599" s="10" t="s">
        <v>1479</v>
      </c>
    </row>
    <row r="600" spans="1:3" x14ac:dyDescent="0.35">
      <c r="A600" s="27">
        <v>4</v>
      </c>
      <c r="B600" s="10" t="s">
        <v>1480</v>
      </c>
    </row>
    <row r="601" spans="1:3" x14ac:dyDescent="0.35">
      <c r="A601" s="27">
        <v>5</v>
      </c>
      <c r="B601" s="10" t="s">
        <v>1481</v>
      </c>
    </row>
    <row r="602" spans="1:3" x14ac:dyDescent="0.35">
      <c r="A602" s="27">
        <v>9</v>
      </c>
      <c r="B602" s="10" t="s">
        <v>1290</v>
      </c>
    </row>
    <row r="604" spans="1:3" ht="13.15" x14ac:dyDescent="0.35">
      <c r="A604" s="89" t="s">
        <v>1478</v>
      </c>
      <c r="C604" s="102" t="s">
        <v>1557</v>
      </c>
    </row>
    <row r="605" spans="1:3" x14ac:dyDescent="0.35">
      <c r="A605" s="8" t="s">
        <v>1317</v>
      </c>
      <c r="B605" s="9" t="s">
        <v>1313</v>
      </c>
    </row>
    <row r="606" spans="1:3" x14ac:dyDescent="0.35">
      <c r="A606" s="27">
        <v>1</v>
      </c>
      <c r="B606" s="27" t="s">
        <v>1482</v>
      </c>
    </row>
    <row r="607" spans="1:3" x14ac:dyDescent="0.35">
      <c r="A607" s="8">
        <v>2</v>
      </c>
      <c r="B607" s="10" t="s">
        <v>1483</v>
      </c>
    </row>
    <row r="608" spans="1:3" x14ac:dyDescent="0.35">
      <c r="A608" s="8">
        <v>3</v>
      </c>
      <c r="B608" s="10" t="s">
        <v>1484</v>
      </c>
    </row>
    <row r="609" spans="1:2" x14ac:dyDescent="0.35">
      <c r="A609" s="27">
        <v>9</v>
      </c>
      <c r="B609" s="10" t="s">
        <v>1290</v>
      </c>
    </row>
  </sheetData>
  <phoneticPr fontId="0" type="noConversion"/>
  <hyperlinks>
    <hyperlink ref="C5" location="'Diseño'!$B$3" display="CCAA" xr:uid="{00000000-0004-0000-0100-000000000000}"/>
    <hyperlink ref="C27" location="'Diseño'!$B$6" display="SEXOa *** (1 veces más)" xr:uid="{00000000-0004-0000-0100-000001000000}"/>
    <hyperlink ref="C32" location="'Diseño'!$B$26" display="B2 *** (215 veces más)" xr:uid="{00000000-0004-0000-0100-000002000000}"/>
    <hyperlink ref="C38" location="'Diseño'!$B$9" display="PROXY_1" xr:uid="{00000000-0004-0000-0100-000003000000}"/>
    <hyperlink ref="C44" location="'Diseño'!$B$14" display="PROXY_6" xr:uid="{00000000-0004-0000-0100-000004000000}"/>
    <hyperlink ref="C55" location="'Diseño'!$B$15" display="A1a *** (2 veces más)" xr:uid="{00000000-0004-0000-0100-000005000000}"/>
    <hyperlink ref="C61" location="'Diseño'!$B$8" display="PROXY_0 *** (8 veces más)" xr:uid="{00000000-0004-0000-0100-000006000000}"/>
    <hyperlink ref="C66" location="'Diseño'!$B$22" display="A4" xr:uid="{00000000-0004-0000-0100-000007000000}"/>
    <hyperlink ref="C73" location="'Diseño'!$B$23" display="A5" xr:uid="{00000000-0004-0000-0100-000008000000}"/>
    <hyperlink ref="C82" location="'Diseño'!$B$24" display="NIVEST" xr:uid="{00000000-0004-0000-0100-000009000000}"/>
    <hyperlink ref="C95" location="'Diseño'!$B$25" display="B1" xr:uid="{00000000-0004-0000-0100-00000A000000}"/>
    <hyperlink ref="C103" location="'Diseño'!$B$29" display="B5" xr:uid="{00000000-0004-0000-0100-00000B000000}"/>
    <hyperlink ref="C113" location="'Diseño'!$B$30" display="B6" xr:uid="{00000000-0004-0000-0100-00000C000000}"/>
    <hyperlink ref="C122" location="'Diseño'!$B$32" display="B8" xr:uid="{00000000-0004-0000-0100-00000D000000}"/>
    <hyperlink ref="C135" location="'Diseño'!$B$33" display="B9a" xr:uid="{00000000-0004-0000-0100-00000E000000}"/>
    <hyperlink ref="C144" location="'Diseño'!$B$34" display="B9b" xr:uid="{00000000-0004-0000-0100-00000F000000}"/>
    <hyperlink ref="C153" location="'Diseño'!$B$35" display="B10" xr:uid="{00000000-0004-0000-0100-000010000000}"/>
    <hyperlink ref="C162" location="'Diseño'!$B$36" display="B11" xr:uid="{00000000-0004-0000-0100-000011000000}"/>
    <hyperlink ref="C168" location="'Diseño'!$B$37" display="B12" xr:uid="{00000000-0004-0000-0100-000012000000}"/>
    <hyperlink ref="C180" location="'Diseño'!$B$42" display="B15" xr:uid="{00000000-0004-0000-0100-000013000000}"/>
    <hyperlink ref="C190" location="'Diseño'!$B$43" display="C1" xr:uid="{00000000-0004-0000-0100-000014000000}"/>
    <hyperlink ref="C198" location="'Diseño'!$B$45" display="C3a" xr:uid="{00000000-0004-0000-0100-000015000000}"/>
    <hyperlink ref="C205" location="'Diseño'!$B$46" display="C3b" xr:uid="{00000000-0004-0000-0100-000016000000}"/>
    <hyperlink ref="C212" location="'Diseño'!$B$47" display="C4" xr:uid="{00000000-0004-0000-0100-000017000000}"/>
    <hyperlink ref="C221" location="'Diseño'!$B$152" display="D2" xr:uid="{00000000-0004-0000-0100-000018000000}"/>
    <hyperlink ref="C229" location="'Diseño'!$B$155" display="F1" xr:uid="{00000000-0004-0000-0100-000019000000}"/>
    <hyperlink ref="C236" location="'Diseño'!$B$156" display="F2" xr:uid="{00000000-0004-0000-0100-00001A000000}"/>
    <hyperlink ref="C244" location="'Diseño'!$B$157" display="F3" xr:uid="{00000000-0004-0000-0100-00001B000000}"/>
    <hyperlink ref="C251" location="'Diseño'!$B$158" display="F4 *** (12 veces más)" xr:uid="{00000000-0004-0000-0100-00001C000000}"/>
    <hyperlink ref="C261" location="'Diseño'!$B$164" display="G1_1 *** (4 veces más)" xr:uid="{00000000-0004-0000-0100-00001D000000}"/>
    <hyperlink ref="C269" location="'Diseño'!$B$169" display="G2 *** (3 veces más)" xr:uid="{00000000-0004-0000-0100-00001E000000}"/>
    <hyperlink ref="C275" location="'Diseño'!$B$180" display="G7" xr:uid="{00000000-0004-0000-0100-00001F000000}"/>
    <hyperlink ref="C285" location="'Diseño'!$B$181" display="G8" xr:uid="{00000000-0004-0000-0100-000020000000}"/>
    <hyperlink ref="C294" location="'Diseño'!$B$184" display="I1" xr:uid="{00000000-0004-0000-0100-000021000000}"/>
    <hyperlink ref="C301" location="'Diseño'!$B$186" display="I3" xr:uid="{00000000-0004-0000-0100-000022000000}"/>
    <hyperlink ref="C309" location="'Diseño'!$B$188" display="I5" xr:uid="{00000000-0004-0000-0100-000023000000}"/>
    <hyperlink ref="C315" location="'Diseño'!$B$189" display="I6" xr:uid="{00000000-0004-0000-0100-000024000000}"/>
    <hyperlink ref="C330" location="'Diseño'!$B$190" display="I7" xr:uid="{00000000-0004-0000-0100-000025000000}"/>
    <hyperlink ref="C340" location="'Diseño'!$B$191" display="I8" xr:uid="{00000000-0004-0000-0100-000026000000}"/>
    <hyperlink ref="C348" location="'Diseño'!$B$209" display="I14" xr:uid="{00000000-0004-0000-0100-000027000000}"/>
    <hyperlink ref="C356" location="'Diseño'!$B$221" display="I16" xr:uid="{00000000-0004-0000-0100-000028000000}"/>
    <hyperlink ref="C364" location="'Diseño'!$B$234" display="J5" xr:uid="{00000000-0004-0000-0100-000029000000}"/>
    <hyperlink ref="C373" location="'Diseño'!$B$235" display="J6" xr:uid="{00000000-0004-0000-0100-00002A000000}"/>
    <hyperlink ref="C382" location="'Diseño'!$B$248" display="J14" xr:uid="{00000000-0004-0000-0100-00002B000000}"/>
    <hyperlink ref="C392" location="'Diseño'!$B$306" display="L5" xr:uid="{00000000-0004-0000-0100-00002C000000}"/>
    <hyperlink ref="C401" location="'Diseño'!$B$308" display="L7" xr:uid="{00000000-0004-0000-0100-00002D000000}"/>
    <hyperlink ref="C409" location="'Diseño'!$B$314" display="L13" xr:uid="{00000000-0004-0000-0100-00002E000000}"/>
    <hyperlink ref="C417" location="'Diseño'!$B$316" display="L15" xr:uid="{00000000-0004-0000-0100-00002F000000}"/>
    <hyperlink ref="C426" location="'Diseño'!$B$321" display="M1 *** (1 veces más)" xr:uid="{00000000-0004-0000-0100-000030000000}"/>
    <hyperlink ref="C433" location="'Diseño'!$B$323" display="M3_1 *** (3 veces más)" xr:uid="{00000000-0004-0000-0100-000031000000}"/>
    <hyperlink ref="C440" location="'Diseño'!$B$329" display="O1" xr:uid="{00000000-0004-0000-0100-000032000000}"/>
    <hyperlink ref="C449" location="'Diseño'!$B$330" display="O2" xr:uid="{00000000-0004-0000-0100-000033000000}"/>
    <hyperlink ref="C466" location="'Diseño'!$B$341" display="P1_1 *** (14 veces más)" xr:uid="{00000000-0004-0000-0100-000035000000}"/>
    <hyperlink ref="C476" location="'Diseño'!$B$361" display="Q1" xr:uid="{00000000-0004-0000-0100-000036000000}"/>
    <hyperlink ref="C484" location="'Diseño'!$B$366" display="Q6" xr:uid="{00000000-0004-0000-0100-000037000000}"/>
    <hyperlink ref="C492" location="'Diseño'!$B$367" display="Q6a" xr:uid="{00000000-0004-0000-0100-000038000000}"/>
    <hyperlink ref="C499" location="'Diseño'!$B$368" display="Q7" xr:uid="{00000000-0004-0000-0100-000039000000}"/>
    <hyperlink ref="C506" location="'Diseño'!$B$369" display="Q8" xr:uid="{00000000-0004-0000-0100-00003A000000}"/>
    <hyperlink ref="C512" location="'Diseño'!$B$370" display="R1" xr:uid="{00000000-0004-0000-0100-00003B000000}"/>
    <hyperlink ref="C525" location="'Diseño'!$B$419" display="R3" xr:uid="{00000000-0004-0000-0100-00003C000000}"/>
    <hyperlink ref="C538" location="'Diseño'!$B$420" display="S1" xr:uid="{00000000-0004-0000-0100-00003D000000}"/>
    <hyperlink ref="C546" location="'Diseño'!$B$421" display="S2" xr:uid="{00000000-0004-0000-0100-00003E000000}"/>
    <hyperlink ref="C555" location="'Diseño'!$B$422" display="S3" xr:uid="{00000000-0004-0000-0100-00003F000000}"/>
    <hyperlink ref="C564" location="'Diseño'!$B$424" display="T2" xr:uid="{00000000-0004-0000-0100-000040000000}"/>
    <hyperlink ref="C570" location="'Diseño'!$B$425" display="T3" xr:uid="{00000000-0004-0000-0100-000041000000}"/>
    <hyperlink ref="C577" location="'Diseño'!$B$427" display="CLASE_PR" xr:uid="{00000000-0004-0000-0100-000042000000}"/>
    <hyperlink ref="C587" location="'Diseño'!$B$428" display="IMC" xr:uid="{00000000-0004-0000-0100-000043000000}"/>
    <hyperlink ref="C595" location="'Diseño'!$B$433" display="SEVERIDAD_DEPRESIVA" xr:uid="{00000000-0004-0000-0100-000044000000}"/>
    <hyperlink ref="C604" location="'Diseño'!$B$434" display="CUADROS_DEPRESIVOS" xr:uid="{00000000-0004-0000-0100-000045000000}"/>
    <hyperlink ref="C457" location="'Diseño'!$B$332" display="O4 *** (1 veces más)" xr:uid="{00000000-0004-0000-0100-000034000000}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E177"/>
  <sheetViews>
    <sheetView workbookViewId="0"/>
  </sheetViews>
  <sheetFormatPr baseColWidth="10" defaultColWidth="9.1328125" defaultRowHeight="12.75" x14ac:dyDescent="0.35"/>
  <cols>
    <col min="1" max="1" width="9.1328125" style="1" customWidth="1"/>
    <col min="2" max="2" width="75.265625" style="1" customWidth="1"/>
    <col min="3" max="3" width="25.73046875" style="1" customWidth="1"/>
    <col min="4" max="4" width="9.1328125" style="1"/>
    <col min="5" max="5" width="12.73046875" style="1" customWidth="1"/>
    <col min="6" max="16384" width="9.1328125" style="1"/>
  </cols>
  <sheetData>
    <row r="4" spans="1:5" x14ac:dyDescent="0.35">
      <c r="C4" s="104" t="s">
        <v>1547</v>
      </c>
      <c r="E4" s="145" t="s">
        <v>2084</v>
      </c>
    </row>
    <row r="5" spans="1:5" ht="13.15" x14ac:dyDescent="0.4">
      <c r="A5" s="2" t="s">
        <v>1584</v>
      </c>
      <c r="C5" s="102" t="s">
        <v>1585</v>
      </c>
    </row>
    <row r="6" spans="1:5" x14ac:dyDescent="0.35">
      <c r="A6" s="8" t="s">
        <v>1317</v>
      </c>
      <c r="B6" s="9" t="s">
        <v>1313</v>
      </c>
    </row>
    <row r="7" spans="1:5" x14ac:dyDescent="0.35">
      <c r="A7" s="7" t="s">
        <v>1258</v>
      </c>
      <c r="B7" s="1" t="s">
        <v>1259</v>
      </c>
    </row>
    <row r="8" spans="1:5" x14ac:dyDescent="0.35">
      <c r="A8" s="7" t="s">
        <v>1260</v>
      </c>
      <c r="B8" s="1" t="s">
        <v>1261</v>
      </c>
    </row>
    <row r="9" spans="1:5" x14ac:dyDescent="0.35">
      <c r="A9" s="7" t="s">
        <v>1063</v>
      </c>
      <c r="B9" s="1" t="s">
        <v>1064</v>
      </c>
    </row>
    <row r="10" spans="1:5" x14ac:dyDescent="0.35">
      <c r="A10" s="7" t="s">
        <v>1065</v>
      </c>
      <c r="B10" s="1" t="s">
        <v>1066</v>
      </c>
    </row>
    <row r="11" spans="1:5" x14ac:dyDescent="0.35">
      <c r="A11" s="7" t="s">
        <v>1067</v>
      </c>
      <c r="B11" s="1" t="s">
        <v>1068</v>
      </c>
    </row>
    <row r="12" spans="1:5" x14ac:dyDescent="0.35">
      <c r="A12" s="7" t="s">
        <v>1069</v>
      </c>
      <c r="B12" s="1" t="s">
        <v>1070</v>
      </c>
    </row>
    <row r="13" spans="1:5" x14ac:dyDescent="0.35">
      <c r="A13" s="7" t="s">
        <v>750</v>
      </c>
      <c r="B13" s="1" t="s">
        <v>1071</v>
      </c>
    </row>
    <row r="14" spans="1:5" x14ac:dyDescent="0.35">
      <c r="A14" s="7" t="s">
        <v>752</v>
      </c>
      <c r="B14" s="1" t="s">
        <v>1072</v>
      </c>
    </row>
    <row r="15" spans="1:5" x14ac:dyDescent="0.35">
      <c r="A15" s="7" t="s">
        <v>327</v>
      </c>
      <c r="B15" s="1" t="s">
        <v>1073</v>
      </c>
    </row>
    <row r="16" spans="1:5" x14ac:dyDescent="0.35">
      <c r="A16" s="7" t="s">
        <v>329</v>
      </c>
      <c r="B16" s="1" t="s">
        <v>1074</v>
      </c>
    </row>
    <row r="17" spans="1:2" x14ac:dyDescent="0.35">
      <c r="A17" s="7" t="s">
        <v>331</v>
      </c>
      <c r="B17" s="1" t="s">
        <v>1075</v>
      </c>
    </row>
    <row r="18" spans="1:2" x14ac:dyDescent="0.35">
      <c r="A18" s="7" t="s">
        <v>1321</v>
      </c>
      <c r="B18" s="1" t="s">
        <v>1076</v>
      </c>
    </row>
    <row r="19" spans="1:2" x14ac:dyDescent="0.35">
      <c r="A19" s="7" t="s">
        <v>656</v>
      </c>
      <c r="B19" s="1" t="s">
        <v>1077</v>
      </c>
    </row>
    <row r="20" spans="1:2" x14ac:dyDescent="0.35">
      <c r="A20" s="7" t="s">
        <v>884</v>
      </c>
      <c r="B20" s="1" t="s">
        <v>1078</v>
      </c>
    </row>
    <row r="21" spans="1:2" x14ac:dyDescent="0.35">
      <c r="A21" s="7" t="s">
        <v>1322</v>
      </c>
      <c r="B21" s="1" t="s">
        <v>1079</v>
      </c>
    </row>
    <row r="22" spans="1:2" x14ac:dyDescent="0.35">
      <c r="A22" s="7" t="s">
        <v>1323</v>
      </c>
      <c r="B22" s="1" t="s">
        <v>1080</v>
      </c>
    </row>
    <row r="23" spans="1:2" x14ac:dyDescent="0.35">
      <c r="A23" s="7" t="s">
        <v>1324</v>
      </c>
      <c r="B23" s="1" t="s">
        <v>1081</v>
      </c>
    </row>
    <row r="24" spans="1:2" x14ac:dyDescent="0.35">
      <c r="A24" s="7" t="s">
        <v>886</v>
      </c>
      <c r="B24" s="1" t="s">
        <v>1082</v>
      </c>
    </row>
    <row r="25" spans="1:2" x14ac:dyDescent="0.35">
      <c r="A25" s="7" t="s">
        <v>888</v>
      </c>
      <c r="B25" s="1" t="s">
        <v>1083</v>
      </c>
    </row>
    <row r="26" spans="1:2" x14ac:dyDescent="0.35">
      <c r="A26" s="7" t="s">
        <v>1084</v>
      </c>
      <c r="B26" s="1" t="s">
        <v>1085</v>
      </c>
    </row>
    <row r="27" spans="1:2" x14ac:dyDescent="0.35">
      <c r="A27" s="7" t="s">
        <v>1086</v>
      </c>
      <c r="B27" s="1" t="s">
        <v>1087</v>
      </c>
    </row>
    <row r="28" spans="1:2" x14ac:dyDescent="0.35">
      <c r="A28" s="7" t="s">
        <v>1088</v>
      </c>
      <c r="B28" s="1" t="s">
        <v>1089</v>
      </c>
    </row>
    <row r="29" spans="1:2" x14ac:dyDescent="0.35">
      <c r="A29" s="7" t="s">
        <v>890</v>
      </c>
      <c r="B29" s="1" t="s">
        <v>1090</v>
      </c>
    </row>
    <row r="30" spans="1:2" x14ac:dyDescent="0.35">
      <c r="A30" s="7" t="s">
        <v>892</v>
      </c>
      <c r="B30" s="1" t="s">
        <v>1091</v>
      </c>
    </row>
    <row r="31" spans="1:2" x14ac:dyDescent="0.35">
      <c r="A31" s="7" t="s">
        <v>203</v>
      </c>
      <c r="B31" s="1" t="s">
        <v>1092</v>
      </c>
    </row>
    <row r="32" spans="1:2" x14ac:dyDescent="0.35">
      <c r="A32" s="7" t="s">
        <v>205</v>
      </c>
      <c r="B32" s="1" t="s">
        <v>1093</v>
      </c>
    </row>
    <row r="33" spans="1:2" x14ac:dyDescent="0.35">
      <c r="A33" s="7" t="s">
        <v>207</v>
      </c>
      <c r="B33" s="1" t="s">
        <v>1094</v>
      </c>
    </row>
    <row r="34" spans="1:2" x14ac:dyDescent="0.35">
      <c r="A34" s="7" t="s">
        <v>209</v>
      </c>
      <c r="B34" s="1" t="s">
        <v>1095</v>
      </c>
    </row>
    <row r="35" spans="1:2" x14ac:dyDescent="0.35">
      <c r="A35" s="7" t="s">
        <v>673</v>
      </c>
      <c r="B35" s="1" t="s">
        <v>1096</v>
      </c>
    </row>
    <row r="36" spans="1:2" x14ac:dyDescent="0.35">
      <c r="A36" s="7" t="s">
        <v>1325</v>
      </c>
      <c r="B36" s="1" t="s">
        <v>1097</v>
      </c>
    </row>
    <row r="37" spans="1:2" x14ac:dyDescent="0.35">
      <c r="A37" s="7" t="s">
        <v>1326</v>
      </c>
      <c r="B37" s="1" t="s">
        <v>1098</v>
      </c>
    </row>
    <row r="38" spans="1:2" x14ac:dyDescent="0.35">
      <c r="A38" s="7" t="s">
        <v>1327</v>
      </c>
      <c r="B38" s="1" t="s">
        <v>1099</v>
      </c>
    </row>
    <row r="39" spans="1:2" x14ac:dyDescent="0.35">
      <c r="A39" s="7" t="s">
        <v>671</v>
      </c>
      <c r="B39" s="1" t="s">
        <v>1100</v>
      </c>
    </row>
    <row r="40" spans="1:2" x14ac:dyDescent="0.35">
      <c r="A40" s="7" t="s">
        <v>777</v>
      </c>
      <c r="B40" s="1" t="s">
        <v>1101</v>
      </c>
    </row>
    <row r="41" spans="1:2" x14ac:dyDescent="0.35">
      <c r="A41" s="7" t="s">
        <v>213</v>
      </c>
      <c r="B41" s="1" t="s">
        <v>1102</v>
      </c>
    </row>
    <row r="42" spans="1:2" x14ac:dyDescent="0.35">
      <c r="A42" s="7" t="s">
        <v>215</v>
      </c>
      <c r="B42" s="1" t="s">
        <v>1103</v>
      </c>
    </row>
    <row r="43" spans="1:2" x14ac:dyDescent="0.35">
      <c r="A43" s="7" t="s">
        <v>217</v>
      </c>
      <c r="B43" s="1" t="s">
        <v>1104</v>
      </c>
    </row>
    <row r="44" spans="1:2" x14ac:dyDescent="0.35">
      <c r="A44" s="7" t="s">
        <v>219</v>
      </c>
      <c r="B44" s="1" t="s">
        <v>1105</v>
      </c>
    </row>
    <row r="45" spans="1:2" x14ac:dyDescent="0.35">
      <c r="A45" s="7" t="s">
        <v>221</v>
      </c>
      <c r="B45" s="1" t="s">
        <v>1106</v>
      </c>
    </row>
    <row r="46" spans="1:2" x14ac:dyDescent="0.35">
      <c r="A46" s="7" t="s">
        <v>825</v>
      </c>
      <c r="B46" s="1" t="s">
        <v>1107</v>
      </c>
    </row>
    <row r="47" spans="1:2" x14ac:dyDescent="0.35">
      <c r="A47" s="7" t="s">
        <v>827</v>
      </c>
      <c r="B47" s="1" t="s">
        <v>1108</v>
      </c>
    </row>
    <row r="48" spans="1:2" x14ac:dyDescent="0.35">
      <c r="A48" s="7" t="s">
        <v>837</v>
      </c>
      <c r="B48" s="1" t="s">
        <v>1109</v>
      </c>
    </row>
    <row r="49" spans="1:2" x14ac:dyDescent="0.35">
      <c r="A49" s="7" t="s">
        <v>839</v>
      </c>
      <c r="B49" s="1" t="s">
        <v>1110</v>
      </c>
    </row>
    <row r="50" spans="1:2" x14ac:dyDescent="0.35">
      <c r="A50" s="7" t="s">
        <v>574</v>
      </c>
      <c r="B50" s="1" t="s">
        <v>1111</v>
      </c>
    </row>
    <row r="51" spans="1:2" x14ac:dyDescent="0.35">
      <c r="A51" s="7" t="s">
        <v>492</v>
      </c>
      <c r="B51" s="1" t="s">
        <v>1112</v>
      </c>
    </row>
    <row r="52" spans="1:2" x14ac:dyDescent="0.35">
      <c r="A52" s="7" t="s">
        <v>494</v>
      </c>
      <c r="B52" s="1" t="s">
        <v>1113</v>
      </c>
    </row>
    <row r="53" spans="1:2" x14ac:dyDescent="0.35">
      <c r="A53" s="7" t="s">
        <v>496</v>
      </c>
      <c r="B53" s="1" t="s">
        <v>1114</v>
      </c>
    </row>
    <row r="54" spans="1:2" x14ac:dyDescent="0.35">
      <c r="A54" s="7" t="s">
        <v>1328</v>
      </c>
      <c r="B54" s="1" t="s">
        <v>1115</v>
      </c>
    </row>
    <row r="55" spans="1:2" x14ac:dyDescent="0.35">
      <c r="A55" s="7" t="s">
        <v>1329</v>
      </c>
      <c r="B55" s="1" t="s">
        <v>1116</v>
      </c>
    </row>
    <row r="56" spans="1:2" x14ac:dyDescent="0.35">
      <c r="A56" s="7" t="s">
        <v>1330</v>
      </c>
      <c r="B56" s="1" t="s">
        <v>1117</v>
      </c>
    </row>
    <row r="57" spans="1:2" x14ac:dyDescent="0.35">
      <c r="A57" s="7" t="s">
        <v>1331</v>
      </c>
      <c r="B57" s="1" t="s">
        <v>1118</v>
      </c>
    </row>
    <row r="58" spans="1:2" x14ac:dyDescent="0.35">
      <c r="A58" s="7" t="s">
        <v>1332</v>
      </c>
      <c r="B58" s="1" t="s">
        <v>1119</v>
      </c>
    </row>
    <row r="59" spans="1:2" x14ac:dyDescent="0.35">
      <c r="A59" s="7" t="s">
        <v>1333</v>
      </c>
      <c r="B59" s="1" t="s">
        <v>1120</v>
      </c>
    </row>
    <row r="60" spans="1:2" x14ac:dyDescent="0.35">
      <c r="A60" s="7" t="s">
        <v>1334</v>
      </c>
      <c r="B60" s="1" t="s">
        <v>1121</v>
      </c>
    </row>
    <row r="61" spans="1:2" x14ac:dyDescent="0.35">
      <c r="A61" s="7" t="s">
        <v>732</v>
      </c>
      <c r="B61" s="1" t="s">
        <v>1122</v>
      </c>
    </row>
    <row r="62" spans="1:2" x14ac:dyDescent="0.35">
      <c r="A62" s="7" t="s">
        <v>917</v>
      </c>
      <c r="B62" s="1" t="s">
        <v>1123</v>
      </c>
    </row>
    <row r="63" spans="1:2" x14ac:dyDescent="0.35">
      <c r="A63" s="7" t="s">
        <v>1335</v>
      </c>
      <c r="B63" s="1" t="s">
        <v>1124</v>
      </c>
    </row>
    <row r="64" spans="1:2" x14ac:dyDescent="0.35">
      <c r="A64" s="7" t="s">
        <v>1336</v>
      </c>
      <c r="B64" s="1" t="s">
        <v>1125</v>
      </c>
    </row>
    <row r="65" spans="1:2" x14ac:dyDescent="0.35">
      <c r="A65" s="7" t="s">
        <v>898</v>
      </c>
      <c r="B65" s="1" t="s">
        <v>1126</v>
      </c>
    </row>
    <row r="66" spans="1:2" x14ac:dyDescent="0.35">
      <c r="A66" s="7" t="s">
        <v>953</v>
      </c>
      <c r="B66" s="1" t="s">
        <v>1127</v>
      </c>
    </row>
    <row r="67" spans="1:2" x14ac:dyDescent="0.35">
      <c r="A67" s="7" t="s">
        <v>955</v>
      </c>
      <c r="B67" s="1" t="s">
        <v>1128</v>
      </c>
    </row>
    <row r="68" spans="1:2" x14ac:dyDescent="0.35">
      <c r="A68" s="7" t="s">
        <v>1337</v>
      </c>
      <c r="B68" s="1" t="s">
        <v>1129</v>
      </c>
    </row>
    <row r="69" spans="1:2" x14ac:dyDescent="0.35">
      <c r="A69" s="7" t="s">
        <v>1338</v>
      </c>
      <c r="B69" s="1" t="s">
        <v>1130</v>
      </c>
    </row>
    <row r="70" spans="1:2" x14ac:dyDescent="0.35">
      <c r="A70" s="7" t="s">
        <v>1339</v>
      </c>
      <c r="B70" s="1" t="s">
        <v>1131</v>
      </c>
    </row>
    <row r="71" spans="1:2" x14ac:dyDescent="0.35">
      <c r="A71" s="7" t="s">
        <v>1340</v>
      </c>
      <c r="B71" s="1" t="s">
        <v>1132</v>
      </c>
    </row>
    <row r="72" spans="1:2" x14ac:dyDescent="0.35">
      <c r="A72" s="7" t="s">
        <v>1341</v>
      </c>
      <c r="B72" s="1" t="s">
        <v>1133</v>
      </c>
    </row>
    <row r="73" spans="1:2" x14ac:dyDescent="0.35">
      <c r="A73" s="7" t="s">
        <v>1342</v>
      </c>
      <c r="B73" s="1" t="s">
        <v>1134</v>
      </c>
    </row>
    <row r="74" spans="1:2" x14ac:dyDescent="0.35">
      <c r="A74" s="7" t="s">
        <v>961</v>
      </c>
      <c r="B74" s="1" t="s">
        <v>1135</v>
      </c>
    </row>
    <row r="75" spans="1:2" x14ac:dyDescent="0.35">
      <c r="A75" s="7" t="s">
        <v>564</v>
      </c>
      <c r="B75" s="1" t="s">
        <v>1136</v>
      </c>
    </row>
    <row r="76" spans="1:2" x14ac:dyDescent="0.35">
      <c r="A76" s="7" t="s">
        <v>707</v>
      </c>
      <c r="B76" s="1" t="s">
        <v>1137</v>
      </c>
    </row>
    <row r="77" spans="1:2" x14ac:dyDescent="0.35">
      <c r="A77" s="7" t="s">
        <v>712</v>
      </c>
      <c r="B77" s="1" t="s">
        <v>1138</v>
      </c>
    </row>
    <row r="78" spans="1:2" x14ac:dyDescent="0.35">
      <c r="A78" s="7" t="s">
        <v>738</v>
      </c>
      <c r="B78" s="1" t="s">
        <v>1139</v>
      </c>
    </row>
    <row r="79" spans="1:2" x14ac:dyDescent="0.35">
      <c r="A79" s="7" t="s">
        <v>739</v>
      </c>
      <c r="B79" s="1" t="s">
        <v>1140</v>
      </c>
    </row>
    <row r="80" spans="1:2" x14ac:dyDescent="0.35">
      <c r="A80" s="7" t="s">
        <v>741</v>
      </c>
      <c r="B80" s="1" t="s">
        <v>1141</v>
      </c>
    </row>
    <row r="81" spans="1:2" x14ac:dyDescent="0.35">
      <c r="A81" s="7" t="s">
        <v>1343</v>
      </c>
      <c r="B81" s="1" t="s">
        <v>1142</v>
      </c>
    </row>
    <row r="82" spans="1:2" x14ac:dyDescent="0.35">
      <c r="A82" s="7" t="s">
        <v>1344</v>
      </c>
      <c r="B82" s="1" t="s">
        <v>1143</v>
      </c>
    </row>
    <row r="83" spans="1:2" x14ac:dyDescent="0.35">
      <c r="A83" s="7" t="s">
        <v>1345</v>
      </c>
      <c r="B83" s="1" t="s">
        <v>1144</v>
      </c>
    </row>
    <row r="84" spans="1:2" x14ac:dyDescent="0.35">
      <c r="A84" s="7" t="s">
        <v>1346</v>
      </c>
      <c r="B84" s="1" t="s">
        <v>1145</v>
      </c>
    </row>
    <row r="85" spans="1:2" x14ac:dyDescent="0.35">
      <c r="A85" s="7" t="s">
        <v>1347</v>
      </c>
      <c r="B85" s="1" t="s">
        <v>1146</v>
      </c>
    </row>
    <row r="86" spans="1:2" x14ac:dyDescent="0.35">
      <c r="A86" s="7" t="s">
        <v>1348</v>
      </c>
      <c r="B86" s="1" t="s">
        <v>1147</v>
      </c>
    </row>
    <row r="87" spans="1:2" x14ac:dyDescent="0.35">
      <c r="A87" s="7" t="s">
        <v>1349</v>
      </c>
      <c r="B87" s="1" t="s">
        <v>1148</v>
      </c>
    </row>
    <row r="88" spans="1:2" x14ac:dyDescent="0.35">
      <c r="A88" s="7" t="s">
        <v>581</v>
      </c>
      <c r="B88" s="1" t="s">
        <v>1149</v>
      </c>
    </row>
    <row r="89" spans="1:2" x14ac:dyDescent="0.35">
      <c r="A89" s="7" t="s">
        <v>583</v>
      </c>
      <c r="B89" s="1" t="s">
        <v>1150</v>
      </c>
    </row>
    <row r="90" spans="1:2" x14ac:dyDescent="0.35">
      <c r="A90" s="7" t="s">
        <v>585</v>
      </c>
      <c r="B90" s="1" t="s">
        <v>1151</v>
      </c>
    </row>
    <row r="91" spans="1:2" x14ac:dyDescent="0.35">
      <c r="A91" s="7" t="s">
        <v>587</v>
      </c>
      <c r="B91" s="1" t="s">
        <v>1152</v>
      </c>
    </row>
    <row r="92" spans="1:2" x14ac:dyDescent="0.35">
      <c r="A92" s="7" t="s">
        <v>1350</v>
      </c>
      <c r="B92" s="1" t="s">
        <v>1153</v>
      </c>
    </row>
    <row r="93" spans="1:2" x14ac:dyDescent="0.35">
      <c r="A93" s="7" t="s">
        <v>1351</v>
      </c>
      <c r="B93" s="1" t="s">
        <v>1154</v>
      </c>
    </row>
    <row r="94" spans="1:2" x14ac:dyDescent="0.35">
      <c r="A94" s="7" t="s">
        <v>1352</v>
      </c>
      <c r="B94" s="1" t="s">
        <v>1155</v>
      </c>
    </row>
    <row r="95" spans="1:2" x14ac:dyDescent="0.35">
      <c r="A95" s="7" t="s">
        <v>1353</v>
      </c>
      <c r="B95" s="1" t="s">
        <v>1156</v>
      </c>
    </row>
    <row r="96" spans="1:2" x14ac:dyDescent="0.35">
      <c r="A96" s="7" t="s">
        <v>1354</v>
      </c>
      <c r="B96" s="1" t="s">
        <v>1157</v>
      </c>
    </row>
    <row r="97" spans="1:2" x14ac:dyDescent="0.35">
      <c r="A97" s="7" t="s">
        <v>1355</v>
      </c>
      <c r="B97" s="1" t="s">
        <v>1158</v>
      </c>
    </row>
    <row r="98" spans="1:2" x14ac:dyDescent="0.35">
      <c r="A98" s="7" t="s">
        <v>601</v>
      </c>
      <c r="B98" s="1" t="s">
        <v>1159</v>
      </c>
    </row>
    <row r="99" spans="1:2" x14ac:dyDescent="0.35">
      <c r="A99" s="7" t="s">
        <v>603</v>
      </c>
      <c r="B99" s="1" t="s">
        <v>1160</v>
      </c>
    </row>
    <row r="100" spans="1:2" x14ac:dyDescent="0.35">
      <c r="A100" s="7" t="s">
        <v>1356</v>
      </c>
      <c r="B100" s="1" t="s">
        <v>1161</v>
      </c>
    </row>
    <row r="101" spans="1:2" x14ac:dyDescent="0.35">
      <c r="A101" s="7" t="s">
        <v>1357</v>
      </c>
      <c r="B101" s="1" t="s">
        <v>1162</v>
      </c>
    </row>
    <row r="102" spans="1:2" x14ac:dyDescent="0.35">
      <c r="A102" s="7" t="s">
        <v>607</v>
      </c>
      <c r="B102" s="1" t="s">
        <v>1163</v>
      </c>
    </row>
    <row r="103" spans="1:2" x14ac:dyDescent="0.35">
      <c r="A103" s="7" t="s">
        <v>845</v>
      </c>
      <c r="B103" s="1" t="s">
        <v>1164</v>
      </c>
    </row>
    <row r="104" spans="1:2" x14ac:dyDescent="0.35">
      <c r="A104" s="7" t="s">
        <v>1358</v>
      </c>
      <c r="B104" s="1" t="s">
        <v>1165</v>
      </c>
    </row>
    <row r="105" spans="1:2" x14ac:dyDescent="0.35">
      <c r="A105" s="7" t="s">
        <v>1359</v>
      </c>
      <c r="B105" s="1" t="s">
        <v>1166</v>
      </c>
    </row>
    <row r="106" spans="1:2" x14ac:dyDescent="0.35">
      <c r="A106" s="7" t="s">
        <v>1360</v>
      </c>
      <c r="B106" s="1" t="s">
        <v>1167</v>
      </c>
    </row>
    <row r="107" spans="1:2" x14ac:dyDescent="0.35">
      <c r="A107" s="7" t="s">
        <v>381</v>
      </c>
      <c r="B107" s="1" t="s">
        <v>1168</v>
      </c>
    </row>
    <row r="108" spans="1:2" x14ac:dyDescent="0.35">
      <c r="A108" s="7" t="s">
        <v>919</v>
      </c>
      <c r="B108" s="1" t="s">
        <v>1169</v>
      </c>
    </row>
    <row r="109" spans="1:2" x14ac:dyDescent="0.35">
      <c r="A109" s="7" t="s">
        <v>1361</v>
      </c>
      <c r="B109" s="1" t="s">
        <v>1170</v>
      </c>
    </row>
    <row r="110" spans="1:2" x14ac:dyDescent="0.35">
      <c r="A110" s="7" t="s">
        <v>1362</v>
      </c>
      <c r="B110" s="1" t="s">
        <v>1171</v>
      </c>
    </row>
    <row r="111" spans="1:2" x14ac:dyDescent="0.35">
      <c r="A111" s="7" t="s">
        <v>1363</v>
      </c>
      <c r="B111" s="1" t="s">
        <v>1172</v>
      </c>
    </row>
    <row r="112" spans="1:2" x14ac:dyDescent="0.35">
      <c r="A112" s="7" t="s">
        <v>925</v>
      </c>
      <c r="B112" s="1" t="s">
        <v>1173</v>
      </c>
    </row>
    <row r="113" spans="1:2" x14ac:dyDescent="0.35">
      <c r="A113" s="7" t="s">
        <v>927</v>
      </c>
      <c r="B113" s="1" t="s">
        <v>1174</v>
      </c>
    </row>
    <row r="114" spans="1:2" x14ac:dyDescent="0.35">
      <c r="A114" s="7" t="s">
        <v>934</v>
      </c>
      <c r="B114" s="1" t="s">
        <v>1175</v>
      </c>
    </row>
    <row r="115" spans="1:2" x14ac:dyDescent="0.35">
      <c r="A115" s="7" t="s">
        <v>1364</v>
      </c>
      <c r="B115" s="1" t="s">
        <v>1176</v>
      </c>
    </row>
    <row r="116" spans="1:2" x14ac:dyDescent="0.35">
      <c r="A116" s="7" t="s">
        <v>624</v>
      </c>
      <c r="B116" s="1" t="s">
        <v>1177</v>
      </c>
    </row>
    <row r="117" spans="1:2" x14ac:dyDescent="0.35">
      <c r="A117" s="7" t="s">
        <v>626</v>
      </c>
      <c r="B117" s="1" t="s">
        <v>1178</v>
      </c>
    </row>
    <row r="118" spans="1:2" x14ac:dyDescent="0.35">
      <c r="A118" s="7" t="s">
        <v>628</v>
      </c>
      <c r="B118" s="1" t="s">
        <v>1179</v>
      </c>
    </row>
    <row r="119" spans="1:2" x14ac:dyDescent="0.35">
      <c r="A119" s="7" t="s">
        <v>662</v>
      </c>
      <c r="B119" s="1" t="s">
        <v>1180</v>
      </c>
    </row>
    <row r="120" spans="1:2" x14ac:dyDescent="0.35">
      <c r="A120" s="7" t="s">
        <v>664</v>
      </c>
      <c r="B120" s="1" t="s">
        <v>1181</v>
      </c>
    </row>
    <row r="121" spans="1:2" x14ac:dyDescent="0.35">
      <c r="A121" s="7" t="s">
        <v>1182</v>
      </c>
      <c r="B121" s="1" t="s">
        <v>1183</v>
      </c>
    </row>
    <row r="122" spans="1:2" x14ac:dyDescent="0.35">
      <c r="A122" s="7" t="s">
        <v>1365</v>
      </c>
      <c r="B122" s="1" t="s">
        <v>1184</v>
      </c>
    </row>
    <row r="123" spans="1:2" x14ac:dyDescent="0.35">
      <c r="A123" s="7" t="s">
        <v>666</v>
      </c>
      <c r="B123" s="1" t="s">
        <v>1185</v>
      </c>
    </row>
    <row r="124" spans="1:2" x14ac:dyDescent="0.35">
      <c r="A124" s="7" t="s">
        <v>668</v>
      </c>
      <c r="B124" s="1" t="s">
        <v>1186</v>
      </c>
    </row>
    <row r="125" spans="1:2" x14ac:dyDescent="0.35">
      <c r="A125" s="7" t="s">
        <v>1187</v>
      </c>
      <c r="B125" s="1" t="s">
        <v>1188</v>
      </c>
    </row>
    <row r="126" spans="1:2" x14ac:dyDescent="0.35">
      <c r="A126" s="7" t="s">
        <v>1189</v>
      </c>
      <c r="B126" s="1" t="s">
        <v>1190</v>
      </c>
    </row>
    <row r="127" spans="1:2" x14ac:dyDescent="0.35">
      <c r="A127" s="7" t="s">
        <v>1191</v>
      </c>
      <c r="B127" s="1" t="s">
        <v>1192</v>
      </c>
    </row>
    <row r="128" spans="1:2" x14ac:dyDescent="0.35">
      <c r="A128" s="7" t="s">
        <v>1193</v>
      </c>
      <c r="B128" s="1" t="s">
        <v>1194</v>
      </c>
    </row>
    <row r="129" spans="1:2" x14ac:dyDescent="0.35">
      <c r="A129" s="7" t="s">
        <v>670</v>
      </c>
      <c r="B129" s="1" t="s">
        <v>1195</v>
      </c>
    </row>
    <row r="130" spans="1:2" x14ac:dyDescent="0.35">
      <c r="A130" s="7" t="s">
        <v>940</v>
      </c>
      <c r="B130" s="1" t="s">
        <v>1196</v>
      </c>
    </row>
    <row r="131" spans="1:2" x14ac:dyDescent="0.35">
      <c r="A131" s="7" t="s">
        <v>1198</v>
      </c>
      <c r="B131" s="1" t="s">
        <v>1197</v>
      </c>
    </row>
    <row r="132" spans="1:2" x14ac:dyDescent="0.35">
      <c r="A132" s="7" t="s">
        <v>1199</v>
      </c>
      <c r="B132" s="1" t="s">
        <v>1200</v>
      </c>
    </row>
    <row r="133" spans="1:2" x14ac:dyDescent="0.35">
      <c r="A133" s="7" t="s">
        <v>1201</v>
      </c>
      <c r="B133" s="1" t="s">
        <v>1202</v>
      </c>
    </row>
    <row r="134" spans="1:2" x14ac:dyDescent="0.35">
      <c r="A134" s="7" t="s">
        <v>1203</v>
      </c>
      <c r="B134" s="1" t="s">
        <v>1204</v>
      </c>
    </row>
    <row r="135" spans="1:2" x14ac:dyDescent="0.35">
      <c r="A135" s="7" t="s">
        <v>1205</v>
      </c>
      <c r="B135" s="1" t="s">
        <v>1206</v>
      </c>
    </row>
    <row r="136" spans="1:2" x14ac:dyDescent="0.35">
      <c r="A136" s="7" t="s">
        <v>1207</v>
      </c>
      <c r="B136" s="1" t="s">
        <v>1208</v>
      </c>
    </row>
    <row r="137" spans="1:2" x14ac:dyDescent="0.35">
      <c r="A137" s="7" t="s">
        <v>1210</v>
      </c>
      <c r="B137" s="1" t="s">
        <v>1209</v>
      </c>
    </row>
    <row r="138" spans="1:2" x14ac:dyDescent="0.35">
      <c r="A138" s="7" t="s">
        <v>781</v>
      </c>
      <c r="B138" s="1" t="s">
        <v>1211</v>
      </c>
    </row>
    <row r="139" spans="1:2" x14ac:dyDescent="0.35">
      <c r="A139" s="7" t="s">
        <v>783</v>
      </c>
      <c r="B139" s="1" t="s">
        <v>1212</v>
      </c>
    </row>
    <row r="140" spans="1:2" x14ac:dyDescent="0.35">
      <c r="A140" s="7" t="s">
        <v>785</v>
      </c>
      <c r="B140" s="1" t="s">
        <v>1213</v>
      </c>
    </row>
    <row r="141" spans="1:2" x14ac:dyDescent="0.35">
      <c r="A141" s="7" t="s">
        <v>1366</v>
      </c>
      <c r="B141" s="1" t="s">
        <v>1214</v>
      </c>
    </row>
    <row r="142" spans="1:2" x14ac:dyDescent="0.35">
      <c r="A142" s="7" t="s">
        <v>820</v>
      </c>
      <c r="B142" s="1" t="s">
        <v>1215</v>
      </c>
    </row>
    <row r="143" spans="1:2" x14ac:dyDescent="0.35">
      <c r="A143" s="7" t="s">
        <v>822</v>
      </c>
      <c r="B143" s="1" t="s">
        <v>1216</v>
      </c>
    </row>
    <row r="144" spans="1:2" x14ac:dyDescent="0.35">
      <c r="A144" s="7" t="s">
        <v>873</v>
      </c>
      <c r="B144" s="1" t="s">
        <v>1217</v>
      </c>
    </row>
    <row r="145" spans="1:2" x14ac:dyDescent="0.35">
      <c r="A145" s="7" t="s">
        <v>1218</v>
      </c>
      <c r="B145" s="1" t="s">
        <v>1219</v>
      </c>
    </row>
    <row r="146" spans="1:2" x14ac:dyDescent="0.35">
      <c r="A146" s="7" t="s">
        <v>1367</v>
      </c>
      <c r="B146" s="1" t="s">
        <v>1220</v>
      </c>
    </row>
    <row r="147" spans="1:2" x14ac:dyDescent="0.35">
      <c r="A147" s="7" t="s">
        <v>1221</v>
      </c>
      <c r="B147" s="1" t="s">
        <v>1222</v>
      </c>
    </row>
    <row r="148" spans="1:2" x14ac:dyDescent="0.35">
      <c r="A148" s="7" t="s">
        <v>1368</v>
      </c>
      <c r="B148" s="1" t="s">
        <v>1223</v>
      </c>
    </row>
    <row r="149" spans="1:2" x14ac:dyDescent="0.35">
      <c r="A149" s="7" t="s">
        <v>1224</v>
      </c>
      <c r="B149" s="1" t="s">
        <v>1225</v>
      </c>
    </row>
    <row r="150" spans="1:2" x14ac:dyDescent="0.35">
      <c r="A150" s="7" t="s">
        <v>1369</v>
      </c>
      <c r="B150" s="1" t="s">
        <v>1226</v>
      </c>
    </row>
    <row r="151" spans="1:2" x14ac:dyDescent="0.35">
      <c r="A151" s="7" t="s">
        <v>1227</v>
      </c>
      <c r="B151" s="1" t="s">
        <v>1228</v>
      </c>
    </row>
    <row r="152" spans="1:2" x14ac:dyDescent="0.35">
      <c r="A152" s="7" t="s">
        <v>1229</v>
      </c>
      <c r="B152" s="1" t="s">
        <v>1230</v>
      </c>
    </row>
    <row r="153" spans="1:2" x14ac:dyDescent="0.35">
      <c r="A153" s="7" t="s">
        <v>1231</v>
      </c>
      <c r="B153" s="1" t="s">
        <v>1232</v>
      </c>
    </row>
    <row r="154" spans="1:2" x14ac:dyDescent="0.35">
      <c r="A154" s="7" t="s">
        <v>1233</v>
      </c>
      <c r="B154" s="1" t="s">
        <v>1234</v>
      </c>
    </row>
    <row r="155" spans="1:2" x14ac:dyDescent="0.35">
      <c r="A155" s="7" t="s">
        <v>549</v>
      </c>
      <c r="B155" s="1" t="s">
        <v>1235</v>
      </c>
    </row>
    <row r="156" spans="1:2" x14ac:dyDescent="0.35">
      <c r="A156" s="7" t="s">
        <v>840</v>
      </c>
      <c r="B156" s="1" t="s">
        <v>1236</v>
      </c>
    </row>
    <row r="157" spans="1:2" x14ac:dyDescent="0.35">
      <c r="A157" s="7" t="s">
        <v>480</v>
      </c>
      <c r="B157" s="1" t="s">
        <v>1237</v>
      </c>
    </row>
    <row r="158" spans="1:2" x14ac:dyDescent="0.35">
      <c r="A158" s="7" t="s">
        <v>1238</v>
      </c>
      <c r="B158" s="1" t="s">
        <v>1239</v>
      </c>
    </row>
    <row r="159" spans="1:2" x14ac:dyDescent="0.35">
      <c r="A159" s="7" t="s">
        <v>763</v>
      </c>
      <c r="B159" s="1" t="s">
        <v>1240</v>
      </c>
    </row>
    <row r="160" spans="1:2" x14ac:dyDescent="0.35">
      <c r="A160" s="7" t="s">
        <v>1370</v>
      </c>
      <c r="B160" s="1" t="s">
        <v>1241</v>
      </c>
    </row>
    <row r="161" spans="1:2" x14ac:dyDescent="0.35">
      <c r="A161" s="7" t="s">
        <v>1371</v>
      </c>
      <c r="B161" s="1" t="s">
        <v>1242</v>
      </c>
    </row>
    <row r="162" spans="1:2" x14ac:dyDescent="0.35">
      <c r="A162" s="7" t="s">
        <v>736</v>
      </c>
      <c r="B162" s="1" t="s">
        <v>1243</v>
      </c>
    </row>
    <row r="163" spans="1:2" x14ac:dyDescent="0.35">
      <c r="A163" s="7" t="s">
        <v>949</v>
      </c>
      <c r="B163" s="1" t="s">
        <v>1244</v>
      </c>
    </row>
    <row r="164" spans="1:2" x14ac:dyDescent="0.35">
      <c r="A164" s="7" t="s">
        <v>951</v>
      </c>
      <c r="B164" s="1" t="s">
        <v>1245</v>
      </c>
    </row>
    <row r="165" spans="1:2" x14ac:dyDescent="0.35">
      <c r="A165" s="7" t="s">
        <v>565</v>
      </c>
      <c r="B165" s="1" t="s">
        <v>1246</v>
      </c>
    </row>
    <row r="166" spans="1:2" x14ac:dyDescent="0.35">
      <c r="A166" s="7" t="s">
        <v>1372</v>
      </c>
      <c r="B166" s="1" t="s">
        <v>1247</v>
      </c>
    </row>
    <row r="167" spans="1:2" x14ac:dyDescent="0.35">
      <c r="A167" s="7" t="s">
        <v>1373</v>
      </c>
      <c r="B167" s="1" t="s">
        <v>1248</v>
      </c>
    </row>
    <row r="168" spans="1:2" x14ac:dyDescent="0.35">
      <c r="A168" s="7" t="s">
        <v>567</v>
      </c>
      <c r="B168" s="1" t="s">
        <v>1249</v>
      </c>
    </row>
    <row r="169" spans="1:2" x14ac:dyDescent="0.35">
      <c r="A169" s="7" t="s">
        <v>569</v>
      </c>
      <c r="B169" s="1" t="s">
        <v>1250</v>
      </c>
    </row>
    <row r="170" spans="1:2" x14ac:dyDescent="0.35">
      <c r="A170" s="7" t="s">
        <v>436</v>
      </c>
      <c r="B170" s="1" t="s">
        <v>1251</v>
      </c>
    </row>
    <row r="171" spans="1:2" x14ac:dyDescent="0.35">
      <c r="A171" s="7" t="s">
        <v>1374</v>
      </c>
      <c r="B171" s="1" t="s">
        <v>1252</v>
      </c>
    </row>
    <row r="172" spans="1:2" x14ac:dyDescent="0.35">
      <c r="A172" s="7" t="s">
        <v>1375</v>
      </c>
      <c r="B172" s="1" t="s">
        <v>1253</v>
      </c>
    </row>
    <row r="173" spans="1:2" x14ac:dyDescent="0.35">
      <c r="A173" s="7" t="s">
        <v>515</v>
      </c>
      <c r="B173" s="1" t="s">
        <v>1254</v>
      </c>
    </row>
    <row r="174" spans="1:2" x14ac:dyDescent="0.35">
      <c r="A174" s="7" t="s">
        <v>439</v>
      </c>
      <c r="B174" s="1" t="s">
        <v>1255</v>
      </c>
    </row>
    <row r="175" spans="1:2" x14ac:dyDescent="0.35">
      <c r="A175" s="7" t="s">
        <v>851</v>
      </c>
      <c r="B175" s="1" t="s">
        <v>1256</v>
      </c>
    </row>
    <row r="176" spans="1:2" x14ac:dyDescent="0.35">
      <c r="A176" s="7" t="s">
        <v>853</v>
      </c>
      <c r="B176" s="1" t="s">
        <v>1257</v>
      </c>
    </row>
    <row r="177" spans="1:2" x14ac:dyDescent="0.35">
      <c r="A177" s="33" t="s">
        <v>1423</v>
      </c>
      <c r="B177" s="1" t="s">
        <v>872</v>
      </c>
    </row>
  </sheetData>
  <hyperlinks>
    <hyperlink ref="C5" location="'Diseño'!$B$28" display="B4_2 *** (2 veces más)" xr:uid="{00000000-0004-0000-02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E279"/>
  <sheetViews>
    <sheetView workbookViewId="0">
      <selection activeCell="B42" sqref="B42"/>
    </sheetView>
  </sheetViews>
  <sheetFormatPr baseColWidth="10" defaultColWidth="9.1328125" defaultRowHeight="12.75" x14ac:dyDescent="0.35"/>
  <cols>
    <col min="1" max="1" width="9.1328125" style="1" customWidth="1"/>
    <col min="2" max="2" width="46.86328125" style="1" customWidth="1"/>
    <col min="3" max="3" width="25.73046875" style="1" customWidth="1"/>
    <col min="4" max="4" width="9.1328125" style="1"/>
    <col min="5" max="5" width="12.73046875" style="1" customWidth="1"/>
    <col min="6" max="16384" width="9.1328125" style="1"/>
  </cols>
  <sheetData>
    <row r="4" spans="1:5" x14ac:dyDescent="0.35">
      <c r="C4" s="104" t="s">
        <v>1547</v>
      </c>
      <c r="E4" s="145" t="s">
        <v>2084</v>
      </c>
    </row>
    <row r="5" spans="1:5" ht="13.15" x14ac:dyDescent="0.4">
      <c r="A5" s="2" t="s">
        <v>1583</v>
      </c>
      <c r="C5" s="102" t="s">
        <v>2087</v>
      </c>
    </row>
    <row r="6" spans="1:5" x14ac:dyDescent="0.35">
      <c r="A6" s="8" t="s">
        <v>1317</v>
      </c>
      <c r="B6" s="9" t="s">
        <v>1313</v>
      </c>
    </row>
    <row r="7" spans="1:5" x14ac:dyDescent="0.35">
      <c r="A7" s="7" t="s">
        <v>147</v>
      </c>
      <c r="B7" s="1" t="s">
        <v>511</v>
      </c>
    </row>
    <row r="8" spans="1:5" x14ac:dyDescent="0.35">
      <c r="A8" s="7" t="s">
        <v>231</v>
      </c>
      <c r="B8" s="1" t="s">
        <v>512</v>
      </c>
    </row>
    <row r="9" spans="1:5" x14ac:dyDescent="0.35">
      <c r="A9" s="7" t="s">
        <v>513</v>
      </c>
      <c r="B9" s="1" t="s">
        <v>149</v>
      </c>
    </row>
    <row r="10" spans="1:5" x14ac:dyDescent="0.35">
      <c r="A10" s="7" t="s">
        <v>150</v>
      </c>
      <c r="B10" s="1" t="s">
        <v>151</v>
      </c>
    </row>
    <row r="11" spans="1:5" x14ac:dyDescent="0.35">
      <c r="A11" s="7" t="s">
        <v>461</v>
      </c>
      <c r="B11" s="1" t="s">
        <v>462</v>
      </c>
    </row>
    <row r="12" spans="1:5" x14ac:dyDescent="0.35">
      <c r="A12" s="7" t="s">
        <v>232</v>
      </c>
      <c r="B12" s="1" t="s">
        <v>463</v>
      </c>
    </row>
    <row r="13" spans="1:5" x14ac:dyDescent="0.35">
      <c r="A13" s="7" t="s">
        <v>464</v>
      </c>
      <c r="B13" s="1" t="s">
        <v>465</v>
      </c>
    </row>
    <row r="14" spans="1:5" x14ac:dyDescent="0.35">
      <c r="A14" s="7" t="s">
        <v>466</v>
      </c>
      <c r="B14" s="1" t="s">
        <v>467</v>
      </c>
    </row>
    <row r="15" spans="1:5" x14ac:dyDescent="0.35">
      <c r="A15" s="7" t="s">
        <v>468</v>
      </c>
      <c r="B15" s="1" t="s">
        <v>469</v>
      </c>
    </row>
    <row r="16" spans="1:5" x14ac:dyDescent="0.35">
      <c r="A16" s="7" t="s">
        <v>470</v>
      </c>
      <c r="B16" s="1" t="s">
        <v>471</v>
      </c>
    </row>
    <row r="17" spans="1:2" x14ac:dyDescent="0.35">
      <c r="A17" s="7" t="s">
        <v>233</v>
      </c>
      <c r="B17" s="1" t="s">
        <v>472</v>
      </c>
    </row>
    <row r="18" spans="1:2" x14ac:dyDescent="0.35">
      <c r="A18" s="7" t="s">
        <v>234</v>
      </c>
      <c r="B18" s="1" t="s">
        <v>473</v>
      </c>
    </row>
    <row r="19" spans="1:2" x14ac:dyDescent="0.35">
      <c r="A19" s="7" t="s">
        <v>235</v>
      </c>
      <c r="B19" s="1" t="s">
        <v>474</v>
      </c>
    </row>
    <row r="20" spans="1:2" x14ac:dyDescent="0.35">
      <c r="A20" s="7" t="s">
        <v>236</v>
      </c>
      <c r="B20" s="1" t="s">
        <v>475</v>
      </c>
    </row>
    <row r="21" spans="1:2" x14ac:dyDescent="0.35">
      <c r="A21" s="7" t="s">
        <v>237</v>
      </c>
      <c r="B21" s="1" t="s">
        <v>476</v>
      </c>
    </row>
    <row r="22" spans="1:2" x14ac:dyDescent="0.35">
      <c r="A22" s="7" t="s">
        <v>477</v>
      </c>
      <c r="B22" s="1" t="s">
        <v>478</v>
      </c>
    </row>
    <row r="23" spans="1:2" x14ac:dyDescent="0.35">
      <c r="A23" s="7" t="s">
        <v>479</v>
      </c>
      <c r="B23" s="1" t="s">
        <v>168</v>
      </c>
    </row>
    <row r="24" spans="1:2" x14ac:dyDescent="0.35">
      <c r="A24" s="7" t="s">
        <v>169</v>
      </c>
      <c r="B24" s="1" t="s">
        <v>170</v>
      </c>
    </row>
    <row r="25" spans="1:2" x14ac:dyDescent="0.35">
      <c r="A25" s="7" t="s">
        <v>152</v>
      </c>
      <c r="B25" s="1" t="s">
        <v>171</v>
      </c>
    </row>
    <row r="26" spans="1:2" x14ac:dyDescent="0.35">
      <c r="A26" s="7" t="s">
        <v>172</v>
      </c>
      <c r="B26" s="1" t="s">
        <v>173</v>
      </c>
    </row>
    <row r="27" spans="1:2" x14ac:dyDescent="0.35">
      <c r="A27" s="7" t="s">
        <v>174</v>
      </c>
      <c r="B27" s="1" t="s">
        <v>175</v>
      </c>
    </row>
    <row r="28" spans="1:2" x14ac:dyDescent="0.35">
      <c r="A28" s="7" t="s">
        <v>176</v>
      </c>
      <c r="B28" s="1" t="s">
        <v>177</v>
      </c>
    </row>
    <row r="29" spans="1:2" x14ac:dyDescent="0.35">
      <c r="A29" s="7" t="s">
        <v>178</v>
      </c>
      <c r="B29" s="1" t="s">
        <v>179</v>
      </c>
    </row>
    <row r="30" spans="1:2" x14ac:dyDescent="0.35">
      <c r="A30" s="7" t="s">
        <v>180</v>
      </c>
      <c r="B30" s="1" t="s">
        <v>181</v>
      </c>
    </row>
    <row r="31" spans="1:2" x14ac:dyDescent="0.35">
      <c r="A31" s="7" t="s">
        <v>182</v>
      </c>
      <c r="B31" s="1" t="s">
        <v>183</v>
      </c>
    </row>
    <row r="32" spans="1:2" x14ac:dyDescent="0.35">
      <c r="A32" s="7" t="s">
        <v>184</v>
      </c>
      <c r="B32" s="1" t="s">
        <v>185</v>
      </c>
    </row>
    <row r="33" spans="1:2" x14ac:dyDescent="0.35">
      <c r="A33" s="7" t="s">
        <v>186</v>
      </c>
      <c r="B33" s="1" t="s">
        <v>187</v>
      </c>
    </row>
    <row r="34" spans="1:2" x14ac:dyDescent="0.35">
      <c r="A34" s="7" t="s">
        <v>188</v>
      </c>
      <c r="B34" s="1" t="s">
        <v>506</v>
      </c>
    </row>
    <row r="35" spans="1:2" x14ac:dyDescent="0.35">
      <c r="A35" s="7" t="s">
        <v>507</v>
      </c>
      <c r="B35" s="1" t="s">
        <v>508</v>
      </c>
    </row>
    <row r="36" spans="1:2" x14ac:dyDescent="0.35">
      <c r="A36" s="7" t="s">
        <v>509</v>
      </c>
      <c r="B36" s="1" t="s">
        <v>510</v>
      </c>
    </row>
    <row r="37" spans="1:2" x14ac:dyDescent="0.35">
      <c r="A37" s="7" t="s">
        <v>518</v>
      </c>
      <c r="B37" s="1" t="s">
        <v>519</v>
      </c>
    </row>
    <row r="38" spans="1:2" x14ac:dyDescent="0.35">
      <c r="A38" s="7" t="s">
        <v>617</v>
      </c>
      <c r="B38" s="1" t="s">
        <v>618</v>
      </c>
    </row>
    <row r="39" spans="1:2" x14ac:dyDescent="0.35">
      <c r="A39" s="7" t="s">
        <v>620</v>
      </c>
      <c r="B39" s="1" t="s">
        <v>619</v>
      </c>
    </row>
    <row r="40" spans="1:2" x14ac:dyDescent="0.35">
      <c r="A40" s="7" t="s">
        <v>749</v>
      </c>
      <c r="B40" s="1" t="s">
        <v>748</v>
      </c>
    </row>
    <row r="41" spans="1:2" x14ac:dyDescent="0.35">
      <c r="A41" s="7" t="s">
        <v>750</v>
      </c>
      <c r="B41" s="1" t="s">
        <v>751</v>
      </c>
    </row>
    <row r="42" spans="1:2" x14ac:dyDescent="0.35">
      <c r="A42" s="7" t="s">
        <v>752</v>
      </c>
      <c r="B42" s="1" t="s">
        <v>753</v>
      </c>
    </row>
    <row r="43" spans="1:2" x14ac:dyDescent="0.35">
      <c r="A43" s="7" t="s">
        <v>754</v>
      </c>
      <c r="B43" s="1" t="s">
        <v>755</v>
      </c>
    </row>
    <row r="44" spans="1:2" x14ac:dyDescent="0.35">
      <c r="A44" s="7" t="s">
        <v>756</v>
      </c>
      <c r="B44" s="1" t="s">
        <v>757</v>
      </c>
    </row>
    <row r="45" spans="1:2" x14ac:dyDescent="0.35">
      <c r="A45" s="7" t="s">
        <v>327</v>
      </c>
      <c r="B45" s="1" t="s">
        <v>328</v>
      </c>
    </row>
    <row r="46" spans="1:2" x14ac:dyDescent="0.35">
      <c r="A46" s="7" t="s">
        <v>329</v>
      </c>
      <c r="B46" s="1" t="s">
        <v>330</v>
      </c>
    </row>
    <row r="47" spans="1:2" x14ac:dyDescent="0.35">
      <c r="A47" s="7" t="s">
        <v>331</v>
      </c>
      <c r="B47" s="1" t="s">
        <v>332</v>
      </c>
    </row>
    <row r="48" spans="1:2" x14ac:dyDescent="0.35">
      <c r="A48" s="7" t="s">
        <v>333</v>
      </c>
      <c r="B48" s="1" t="s">
        <v>334</v>
      </c>
    </row>
    <row r="49" spans="1:2" x14ac:dyDescent="0.35">
      <c r="A49" s="7" t="s">
        <v>335</v>
      </c>
      <c r="B49" s="1" t="s">
        <v>336</v>
      </c>
    </row>
    <row r="50" spans="1:2" x14ac:dyDescent="0.35">
      <c r="A50" s="7" t="s">
        <v>337</v>
      </c>
      <c r="B50" s="1" t="s">
        <v>338</v>
      </c>
    </row>
    <row r="51" spans="1:2" x14ac:dyDescent="0.35">
      <c r="A51" s="7" t="s">
        <v>339</v>
      </c>
      <c r="B51" s="1" t="s">
        <v>340</v>
      </c>
    </row>
    <row r="52" spans="1:2" x14ac:dyDescent="0.35">
      <c r="A52" s="7" t="s">
        <v>341</v>
      </c>
      <c r="B52" s="1" t="s">
        <v>342</v>
      </c>
    </row>
    <row r="53" spans="1:2" x14ac:dyDescent="0.35">
      <c r="A53" s="7" t="s">
        <v>343</v>
      </c>
      <c r="B53" s="1" t="s">
        <v>344</v>
      </c>
    </row>
    <row r="54" spans="1:2" x14ac:dyDescent="0.35">
      <c r="A54" s="7" t="s">
        <v>636</v>
      </c>
      <c r="B54" s="1" t="s">
        <v>637</v>
      </c>
    </row>
    <row r="55" spans="1:2" x14ac:dyDescent="0.35">
      <c r="A55" s="7" t="s">
        <v>638</v>
      </c>
      <c r="B55" s="1" t="s">
        <v>639</v>
      </c>
    </row>
    <row r="56" spans="1:2" x14ac:dyDescent="0.35">
      <c r="A56" s="7" t="s">
        <v>640</v>
      </c>
      <c r="B56" s="1" t="s">
        <v>641</v>
      </c>
    </row>
    <row r="57" spans="1:2" x14ac:dyDescent="0.35">
      <c r="A57" s="7" t="s">
        <v>642</v>
      </c>
      <c r="B57" s="1" t="s">
        <v>643</v>
      </c>
    </row>
    <row r="58" spans="1:2" x14ac:dyDescent="0.35">
      <c r="A58" s="7" t="s">
        <v>644</v>
      </c>
      <c r="B58" s="1" t="s">
        <v>645</v>
      </c>
    </row>
    <row r="59" spans="1:2" x14ac:dyDescent="0.35">
      <c r="A59" s="7" t="s">
        <v>646</v>
      </c>
      <c r="B59" s="1" t="s">
        <v>647</v>
      </c>
    </row>
    <row r="60" spans="1:2" x14ac:dyDescent="0.35">
      <c r="A60" s="7" t="s">
        <v>648</v>
      </c>
      <c r="B60" s="1" t="s">
        <v>649</v>
      </c>
    </row>
    <row r="61" spans="1:2" x14ac:dyDescent="0.35">
      <c r="A61" s="7" t="s">
        <v>650</v>
      </c>
      <c r="B61" s="1" t="s">
        <v>651</v>
      </c>
    </row>
    <row r="62" spans="1:2" x14ac:dyDescent="0.35">
      <c r="A62" s="7" t="s">
        <v>652</v>
      </c>
      <c r="B62" s="1" t="s">
        <v>653</v>
      </c>
    </row>
    <row r="63" spans="1:2" x14ac:dyDescent="0.35">
      <c r="A63" s="7" t="s">
        <v>654</v>
      </c>
      <c r="B63" s="1" t="s">
        <v>655</v>
      </c>
    </row>
    <row r="64" spans="1:2" x14ac:dyDescent="0.35">
      <c r="A64" s="7" t="s">
        <v>656</v>
      </c>
      <c r="B64" s="1" t="s">
        <v>657</v>
      </c>
    </row>
    <row r="65" spans="1:2" x14ac:dyDescent="0.35">
      <c r="A65" s="7" t="s">
        <v>884</v>
      </c>
      <c r="B65" s="1" t="s">
        <v>885</v>
      </c>
    </row>
    <row r="66" spans="1:2" x14ac:dyDescent="0.35">
      <c r="A66" s="7" t="s">
        <v>886</v>
      </c>
      <c r="B66" s="1" t="s">
        <v>887</v>
      </c>
    </row>
    <row r="67" spans="1:2" x14ac:dyDescent="0.35">
      <c r="A67" s="7" t="s">
        <v>888</v>
      </c>
      <c r="B67" s="1" t="s">
        <v>889</v>
      </c>
    </row>
    <row r="68" spans="1:2" x14ac:dyDescent="0.35">
      <c r="A68" s="7" t="s">
        <v>890</v>
      </c>
      <c r="B68" s="1" t="s">
        <v>891</v>
      </c>
    </row>
    <row r="69" spans="1:2" x14ac:dyDescent="0.35">
      <c r="A69" s="7" t="s">
        <v>892</v>
      </c>
      <c r="B69" s="1" t="s">
        <v>893</v>
      </c>
    </row>
    <row r="70" spans="1:2" x14ac:dyDescent="0.35">
      <c r="A70" s="7" t="s">
        <v>894</v>
      </c>
      <c r="B70" s="1" t="s">
        <v>895</v>
      </c>
    </row>
    <row r="71" spans="1:2" x14ac:dyDescent="0.35">
      <c r="A71" s="7" t="s">
        <v>896</v>
      </c>
      <c r="B71" s="1" t="s">
        <v>897</v>
      </c>
    </row>
    <row r="72" spans="1:2" x14ac:dyDescent="0.35">
      <c r="A72" s="7" t="s">
        <v>658</v>
      </c>
      <c r="B72" s="1" t="s">
        <v>659</v>
      </c>
    </row>
    <row r="73" spans="1:2" x14ac:dyDescent="0.35">
      <c r="A73" s="7" t="s">
        <v>660</v>
      </c>
      <c r="B73" s="1" t="s">
        <v>661</v>
      </c>
    </row>
    <row r="74" spans="1:2" x14ac:dyDescent="0.35">
      <c r="A74" s="7" t="s">
        <v>240</v>
      </c>
      <c r="B74" s="1" t="s">
        <v>241</v>
      </c>
    </row>
    <row r="75" spans="1:2" x14ac:dyDescent="0.35">
      <c r="A75" s="7" t="s">
        <v>242</v>
      </c>
      <c r="B75" s="1" t="s">
        <v>243</v>
      </c>
    </row>
    <row r="76" spans="1:2" x14ac:dyDescent="0.35">
      <c r="A76" s="7" t="s">
        <v>203</v>
      </c>
      <c r="B76" s="1" t="s">
        <v>204</v>
      </c>
    </row>
    <row r="77" spans="1:2" x14ac:dyDescent="0.35">
      <c r="A77" s="7" t="s">
        <v>205</v>
      </c>
      <c r="B77" s="1" t="s">
        <v>206</v>
      </c>
    </row>
    <row r="78" spans="1:2" x14ac:dyDescent="0.35">
      <c r="A78" s="7" t="s">
        <v>207</v>
      </c>
      <c r="B78" s="1" t="s">
        <v>208</v>
      </c>
    </row>
    <row r="79" spans="1:2" x14ac:dyDescent="0.35">
      <c r="A79" s="7" t="s">
        <v>209</v>
      </c>
      <c r="B79" s="1" t="s">
        <v>672</v>
      </c>
    </row>
    <row r="80" spans="1:2" x14ac:dyDescent="0.35">
      <c r="A80" s="7" t="s">
        <v>673</v>
      </c>
      <c r="B80" s="1" t="s">
        <v>674</v>
      </c>
    </row>
    <row r="81" spans="1:2" x14ac:dyDescent="0.35">
      <c r="A81" s="7" t="s">
        <v>671</v>
      </c>
      <c r="B81" s="1" t="s">
        <v>764</v>
      </c>
    </row>
    <row r="82" spans="1:2" x14ac:dyDescent="0.35">
      <c r="A82" s="7" t="s">
        <v>765</v>
      </c>
      <c r="B82" s="1" t="s">
        <v>766</v>
      </c>
    </row>
    <row r="83" spans="1:2" x14ac:dyDescent="0.35">
      <c r="A83" s="7" t="s">
        <v>767</v>
      </c>
      <c r="B83" s="1" t="s">
        <v>768</v>
      </c>
    </row>
    <row r="84" spans="1:2" x14ac:dyDescent="0.35">
      <c r="A84" s="7" t="s">
        <v>769</v>
      </c>
      <c r="B84" s="1" t="s">
        <v>770</v>
      </c>
    </row>
    <row r="85" spans="1:2" x14ac:dyDescent="0.35">
      <c r="A85" s="7" t="s">
        <v>771</v>
      </c>
      <c r="B85" s="1" t="s">
        <v>772</v>
      </c>
    </row>
    <row r="86" spans="1:2" x14ac:dyDescent="0.35">
      <c r="A86" s="7" t="s">
        <v>773</v>
      </c>
      <c r="B86" s="1" t="s">
        <v>774</v>
      </c>
    </row>
    <row r="87" spans="1:2" x14ac:dyDescent="0.35">
      <c r="A87" s="7" t="s">
        <v>775</v>
      </c>
      <c r="B87" s="1" t="s">
        <v>776</v>
      </c>
    </row>
    <row r="88" spans="1:2" x14ac:dyDescent="0.35">
      <c r="A88" s="7" t="s">
        <v>777</v>
      </c>
      <c r="B88" s="1" t="s">
        <v>778</v>
      </c>
    </row>
    <row r="89" spans="1:2" x14ac:dyDescent="0.35">
      <c r="A89" s="7" t="s">
        <v>213</v>
      </c>
      <c r="B89" s="1" t="s">
        <v>214</v>
      </c>
    </row>
    <row r="90" spans="1:2" x14ac:dyDescent="0.35">
      <c r="A90" s="7" t="s">
        <v>215</v>
      </c>
      <c r="B90" s="1" t="s">
        <v>216</v>
      </c>
    </row>
    <row r="91" spans="1:2" x14ac:dyDescent="0.35">
      <c r="A91" s="7" t="s">
        <v>217</v>
      </c>
      <c r="B91" s="1" t="s">
        <v>218</v>
      </c>
    </row>
    <row r="92" spans="1:2" x14ac:dyDescent="0.35">
      <c r="A92" s="7" t="s">
        <v>219</v>
      </c>
      <c r="B92" s="1" t="s">
        <v>220</v>
      </c>
    </row>
    <row r="93" spans="1:2" x14ac:dyDescent="0.35">
      <c r="A93" s="7" t="s">
        <v>221</v>
      </c>
      <c r="B93" s="1" t="s">
        <v>222</v>
      </c>
    </row>
    <row r="94" spans="1:2" x14ac:dyDescent="0.35">
      <c r="A94" s="7" t="s">
        <v>223</v>
      </c>
      <c r="B94" s="1" t="s">
        <v>224</v>
      </c>
    </row>
    <row r="95" spans="1:2" x14ac:dyDescent="0.35">
      <c r="A95" s="7" t="s">
        <v>225</v>
      </c>
      <c r="B95" s="1" t="s">
        <v>226</v>
      </c>
    </row>
    <row r="96" spans="1:2" x14ac:dyDescent="0.35">
      <c r="A96" s="7" t="s">
        <v>227</v>
      </c>
      <c r="B96" s="1" t="s">
        <v>824</v>
      </c>
    </row>
    <row r="97" spans="1:2" x14ac:dyDescent="0.35">
      <c r="A97" s="7" t="s">
        <v>825</v>
      </c>
      <c r="B97" s="1" t="s">
        <v>826</v>
      </c>
    </row>
    <row r="98" spans="1:2" x14ac:dyDescent="0.35">
      <c r="A98" s="7" t="s">
        <v>827</v>
      </c>
      <c r="B98" s="1" t="s">
        <v>828</v>
      </c>
    </row>
    <row r="99" spans="1:2" x14ac:dyDescent="0.35">
      <c r="A99" s="7" t="s">
        <v>829</v>
      </c>
      <c r="B99" s="1" t="s">
        <v>830</v>
      </c>
    </row>
    <row r="100" spans="1:2" x14ac:dyDescent="0.35">
      <c r="A100" s="7" t="s">
        <v>831</v>
      </c>
      <c r="B100" s="1" t="s">
        <v>832</v>
      </c>
    </row>
    <row r="101" spans="1:2" x14ac:dyDescent="0.35">
      <c r="A101" s="7" t="s">
        <v>833</v>
      </c>
      <c r="B101" s="1" t="s">
        <v>834</v>
      </c>
    </row>
    <row r="102" spans="1:2" x14ac:dyDescent="0.35">
      <c r="A102" s="7" t="s">
        <v>835</v>
      </c>
      <c r="B102" s="1" t="s">
        <v>836</v>
      </c>
    </row>
    <row r="103" spans="1:2" x14ac:dyDescent="0.35">
      <c r="A103" s="7" t="s">
        <v>837</v>
      </c>
      <c r="B103" s="1" t="s">
        <v>838</v>
      </c>
    </row>
    <row r="104" spans="1:2" x14ac:dyDescent="0.35">
      <c r="A104" s="7" t="s">
        <v>839</v>
      </c>
      <c r="B104" s="1" t="s">
        <v>573</v>
      </c>
    </row>
    <row r="105" spans="1:2" x14ac:dyDescent="0.35">
      <c r="A105" s="7" t="s">
        <v>574</v>
      </c>
      <c r="B105" s="1" t="s">
        <v>575</v>
      </c>
    </row>
    <row r="106" spans="1:2" x14ac:dyDescent="0.35">
      <c r="A106" s="7" t="s">
        <v>576</v>
      </c>
      <c r="B106" s="1" t="s">
        <v>577</v>
      </c>
    </row>
    <row r="107" spans="1:2" x14ac:dyDescent="0.35">
      <c r="A107" s="7" t="s">
        <v>578</v>
      </c>
      <c r="B107" s="1" t="s">
        <v>579</v>
      </c>
    </row>
    <row r="108" spans="1:2" x14ac:dyDescent="0.35">
      <c r="A108" s="7" t="s">
        <v>492</v>
      </c>
      <c r="B108" s="1" t="s">
        <v>493</v>
      </c>
    </row>
    <row r="109" spans="1:2" x14ac:dyDescent="0.35">
      <c r="A109" s="7" t="s">
        <v>494</v>
      </c>
      <c r="B109" s="1" t="s">
        <v>495</v>
      </c>
    </row>
    <row r="110" spans="1:2" x14ac:dyDescent="0.35">
      <c r="A110" s="7" t="s">
        <v>496</v>
      </c>
      <c r="B110" s="1" t="s">
        <v>497</v>
      </c>
    </row>
    <row r="111" spans="1:2" x14ac:dyDescent="0.35">
      <c r="A111" s="7" t="s">
        <v>498</v>
      </c>
      <c r="B111" s="1" t="s">
        <v>499</v>
      </c>
    </row>
    <row r="112" spans="1:2" x14ac:dyDescent="0.35">
      <c r="A112" s="7" t="s">
        <v>500</v>
      </c>
      <c r="B112" s="1" t="s">
        <v>501</v>
      </c>
    </row>
    <row r="113" spans="1:2" x14ac:dyDescent="0.35">
      <c r="A113" s="7" t="s">
        <v>912</v>
      </c>
      <c r="B113" s="1" t="s">
        <v>913</v>
      </c>
    </row>
    <row r="114" spans="1:2" x14ac:dyDescent="0.35">
      <c r="A114" s="7" t="s">
        <v>609</v>
      </c>
      <c r="B114" s="1" t="s">
        <v>610</v>
      </c>
    </row>
    <row r="115" spans="1:2" x14ac:dyDescent="0.35">
      <c r="A115" s="7" t="s">
        <v>611</v>
      </c>
      <c r="B115" s="1" t="s">
        <v>612</v>
      </c>
    </row>
    <row r="116" spans="1:2" x14ac:dyDescent="0.35">
      <c r="A116" s="7" t="s">
        <v>614</v>
      </c>
      <c r="B116" s="1" t="s">
        <v>613</v>
      </c>
    </row>
    <row r="117" spans="1:2" x14ac:dyDescent="0.35">
      <c r="A117" s="7" t="s">
        <v>615</v>
      </c>
      <c r="B117" s="1" t="s">
        <v>616</v>
      </c>
    </row>
    <row r="118" spans="1:2" x14ac:dyDescent="0.35">
      <c r="A118" s="7" t="s">
        <v>903</v>
      </c>
      <c r="B118" s="1" t="s">
        <v>904</v>
      </c>
    </row>
    <row r="119" spans="1:2" x14ac:dyDescent="0.35">
      <c r="A119" s="7" t="s">
        <v>905</v>
      </c>
      <c r="B119" s="1" t="s">
        <v>906</v>
      </c>
    </row>
    <row r="120" spans="1:2" x14ac:dyDescent="0.35">
      <c r="A120" s="7" t="s">
        <v>726</v>
      </c>
      <c r="B120" s="1" t="s">
        <v>727</v>
      </c>
    </row>
    <row r="121" spans="1:2" x14ac:dyDescent="0.35">
      <c r="A121" s="7" t="s">
        <v>728</v>
      </c>
      <c r="B121" s="1" t="s">
        <v>729</v>
      </c>
    </row>
    <row r="122" spans="1:2" x14ac:dyDescent="0.35">
      <c r="A122" s="7" t="s">
        <v>730</v>
      </c>
      <c r="B122" s="1" t="s">
        <v>731</v>
      </c>
    </row>
    <row r="123" spans="1:2" x14ac:dyDescent="0.35">
      <c r="A123" s="7" t="s">
        <v>732</v>
      </c>
      <c r="B123" s="1" t="s">
        <v>733</v>
      </c>
    </row>
    <row r="124" spans="1:2" x14ac:dyDescent="0.35">
      <c r="A124" s="7" t="s">
        <v>917</v>
      </c>
      <c r="B124" s="1" t="s">
        <v>918</v>
      </c>
    </row>
    <row r="125" spans="1:2" x14ac:dyDescent="0.35">
      <c r="A125" s="7" t="s">
        <v>898</v>
      </c>
      <c r="B125" s="1" t="s">
        <v>699</v>
      </c>
    </row>
    <row r="126" spans="1:2" x14ac:dyDescent="0.35">
      <c r="A126" s="7" t="s">
        <v>953</v>
      </c>
      <c r="B126" s="1" t="s">
        <v>954</v>
      </c>
    </row>
    <row r="127" spans="1:2" x14ac:dyDescent="0.35">
      <c r="A127" s="7" t="s">
        <v>955</v>
      </c>
      <c r="B127" s="1" t="s">
        <v>956</v>
      </c>
    </row>
    <row r="128" spans="1:2" x14ac:dyDescent="0.35">
      <c r="A128" s="7" t="s">
        <v>958</v>
      </c>
      <c r="B128" s="1" t="s">
        <v>957</v>
      </c>
    </row>
    <row r="129" spans="1:2" x14ac:dyDescent="0.35">
      <c r="A129" s="7" t="s">
        <v>960</v>
      </c>
      <c r="B129" s="1" t="s">
        <v>959</v>
      </c>
    </row>
    <row r="130" spans="1:2" x14ac:dyDescent="0.35">
      <c r="A130" s="7" t="s">
        <v>961</v>
      </c>
      <c r="B130" s="1" t="s">
        <v>962</v>
      </c>
    </row>
    <row r="131" spans="1:2" x14ac:dyDescent="0.35">
      <c r="A131" s="7" t="s">
        <v>564</v>
      </c>
      <c r="B131" s="1" t="s">
        <v>706</v>
      </c>
    </row>
    <row r="132" spans="1:2" x14ac:dyDescent="0.35">
      <c r="A132" s="7" t="s">
        <v>707</v>
      </c>
      <c r="B132" s="1" t="s">
        <v>708</v>
      </c>
    </row>
    <row r="133" spans="1:2" x14ac:dyDescent="0.35">
      <c r="A133" s="7" t="s">
        <v>710</v>
      </c>
      <c r="B133" s="1" t="s">
        <v>709</v>
      </c>
    </row>
    <row r="134" spans="1:2" x14ac:dyDescent="0.35">
      <c r="A134" s="7" t="s">
        <v>712</v>
      </c>
      <c r="B134" s="1" t="s">
        <v>713</v>
      </c>
    </row>
    <row r="135" spans="1:2" x14ac:dyDescent="0.35">
      <c r="A135" s="7" t="s">
        <v>738</v>
      </c>
      <c r="B135" s="1" t="s">
        <v>711</v>
      </c>
    </row>
    <row r="136" spans="1:2" x14ac:dyDescent="0.35">
      <c r="A136" s="7" t="s">
        <v>739</v>
      </c>
      <c r="B136" s="1" t="s">
        <v>740</v>
      </c>
    </row>
    <row r="137" spans="1:2" x14ac:dyDescent="0.35">
      <c r="A137" s="7" t="s">
        <v>741</v>
      </c>
      <c r="B137" s="1" t="s">
        <v>742</v>
      </c>
    </row>
    <row r="138" spans="1:2" x14ac:dyDescent="0.35">
      <c r="A138" s="7" t="s">
        <v>516</v>
      </c>
      <c r="B138" s="1" t="s">
        <v>517</v>
      </c>
    </row>
    <row r="139" spans="1:2" x14ac:dyDescent="0.35">
      <c r="A139" s="7" t="s">
        <v>847</v>
      </c>
      <c r="B139" s="1" t="s">
        <v>848</v>
      </c>
    </row>
    <row r="140" spans="1:2" x14ac:dyDescent="0.35">
      <c r="A140" s="7" t="s">
        <v>849</v>
      </c>
      <c r="B140" s="1" t="s">
        <v>850</v>
      </c>
    </row>
    <row r="141" spans="1:2" x14ac:dyDescent="0.35">
      <c r="A141" s="7" t="s">
        <v>238</v>
      </c>
      <c r="B141" s="1" t="s">
        <v>239</v>
      </c>
    </row>
    <row r="142" spans="1:2" x14ac:dyDescent="0.35">
      <c r="A142" s="7" t="s">
        <v>746</v>
      </c>
      <c r="B142" s="1" t="s">
        <v>747</v>
      </c>
    </row>
    <row r="143" spans="1:2" x14ac:dyDescent="0.35">
      <c r="A143" s="7" t="s">
        <v>717</v>
      </c>
      <c r="B143" s="1" t="s">
        <v>718</v>
      </c>
    </row>
    <row r="144" spans="1:2" x14ac:dyDescent="0.35">
      <c r="A144" s="7" t="s">
        <v>719</v>
      </c>
      <c r="B144" s="1" t="s">
        <v>720</v>
      </c>
    </row>
    <row r="145" spans="1:2" x14ac:dyDescent="0.35">
      <c r="A145" s="7" t="s">
        <v>721</v>
      </c>
      <c r="B145" s="1" t="s">
        <v>722</v>
      </c>
    </row>
    <row r="146" spans="1:2" x14ac:dyDescent="0.35">
      <c r="A146" s="7" t="s">
        <v>723</v>
      </c>
      <c r="B146" s="1" t="s">
        <v>724</v>
      </c>
    </row>
    <row r="147" spans="1:2" x14ac:dyDescent="0.35">
      <c r="A147" s="7" t="s">
        <v>433</v>
      </c>
      <c r="B147" s="1" t="s">
        <v>434</v>
      </c>
    </row>
    <row r="148" spans="1:2" x14ac:dyDescent="0.35">
      <c r="A148" s="7" t="s">
        <v>383</v>
      </c>
      <c r="B148" s="1" t="s">
        <v>384</v>
      </c>
    </row>
    <row r="149" spans="1:2" x14ac:dyDescent="0.35">
      <c r="A149" s="7" t="s">
        <v>385</v>
      </c>
      <c r="B149" s="1" t="s">
        <v>386</v>
      </c>
    </row>
    <row r="150" spans="1:2" x14ac:dyDescent="0.35">
      <c r="A150" s="7" t="s">
        <v>345</v>
      </c>
      <c r="B150" s="1" t="s">
        <v>346</v>
      </c>
    </row>
    <row r="151" spans="1:2" x14ac:dyDescent="0.35">
      <c r="A151" s="7" t="s">
        <v>347</v>
      </c>
      <c r="B151" s="1" t="s">
        <v>348</v>
      </c>
    </row>
    <row r="152" spans="1:2" x14ac:dyDescent="0.35">
      <c r="A152" s="7" t="s">
        <v>349</v>
      </c>
      <c r="B152" s="1" t="s">
        <v>350</v>
      </c>
    </row>
    <row r="153" spans="1:2" x14ac:dyDescent="0.35">
      <c r="A153" s="7" t="s">
        <v>111</v>
      </c>
      <c r="B153" s="1" t="s">
        <v>112</v>
      </c>
    </row>
    <row r="154" spans="1:2" x14ac:dyDescent="0.35">
      <c r="A154" s="7" t="s">
        <v>113</v>
      </c>
      <c r="B154" s="1" t="s">
        <v>114</v>
      </c>
    </row>
    <row r="155" spans="1:2" x14ac:dyDescent="0.35">
      <c r="A155" s="7" t="s">
        <v>115</v>
      </c>
      <c r="B155" s="1" t="s">
        <v>116</v>
      </c>
    </row>
    <row r="156" spans="1:2" x14ac:dyDescent="0.35">
      <c r="A156" s="7" t="s">
        <v>117</v>
      </c>
      <c r="B156" s="1" t="s">
        <v>118</v>
      </c>
    </row>
    <row r="157" spans="1:2" x14ac:dyDescent="0.35">
      <c r="A157" s="7" t="s">
        <v>119</v>
      </c>
      <c r="B157" s="1" t="s">
        <v>356</v>
      </c>
    </row>
    <row r="158" spans="1:2" x14ac:dyDescent="0.35">
      <c r="A158" s="7" t="s">
        <v>357</v>
      </c>
      <c r="B158" s="1" t="s">
        <v>358</v>
      </c>
    </row>
    <row r="159" spans="1:2" x14ac:dyDescent="0.35">
      <c r="A159" s="7" t="s">
        <v>359</v>
      </c>
      <c r="B159" s="1" t="s">
        <v>360</v>
      </c>
    </row>
    <row r="160" spans="1:2" x14ac:dyDescent="0.35">
      <c r="A160" s="7" t="s">
        <v>907</v>
      </c>
      <c r="B160" s="1" t="s">
        <v>908</v>
      </c>
    </row>
    <row r="161" spans="1:2" x14ac:dyDescent="0.35">
      <c r="A161" s="7" t="s">
        <v>910</v>
      </c>
      <c r="B161" s="1" t="s">
        <v>911</v>
      </c>
    </row>
    <row r="162" spans="1:2" x14ac:dyDescent="0.35">
      <c r="A162" s="7" t="s">
        <v>440</v>
      </c>
      <c r="B162" s="1" t="s">
        <v>441</v>
      </c>
    </row>
    <row r="163" spans="1:2" x14ac:dyDescent="0.35">
      <c r="A163" s="7" t="s">
        <v>442</v>
      </c>
      <c r="B163" s="1" t="s">
        <v>443</v>
      </c>
    </row>
    <row r="164" spans="1:2" x14ac:dyDescent="0.35">
      <c r="A164" s="7" t="s">
        <v>444</v>
      </c>
      <c r="B164" s="1" t="s">
        <v>445</v>
      </c>
    </row>
    <row r="165" spans="1:2" x14ac:dyDescent="0.35">
      <c r="A165" s="7" t="s">
        <v>446</v>
      </c>
      <c r="B165" s="1" t="s">
        <v>447</v>
      </c>
    </row>
    <row r="166" spans="1:2" x14ac:dyDescent="0.35">
      <c r="A166" s="7" t="s">
        <v>448</v>
      </c>
      <c r="B166" s="1" t="s">
        <v>449</v>
      </c>
    </row>
    <row r="167" spans="1:2" x14ac:dyDescent="0.35">
      <c r="A167" s="7" t="s">
        <v>450</v>
      </c>
      <c r="B167" s="1" t="s">
        <v>451</v>
      </c>
    </row>
    <row r="168" spans="1:2" x14ac:dyDescent="0.35">
      <c r="A168" s="7" t="s">
        <v>452</v>
      </c>
      <c r="B168" s="1" t="s">
        <v>453</v>
      </c>
    </row>
    <row r="169" spans="1:2" x14ac:dyDescent="0.35">
      <c r="A169" s="7" t="s">
        <v>454</v>
      </c>
      <c r="B169" s="1" t="s">
        <v>455</v>
      </c>
    </row>
    <row r="170" spans="1:2" x14ac:dyDescent="0.35">
      <c r="A170" s="7" t="s">
        <v>456</v>
      </c>
      <c r="B170" s="1" t="s">
        <v>457</v>
      </c>
    </row>
    <row r="171" spans="1:2" x14ac:dyDescent="0.35">
      <c r="A171" s="7" t="s">
        <v>458</v>
      </c>
      <c r="B171" s="1" t="s">
        <v>459</v>
      </c>
    </row>
    <row r="172" spans="1:2" x14ac:dyDescent="0.35">
      <c r="A172" s="7" t="s">
        <v>460</v>
      </c>
      <c r="B172" s="1" t="s">
        <v>580</v>
      </c>
    </row>
    <row r="173" spans="1:2" x14ac:dyDescent="0.35">
      <c r="A173" s="7" t="s">
        <v>581</v>
      </c>
      <c r="B173" s="1" t="s">
        <v>582</v>
      </c>
    </row>
    <row r="174" spans="1:2" x14ac:dyDescent="0.35">
      <c r="A174" s="7" t="s">
        <v>583</v>
      </c>
      <c r="B174" s="1" t="s">
        <v>584</v>
      </c>
    </row>
    <row r="175" spans="1:2" x14ac:dyDescent="0.35">
      <c r="A175" s="7" t="s">
        <v>585</v>
      </c>
      <c r="B175" s="1" t="s">
        <v>586</v>
      </c>
    </row>
    <row r="176" spans="1:2" x14ac:dyDescent="0.35">
      <c r="A176" s="7" t="s">
        <v>587</v>
      </c>
      <c r="B176" s="1" t="s">
        <v>588</v>
      </c>
    </row>
    <row r="177" spans="1:2" x14ac:dyDescent="0.35">
      <c r="A177" s="7" t="s">
        <v>589</v>
      </c>
      <c r="B177" s="1" t="s">
        <v>590</v>
      </c>
    </row>
    <row r="178" spans="1:2" x14ac:dyDescent="0.35">
      <c r="A178" s="7" t="s">
        <v>591</v>
      </c>
      <c r="B178" s="1" t="s">
        <v>592</v>
      </c>
    </row>
    <row r="179" spans="1:2" x14ac:dyDescent="0.35">
      <c r="A179" s="7" t="s">
        <v>593</v>
      </c>
      <c r="B179" s="1" t="s">
        <v>594</v>
      </c>
    </row>
    <row r="180" spans="1:2" x14ac:dyDescent="0.35">
      <c r="A180" s="7" t="s">
        <v>595</v>
      </c>
      <c r="B180" s="1" t="s">
        <v>596</v>
      </c>
    </row>
    <row r="181" spans="1:2" x14ac:dyDescent="0.35">
      <c r="A181" s="7" t="s">
        <v>597</v>
      </c>
      <c r="B181" s="1" t="s">
        <v>598</v>
      </c>
    </row>
    <row r="182" spans="1:2" x14ac:dyDescent="0.35">
      <c r="A182" s="7" t="s">
        <v>599</v>
      </c>
      <c r="B182" s="1" t="s">
        <v>600</v>
      </c>
    </row>
    <row r="183" spans="1:2" x14ac:dyDescent="0.35">
      <c r="A183" s="7" t="s">
        <v>601</v>
      </c>
      <c r="B183" s="1" t="s">
        <v>602</v>
      </c>
    </row>
    <row r="184" spans="1:2" x14ac:dyDescent="0.35">
      <c r="A184" s="7" t="s">
        <v>603</v>
      </c>
      <c r="B184" s="1" t="s">
        <v>604</v>
      </c>
    </row>
    <row r="185" spans="1:2" x14ac:dyDescent="0.35">
      <c r="A185" s="7" t="s">
        <v>605</v>
      </c>
      <c r="B185" s="1" t="s">
        <v>606</v>
      </c>
    </row>
    <row r="186" spans="1:2" x14ac:dyDescent="0.35">
      <c r="A186" s="7" t="s">
        <v>607</v>
      </c>
      <c r="B186" s="1" t="s">
        <v>608</v>
      </c>
    </row>
    <row r="187" spans="1:2" x14ac:dyDescent="0.35">
      <c r="A187" s="7" t="s">
        <v>845</v>
      </c>
      <c r="B187" s="1" t="s">
        <v>846</v>
      </c>
    </row>
    <row r="188" spans="1:2" x14ac:dyDescent="0.35">
      <c r="A188" s="7" t="s">
        <v>381</v>
      </c>
      <c r="B188" s="1" t="s">
        <v>382</v>
      </c>
    </row>
    <row r="189" spans="1:2" x14ac:dyDescent="0.35">
      <c r="A189" s="7" t="s">
        <v>919</v>
      </c>
      <c r="B189" s="1" t="s">
        <v>920</v>
      </c>
    </row>
    <row r="190" spans="1:2" x14ac:dyDescent="0.35">
      <c r="A190" s="7" t="s">
        <v>921</v>
      </c>
      <c r="B190" s="1" t="s">
        <v>922</v>
      </c>
    </row>
    <row r="191" spans="1:2" x14ac:dyDescent="0.35">
      <c r="A191" s="7" t="s">
        <v>923</v>
      </c>
      <c r="B191" s="1" t="s">
        <v>924</v>
      </c>
    </row>
    <row r="192" spans="1:2" x14ac:dyDescent="0.35">
      <c r="A192" s="7" t="s">
        <v>925</v>
      </c>
      <c r="B192" s="1" t="s">
        <v>926</v>
      </c>
    </row>
    <row r="193" spans="1:2" x14ac:dyDescent="0.35">
      <c r="A193" s="7" t="s">
        <v>927</v>
      </c>
      <c r="B193" s="1" t="s">
        <v>928</v>
      </c>
    </row>
    <row r="194" spans="1:2" x14ac:dyDescent="0.35">
      <c r="A194" s="7" t="s">
        <v>929</v>
      </c>
      <c r="B194" s="1" t="s">
        <v>930</v>
      </c>
    </row>
    <row r="195" spans="1:2" x14ac:dyDescent="0.35">
      <c r="A195" s="7" t="s">
        <v>931</v>
      </c>
      <c r="B195" s="1" t="s">
        <v>932</v>
      </c>
    </row>
    <row r="196" spans="1:2" x14ac:dyDescent="0.35">
      <c r="A196" s="7" t="s">
        <v>934</v>
      </c>
      <c r="B196" s="1" t="s">
        <v>933</v>
      </c>
    </row>
    <row r="197" spans="1:2" x14ac:dyDescent="0.35">
      <c r="A197" s="7" t="s">
        <v>935</v>
      </c>
      <c r="B197" s="1" t="s">
        <v>936</v>
      </c>
    </row>
    <row r="198" spans="1:2" x14ac:dyDescent="0.35">
      <c r="A198" s="7" t="s">
        <v>622</v>
      </c>
      <c r="B198" s="1" t="s">
        <v>623</v>
      </c>
    </row>
    <row r="199" spans="1:2" x14ac:dyDescent="0.35">
      <c r="A199" s="7" t="s">
        <v>624</v>
      </c>
      <c r="B199" s="1" t="s">
        <v>625</v>
      </c>
    </row>
    <row r="200" spans="1:2" x14ac:dyDescent="0.35">
      <c r="A200" s="7" t="s">
        <v>626</v>
      </c>
      <c r="B200" s="1" t="s">
        <v>627</v>
      </c>
    </row>
    <row r="201" spans="1:2" x14ac:dyDescent="0.35">
      <c r="A201" s="7" t="s">
        <v>628</v>
      </c>
      <c r="B201" s="1" t="s">
        <v>629</v>
      </c>
    </row>
    <row r="202" spans="1:2" x14ac:dyDescent="0.35">
      <c r="A202" s="7" t="s">
        <v>630</v>
      </c>
      <c r="B202" s="1" t="s">
        <v>631</v>
      </c>
    </row>
    <row r="203" spans="1:2" x14ac:dyDescent="0.35">
      <c r="A203" s="7" t="s">
        <v>632</v>
      </c>
      <c r="B203" s="1" t="s">
        <v>633</v>
      </c>
    </row>
    <row r="204" spans="1:2" x14ac:dyDescent="0.35">
      <c r="A204" s="7" t="s">
        <v>634</v>
      </c>
      <c r="B204" s="1" t="s">
        <v>635</v>
      </c>
    </row>
    <row r="205" spans="1:2" x14ac:dyDescent="0.35">
      <c r="A205" s="7" t="s">
        <v>354</v>
      </c>
      <c r="B205" s="1" t="s">
        <v>355</v>
      </c>
    </row>
    <row r="206" spans="1:2" x14ac:dyDescent="0.35">
      <c r="A206" s="7" t="s">
        <v>248</v>
      </c>
      <c r="B206" s="1" t="s">
        <v>249</v>
      </c>
    </row>
    <row r="207" spans="1:2" x14ac:dyDescent="0.35">
      <c r="A207" s="7" t="s">
        <v>250</v>
      </c>
      <c r="B207" s="1" t="s">
        <v>251</v>
      </c>
    </row>
    <row r="208" spans="1:2" x14ac:dyDescent="0.35">
      <c r="A208" s="7" t="s">
        <v>252</v>
      </c>
      <c r="B208" s="1" t="s">
        <v>253</v>
      </c>
    </row>
    <row r="209" spans="1:2" x14ac:dyDescent="0.35">
      <c r="A209" s="7" t="s">
        <v>254</v>
      </c>
      <c r="B209" s="1" t="s">
        <v>255</v>
      </c>
    </row>
    <row r="210" spans="1:2" x14ac:dyDescent="0.35">
      <c r="A210" s="7" t="s">
        <v>256</v>
      </c>
      <c r="B210" s="1" t="s">
        <v>257</v>
      </c>
    </row>
    <row r="211" spans="1:2" x14ac:dyDescent="0.35">
      <c r="A211" s="7" t="s">
        <v>937</v>
      </c>
      <c r="B211" s="1" t="s">
        <v>938</v>
      </c>
    </row>
    <row r="212" spans="1:2" x14ac:dyDescent="0.35">
      <c r="A212" s="7" t="s">
        <v>244</v>
      </c>
      <c r="B212" s="1" t="s">
        <v>245</v>
      </c>
    </row>
    <row r="213" spans="1:2" x14ac:dyDescent="0.35">
      <c r="A213" s="7" t="s">
        <v>246</v>
      </c>
      <c r="B213" s="1" t="s">
        <v>247</v>
      </c>
    </row>
    <row r="214" spans="1:2" x14ac:dyDescent="0.35">
      <c r="A214" s="7" t="s">
        <v>199</v>
      </c>
      <c r="B214" s="1" t="s">
        <v>200</v>
      </c>
    </row>
    <row r="215" spans="1:2" x14ac:dyDescent="0.35">
      <c r="A215" s="7" t="s">
        <v>201</v>
      </c>
      <c r="B215" s="1" t="s">
        <v>202</v>
      </c>
    </row>
    <row r="216" spans="1:2" x14ac:dyDescent="0.35">
      <c r="A216" s="7" t="s">
        <v>662</v>
      </c>
      <c r="B216" s="1" t="s">
        <v>663</v>
      </c>
    </row>
    <row r="217" spans="1:2" x14ac:dyDescent="0.35">
      <c r="A217" s="7" t="s">
        <v>664</v>
      </c>
      <c r="B217" s="1" t="s">
        <v>665</v>
      </c>
    </row>
    <row r="218" spans="1:2" x14ac:dyDescent="0.35">
      <c r="A218" s="7" t="s">
        <v>666</v>
      </c>
      <c r="B218" s="1" t="s">
        <v>667</v>
      </c>
    </row>
    <row r="219" spans="1:2" x14ac:dyDescent="0.35">
      <c r="A219" s="7" t="s">
        <v>668</v>
      </c>
      <c r="B219" s="1" t="s">
        <v>669</v>
      </c>
    </row>
    <row r="220" spans="1:2" x14ac:dyDescent="0.35">
      <c r="A220" s="7" t="s">
        <v>670</v>
      </c>
      <c r="B220" s="1" t="s">
        <v>939</v>
      </c>
    </row>
    <row r="221" spans="1:2" x14ac:dyDescent="0.35">
      <c r="A221" s="7" t="s">
        <v>940</v>
      </c>
      <c r="B221" s="1" t="s">
        <v>941</v>
      </c>
    </row>
    <row r="222" spans="1:2" x14ac:dyDescent="0.35">
      <c r="A222" s="7" t="s">
        <v>942</v>
      </c>
      <c r="B222" s="1" t="s">
        <v>943</v>
      </c>
    </row>
    <row r="223" spans="1:2" x14ac:dyDescent="0.35">
      <c r="A223" s="7" t="s">
        <v>944</v>
      </c>
      <c r="B223" s="1" t="s">
        <v>945</v>
      </c>
    </row>
    <row r="224" spans="1:2" x14ac:dyDescent="0.35">
      <c r="A224" s="7" t="s">
        <v>946</v>
      </c>
      <c r="B224" s="1" t="s">
        <v>947</v>
      </c>
    </row>
    <row r="225" spans="1:2" x14ac:dyDescent="0.35">
      <c r="A225" s="7" t="s">
        <v>948</v>
      </c>
      <c r="B225" s="1" t="s">
        <v>371</v>
      </c>
    </row>
    <row r="226" spans="1:2" x14ac:dyDescent="0.35">
      <c r="A226" s="7" t="s">
        <v>373</v>
      </c>
      <c r="B226" s="1" t="s">
        <v>372</v>
      </c>
    </row>
    <row r="227" spans="1:2" x14ac:dyDescent="0.35">
      <c r="A227" s="7" t="s">
        <v>375</v>
      </c>
      <c r="B227" s="1" t="s">
        <v>376</v>
      </c>
    </row>
    <row r="228" spans="1:2" x14ac:dyDescent="0.35">
      <c r="A228" s="7" t="s">
        <v>377</v>
      </c>
      <c r="B228" s="1" t="s">
        <v>378</v>
      </c>
    </row>
    <row r="229" spans="1:2" x14ac:dyDescent="0.35">
      <c r="A229" s="7" t="s">
        <v>379</v>
      </c>
      <c r="B229" s="1" t="s">
        <v>380</v>
      </c>
    </row>
    <row r="230" spans="1:2" x14ac:dyDescent="0.35">
      <c r="A230" s="7" t="s">
        <v>779</v>
      </c>
      <c r="B230" s="1" t="s">
        <v>780</v>
      </c>
    </row>
    <row r="231" spans="1:2" x14ac:dyDescent="0.35">
      <c r="A231" s="7" t="s">
        <v>781</v>
      </c>
      <c r="B231" s="1" t="s">
        <v>782</v>
      </c>
    </row>
    <row r="232" spans="1:2" x14ac:dyDescent="0.35">
      <c r="A232" s="7" t="s">
        <v>783</v>
      </c>
      <c r="B232" s="1" t="s">
        <v>784</v>
      </c>
    </row>
    <row r="233" spans="1:2" x14ac:dyDescent="0.35">
      <c r="A233" s="7" t="s">
        <v>785</v>
      </c>
      <c r="B233" s="1" t="s">
        <v>786</v>
      </c>
    </row>
    <row r="234" spans="1:2" x14ac:dyDescent="0.35">
      <c r="A234" s="7" t="s">
        <v>679</v>
      </c>
      <c r="B234" s="1" t="s">
        <v>680</v>
      </c>
    </row>
    <row r="235" spans="1:2" x14ac:dyDescent="0.35">
      <c r="A235" s="7" t="s">
        <v>681</v>
      </c>
      <c r="B235" s="1" t="s">
        <v>682</v>
      </c>
    </row>
    <row r="236" spans="1:2" x14ac:dyDescent="0.35">
      <c r="A236" s="7" t="s">
        <v>683</v>
      </c>
      <c r="B236" s="1" t="s">
        <v>684</v>
      </c>
    </row>
    <row r="237" spans="1:2" x14ac:dyDescent="0.35">
      <c r="A237" s="7" t="s">
        <v>685</v>
      </c>
      <c r="B237" s="1" t="s">
        <v>686</v>
      </c>
    </row>
    <row r="238" spans="1:2" x14ac:dyDescent="0.35">
      <c r="A238" s="7" t="s">
        <v>687</v>
      </c>
      <c r="B238" s="1" t="s">
        <v>688</v>
      </c>
    </row>
    <row r="239" spans="1:2" x14ac:dyDescent="0.35">
      <c r="A239" s="7" t="s">
        <v>820</v>
      </c>
      <c r="B239" s="1" t="s">
        <v>821</v>
      </c>
    </row>
    <row r="240" spans="1:2" x14ac:dyDescent="0.35">
      <c r="A240" s="7" t="s">
        <v>822</v>
      </c>
      <c r="B240" s="1" t="s">
        <v>823</v>
      </c>
    </row>
    <row r="241" spans="1:2" x14ac:dyDescent="0.35">
      <c r="A241" s="7" t="s">
        <v>873</v>
      </c>
      <c r="B241" s="1" t="s">
        <v>874</v>
      </c>
    </row>
    <row r="242" spans="1:2" x14ac:dyDescent="0.35">
      <c r="A242" s="7" t="s">
        <v>875</v>
      </c>
      <c r="B242" s="1" t="s">
        <v>876</v>
      </c>
    </row>
    <row r="243" spans="1:2" x14ac:dyDescent="0.35">
      <c r="A243" s="7" t="s">
        <v>877</v>
      </c>
      <c r="B243" s="1" t="s">
        <v>878</v>
      </c>
    </row>
    <row r="244" spans="1:2" x14ac:dyDescent="0.35">
      <c r="A244" s="7" t="s">
        <v>879</v>
      </c>
      <c r="B244" s="1" t="s">
        <v>880</v>
      </c>
    </row>
    <row r="245" spans="1:2" x14ac:dyDescent="0.35">
      <c r="A245" s="7" t="s">
        <v>881</v>
      </c>
      <c r="B245" s="1" t="s">
        <v>882</v>
      </c>
    </row>
    <row r="246" spans="1:2" x14ac:dyDescent="0.35">
      <c r="A246" s="7" t="s">
        <v>549</v>
      </c>
      <c r="B246" s="1" t="s">
        <v>550</v>
      </c>
    </row>
    <row r="247" spans="1:2" x14ac:dyDescent="0.35">
      <c r="A247" s="7" t="s">
        <v>840</v>
      </c>
      <c r="B247" s="1" t="s">
        <v>841</v>
      </c>
    </row>
    <row r="248" spans="1:2" x14ac:dyDescent="0.35">
      <c r="A248" s="7" t="s">
        <v>480</v>
      </c>
      <c r="B248" s="1" t="s">
        <v>481</v>
      </c>
    </row>
    <row r="249" spans="1:2" x14ac:dyDescent="0.35">
      <c r="A249" s="7" t="s">
        <v>482</v>
      </c>
      <c r="B249" s="1" t="s">
        <v>483</v>
      </c>
    </row>
    <row r="250" spans="1:2" x14ac:dyDescent="0.35">
      <c r="A250" s="7" t="s">
        <v>484</v>
      </c>
      <c r="B250" s="1" t="s">
        <v>485</v>
      </c>
    </row>
    <row r="251" spans="1:2" x14ac:dyDescent="0.35">
      <c r="A251" s="7" t="s">
        <v>486</v>
      </c>
      <c r="B251" s="1" t="s">
        <v>487</v>
      </c>
    </row>
    <row r="252" spans="1:2" x14ac:dyDescent="0.35">
      <c r="A252" s="7" t="s">
        <v>488</v>
      </c>
      <c r="B252" s="1" t="s">
        <v>489</v>
      </c>
    </row>
    <row r="253" spans="1:2" x14ac:dyDescent="0.35">
      <c r="A253" s="7" t="s">
        <v>490</v>
      </c>
      <c r="B253" s="1" t="s">
        <v>491</v>
      </c>
    </row>
    <row r="254" spans="1:2" x14ac:dyDescent="0.35">
      <c r="A254" s="7" t="s">
        <v>553</v>
      </c>
      <c r="B254" s="1" t="s">
        <v>554</v>
      </c>
    </row>
    <row r="255" spans="1:2" x14ac:dyDescent="0.35">
      <c r="A255" s="7" t="s">
        <v>555</v>
      </c>
      <c r="B255" s="1" t="s">
        <v>556</v>
      </c>
    </row>
    <row r="256" spans="1:2" x14ac:dyDescent="0.35">
      <c r="A256" s="7" t="s">
        <v>557</v>
      </c>
      <c r="B256" s="1" t="s">
        <v>558</v>
      </c>
    </row>
    <row r="257" spans="1:2" x14ac:dyDescent="0.35">
      <c r="A257" s="7" t="s">
        <v>351</v>
      </c>
      <c r="B257" s="1" t="s">
        <v>352</v>
      </c>
    </row>
    <row r="258" spans="1:2" x14ac:dyDescent="0.35">
      <c r="A258" s="7" t="s">
        <v>353</v>
      </c>
      <c r="B258" s="1" t="s">
        <v>387</v>
      </c>
    </row>
    <row r="259" spans="1:2" x14ac:dyDescent="0.35">
      <c r="A259" s="7" t="s">
        <v>914</v>
      </c>
      <c r="B259" s="1" t="s">
        <v>503</v>
      </c>
    </row>
    <row r="260" spans="1:2" x14ac:dyDescent="0.35">
      <c r="A260" s="7" t="s">
        <v>504</v>
      </c>
      <c r="B260" s="1" t="s">
        <v>505</v>
      </c>
    </row>
    <row r="261" spans="1:2" x14ac:dyDescent="0.35">
      <c r="A261" s="7" t="s">
        <v>899</v>
      </c>
      <c r="B261" s="1" t="s">
        <v>900</v>
      </c>
    </row>
    <row r="262" spans="1:2" x14ac:dyDescent="0.35">
      <c r="A262" s="7" t="s">
        <v>901</v>
      </c>
      <c r="B262" s="1" t="s">
        <v>902</v>
      </c>
    </row>
    <row r="263" spans="1:2" x14ac:dyDescent="0.35">
      <c r="A263" s="7" t="s">
        <v>758</v>
      </c>
      <c r="B263" s="1" t="s">
        <v>759</v>
      </c>
    </row>
    <row r="264" spans="1:2" x14ac:dyDescent="0.35">
      <c r="A264" s="7" t="s">
        <v>761</v>
      </c>
      <c r="B264" s="1" t="s">
        <v>760</v>
      </c>
    </row>
    <row r="265" spans="1:2" x14ac:dyDescent="0.35">
      <c r="A265" s="7" t="s">
        <v>763</v>
      </c>
      <c r="B265" s="1" t="s">
        <v>762</v>
      </c>
    </row>
    <row r="266" spans="1:2" x14ac:dyDescent="0.35">
      <c r="A266" s="7" t="s">
        <v>735</v>
      </c>
      <c r="B266" s="1" t="s">
        <v>734</v>
      </c>
    </row>
    <row r="267" spans="1:2" x14ac:dyDescent="0.35">
      <c r="A267" s="7" t="s">
        <v>736</v>
      </c>
      <c r="B267" s="1" t="s">
        <v>737</v>
      </c>
    </row>
    <row r="268" spans="1:2" x14ac:dyDescent="0.35">
      <c r="A268" s="7" t="s">
        <v>949</v>
      </c>
      <c r="B268" s="1" t="s">
        <v>950</v>
      </c>
    </row>
    <row r="269" spans="1:2" x14ac:dyDescent="0.35">
      <c r="A269" s="7" t="s">
        <v>951</v>
      </c>
      <c r="B269" s="1" t="s">
        <v>952</v>
      </c>
    </row>
    <row r="270" spans="1:2" x14ac:dyDescent="0.35">
      <c r="A270" s="7" t="s">
        <v>565</v>
      </c>
      <c r="B270" s="1" t="s">
        <v>566</v>
      </c>
    </row>
    <row r="271" spans="1:2" x14ac:dyDescent="0.35">
      <c r="A271" s="7" t="s">
        <v>567</v>
      </c>
      <c r="B271" s="1" t="s">
        <v>568</v>
      </c>
    </row>
    <row r="272" spans="1:2" x14ac:dyDescent="0.35">
      <c r="A272" s="7" t="s">
        <v>569</v>
      </c>
      <c r="B272" s="1" t="s">
        <v>570</v>
      </c>
    </row>
    <row r="273" spans="1:2" x14ac:dyDescent="0.35">
      <c r="A273" s="7" t="s">
        <v>436</v>
      </c>
      <c r="B273" s="1" t="s">
        <v>437</v>
      </c>
    </row>
    <row r="274" spans="1:2" x14ac:dyDescent="0.35">
      <c r="A274" s="7" t="s">
        <v>515</v>
      </c>
      <c r="B274" s="1" t="s">
        <v>514</v>
      </c>
    </row>
    <row r="275" spans="1:2" x14ac:dyDescent="0.35">
      <c r="A275" s="7" t="s">
        <v>439</v>
      </c>
      <c r="B275" s="1" t="s">
        <v>438</v>
      </c>
    </row>
    <row r="276" spans="1:2" x14ac:dyDescent="0.35">
      <c r="A276" s="7" t="s">
        <v>851</v>
      </c>
      <c r="B276" s="1" t="s">
        <v>852</v>
      </c>
    </row>
    <row r="277" spans="1:2" x14ac:dyDescent="0.35">
      <c r="A277" s="7" t="s">
        <v>853</v>
      </c>
      <c r="B277" s="1" t="s">
        <v>743</v>
      </c>
    </row>
    <row r="278" spans="1:2" x14ac:dyDescent="0.35">
      <c r="A278" s="7" t="s">
        <v>745</v>
      </c>
      <c r="B278" s="1" t="s">
        <v>744</v>
      </c>
    </row>
    <row r="279" spans="1:2" x14ac:dyDescent="0.35">
      <c r="A279" s="33" t="s">
        <v>1423</v>
      </c>
      <c r="B279" s="1" t="s">
        <v>872</v>
      </c>
    </row>
  </sheetData>
  <hyperlinks>
    <hyperlink ref="C5" location="'Diseño'!$B$27" display="B3_2 *** (2 veces más)" xr:uid="{00000000-0004-0000-03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/>
  </sheetViews>
  <sheetFormatPr baseColWidth="10" defaultRowHeight="12.75" x14ac:dyDescent="0.35"/>
  <cols>
    <col min="1" max="1" width="11.3984375" style="88"/>
    <col min="3" max="3" width="25.73046875" customWidth="1"/>
    <col min="5" max="5" width="12.73046875" customWidth="1"/>
  </cols>
  <sheetData>
    <row r="1" spans="1:5" x14ac:dyDescent="0.35">
      <c r="A1" s="8"/>
    </row>
    <row r="4" spans="1:5" x14ac:dyDescent="0.35">
      <c r="C4" s="101" t="s">
        <v>1547</v>
      </c>
      <c r="E4" s="146" t="s">
        <v>2084</v>
      </c>
    </row>
    <row r="5" spans="1:5" ht="13.15" x14ac:dyDescent="0.4">
      <c r="A5" s="17" t="s">
        <v>1391</v>
      </c>
      <c r="B5" s="9"/>
      <c r="C5" s="102" t="s">
        <v>2088</v>
      </c>
      <c r="E5" t="s">
        <v>374</v>
      </c>
    </row>
    <row r="6" spans="1:5" x14ac:dyDescent="0.35">
      <c r="A6" s="8" t="s">
        <v>1317</v>
      </c>
      <c r="B6" s="9" t="s">
        <v>1313</v>
      </c>
    </row>
    <row r="7" spans="1:5" x14ac:dyDescent="0.35">
      <c r="A7" s="147">
        <v>999</v>
      </c>
      <c r="B7" s="9" t="s">
        <v>872</v>
      </c>
      <c r="C7" s="9"/>
      <c r="E7" t="s">
        <v>374</v>
      </c>
    </row>
    <row r="8" spans="1:5" x14ac:dyDescent="0.35">
      <c r="A8" s="8"/>
      <c r="B8" s="9"/>
    </row>
    <row r="9" spans="1:5" ht="13.15" x14ac:dyDescent="0.4">
      <c r="A9" s="17" t="s">
        <v>1610</v>
      </c>
      <c r="B9" s="9"/>
      <c r="C9" s="102" t="s">
        <v>1621</v>
      </c>
      <c r="E9" t="s">
        <v>374</v>
      </c>
    </row>
    <row r="10" spans="1:5" x14ac:dyDescent="0.35">
      <c r="A10" s="8" t="s">
        <v>1317</v>
      </c>
      <c r="B10" s="9" t="s">
        <v>1313</v>
      </c>
    </row>
    <row r="11" spans="1:5" x14ac:dyDescent="0.35">
      <c r="A11" s="30">
        <v>99</v>
      </c>
      <c r="B11" s="14" t="s">
        <v>872</v>
      </c>
      <c r="C11" s="9"/>
      <c r="E11" t="s">
        <v>374</v>
      </c>
    </row>
    <row r="12" spans="1:5" x14ac:dyDescent="0.35">
      <c r="A12" s="8"/>
      <c r="B12" s="9"/>
    </row>
    <row r="13" spans="1:5" s="3" customFormat="1" ht="15" x14ac:dyDescent="0.4">
      <c r="A13" s="17" t="s">
        <v>1611</v>
      </c>
      <c r="B13" s="9"/>
      <c r="C13" s="102" t="s">
        <v>2080</v>
      </c>
      <c r="E13" s="3" t="s">
        <v>374</v>
      </c>
    </row>
    <row r="14" spans="1:5" s="3" customFormat="1" ht="15" x14ac:dyDescent="0.4">
      <c r="A14" s="8" t="s">
        <v>1317</v>
      </c>
      <c r="B14" s="9" t="s">
        <v>1313</v>
      </c>
    </row>
    <row r="15" spans="1:5" s="3" customFormat="1" ht="15" x14ac:dyDescent="0.4">
      <c r="A15" s="30">
        <v>9</v>
      </c>
      <c r="B15" s="15" t="s">
        <v>872</v>
      </c>
      <c r="E15" s="3" t="s">
        <v>374</v>
      </c>
    </row>
    <row r="16" spans="1:5" x14ac:dyDescent="0.35">
      <c r="A16" s="8"/>
      <c r="B16" s="9"/>
    </row>
    <row r="17" spans="1:5" x14ac:dyDescent="0.35">
      <c r="A17" s="128" t="s">
        <v>1793</v>
      </c>
      <c r="B17" s="129"/>
      <c r="C17" s="122" t="s">
        <v>1770</v>
      </c>
      <c r="D17" s="123"/>
      <c r="E17" s="88" t="s">
        <v>374</v>
      </c>
    </row>
    <row r="18" spans="1:5" x14ac:dyDescent="0.35">
      <c r="A18" s="8" t="s">
        <v>1317</v>
      </c>
      <c r="B18" s="9" t="s">
        <v>1313</v>
      </c>
      <c r="C18" s="9"/>
      <c r="D18" s="9"/>
      <c r="E18" s="88"/>
    </row>
    <row r="19" spans="1:5" ht="13.5" customHeight="1" x14ac:dyDescent="0.35">
      <c r="A19" s="8">
        <v>1</v>
      </c>
      <c r="B19" t="s">
        <v>1795</v>
      </c>
      <c r="C19" s="9"/>
      <c r="D19" s="9"/>
      <c r="E19" s="88" t="s">
        <v>374</v>
      </c>
    </row>
    <row r="20" spans="1:5" x14ac:dyDescent="0.35">
      <c r="A20" s="8">
        <v>7</v>
      </c>
      <c r="B20" t="s">
        <v>1796</v>
      </c>
      <c r="C20" s="9"/>
      <c r="D20" s="9"/>
      <c r="E20" s="88" t="s">
        <v>374</v>
      </c>
    </row>
    <row r="21" spans="1:5" x14ac:dyDescent="0.35">
      <c r="A21" s="8">
        <v>9</v>
      </c>
      <c r="B21" t="s">
        <v>872</v>
      </c>
      <c r="C21" s="9"/>
      <c r="D21" s="9"/>
      <c r="E21" s="88" t="s">
        <v>374</v>
      </c>
    </row>
    <row r="22" spans="1:5" x14ac:dyDescent="0.35">
      <c r="A22" s="8"/>
      <c r="C22" s="9"/>
      <c r="D22" s="9"/>
      <c r="E22" s="88"/>
    </row>
    <row r="23" spans="1:5" x14ac:dyDescent="0.35">
      <c r="A23" s="8" t="s">
        <v>1794</v>
      </c>
      <c r="C23" s="102" t="s">
        <v>1771</v>
      </c>
      <c r="D23" s="9"/>
      <c r="E23" s="88" t="s">
        <v>374</v>
      </c>
    </row>
    <row r="24" spans="1:5" x14ac:dyDescent="0.35">
      <c r="A24" s="8" t="s">
        <v>1317</v>
      </c>
      <c r="B24" s="9" t="s">
        <v>1313</v>
      </c>
      <c r="C24" s="9"/>
      <c r="D24" s="9"/>
      <c r="E24" s="88"/>
    </row>
    <row r="25" spans="1:5" x14ac:dyDescent="0.35">
      <c r="A25" s="8">
        <v>1</v>
      </c>
      <c r="B25" s="8" t="s">
        <v>1797</v>
      </c>
      <c r="C25" s="9"/>
      <c r="D25" s="9"/>
      <c r="E25" s="88" t="s">
        <v>374</v>
      </c>
    </row>
    <row r="26" spans="1:5" x14ac:dyDescent="0.35">
      <c r="A26" s="8">
        <v>7</v>
      </c>
      <c r="B26" s="9" t="s">
        <v>1798</v>
      </c>
      <c r="C26" s="9"/>
      <c r="D26" s="9"/>
      <c r="E26" s="88" t="s">
        <v>374</v>
      </c>
    </row>
    <row r="27" spans="1:5" x14ac:dyDescent="0.35">
      <c r="A27" s="8">
        <v>9</v>
      </c>
      <c r="B27" t="s">
        <v>872</v>
      </c>
      <c r="C27" s="9"/>
      <c r="D27" s="9"/>
      <c r="E27" s="88" t="s">
        <v>374</v>
      </c>
    </row>
    <row r="28" spans="1:5" x14ac:dyDescent="0.35">
      <c r="A28" s="8"/>
      <c r="B28" s="9"/>
      <c r="C28" s="9"/>
      <c r="D28" s="9"/>
      <c r="E28" s="88"/>
    </row>
  </sheetData>
  <hyperlinks>
    <hyperlink ref="C5" location="'Diseño'!$B$7" display="EDADa *** (11 veces más)" xr:uid="{00000000-0004-0000-0400-000000000000}"/>
    <hyperlink ref="C9" location="'Diseño'!$B$21" display="A3 *** (62 veces más)" xr:uid="{00000000-0004-0000-0400-000001000000}"/>
    <hyperlink ref="C13" location="'Diseño'!$B$331" display="O3 *** (3 veces más)" xr:uid="{00000000-0004-0000-0400-000002000000}"/>
    <hyperlink ref="C17" location="'Diseño'!$B$182" display="H3" xr:uid="{3791981C-26E0-41FC-B425-AE9839530F08}"/>
    <hyperlink ref="C23" location="'Diseño'!$B$183" display="H4" xr:uid="{010B4B46-AFFC-42DE-A2E7-4ACEE321637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Cereijo Tejedor Luis</cp:lastModifiedBy>
  <cp:lastPrinted>2015-10-13T09:51:15Z</cp:lastPrinted>
  <dcterms:created xsi:type="dcterms:W3CDTF">2010-07-29T08:31:24Z</dcterms:created>
  <dcterms:modified xsi:type="dcterms:W3CDTF">2025-06-08T18:51:24Z</dcterms:modified>
</cp:coreProperties>
</file>