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infoalvarezandmarsalbra-my.sharepoint.com/personal/pcarteli_alvarezandmarsal_com/Documents/Repositories/college_repo/ifsul/"/>
    </mc:Choice>
  </mc:AlternateContent>
  <xr:revisionPtr revIDLastSave="12" documentId="8_{16B50E75-3A09-461C-BBFB-4D4337B186DA}" xr6:coauthVersionLast="47" xr6:coauthVersionMax="47" xr10:uidLastSave="{0ED7C593-9E76-4BC4-8738-99A0590EB8F5}"/>
  <bookViews>
    <workbookView xWindow="-120" yWindow="-120" windowWidth="29040" windowHeight="15720" xr2:uid="{83C18D2A-5918-4B84-A4EE-119B72F9B10F}"/>
  </bookViews>
  <sheets>
    <sheet name="Movimentações" sheetId="1" r:id="rId1"/>
    <sheet name="Contatos" sheetId="8" r:id="rId2"/>
    <sheet name="Contas" sheetId="5" r:id="rId3"/>
    <sheet name="Categorias de Custo" sheetId="2" r:id="rId4"/>
    <sheet name="Centros de Custo" sheetId="3" r:id="rId5"/>
    <sheet name="Fontes de Renda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<sst xmlns="http://schemas.openxmlformats.org/spreadsheetml/2006/main" count="132" uniqueCount="78">
  <si>
    <t>Valor</t>
  </si>
  <si>
    <t>Conta</t>
  </si>
  <si>
    <t>Categoria</t>
  </si>
  <si>
    <t>Vale-Refeição</t>
  </si>
  <si>
    <t>ID_Categoria</t>
  </si>
  <si>
    <t>Refeições</t>
  </si>
  <si>
    <t>Mercado</t>
  </si>
  <si>
    <t>Transporte</t>
  </si>
  <si>
    <t>Presentes</t>
  </si>
  <si>
    <t>Assinaturas</t>
  </si>
  <si>
    <t>Não Definido</t>
  </si>
  <si>
    <t>Gasolina</t>
  </si>
  <si>
    <t>Manutenção &amp; Reparos</t>
  </si>
  <si>
    <t>Seguro, IPVA &amp; Documentação</t>
  </si>
  <si>
    <t>Estacionamento, Pedágio &amp; Lavagem</t>
  </si>
  <si>
    <t>Apps de Transporte</t>
  </si>
  <si>
    <t>Alimentação</t>
  </si>
  <si>
    <t>Pequenos Lanches</t>
  </si>
  <si>
    <t>Lazer &amp; Vida Social</t>
  </si>
  <si>
    <t>Delivery</t>
  </si>
  <si>
    <t>Eventos Sociais</t>
  </si>
  <si>
    <t>Hobbies</t>
  </si>
  <si>
    <t>Eventos Culturais</t>
  </si>
  <si>
    <t>Viagens</t>
  </si>
  <si>
    <t>Vida Pessoal &amp; Bem-Estar</t>
  </si>
  <si>
    <t>Academia &amp; Esportes</t>
  </si>
  <si>
    <t>Saúde &amp; Farmácia</t>
  </si>
  <si>
    <t>Suplementos</t>
  </si>
  <si>
    <t>Cuidados Pessoais</t>
  </si>
  <si>
    <t>Compras Pessoais</t>
  </si>
  <si>
    <t>Eletrônicos</t>
  </si>
  <si>
    <t>Vestuário</t>
  </si>
  <si>
    <t>Educação &amp; Carreira</t>
  </si>
  <si>
    <t>Faculdade</t>
  </si>
  <si>
    <t>Cursos &amp; Desenvolvimento</t>
  </si>
  <si>
    <t>Custos Fixos &amp; Obrigações</t>
  </si>
  <si>
    <t>Contribuição em Casa</t>
  </si>
  <si>
    <t>Investimentos &amp; Futuro</t>
  </si>
  <si>
    <t>Renda Fixa</t>
  </si>
  <si>
    <t>Renda Variável</t>
  </si>
  <si>
    <t>Reserva de Emergência</t>
  </si>
  <si>
    <t>Salário</t>
  </si>
  <si>
    <t>Venda de Usados</t>
  </si>
  <si>
    <t>Vale-Alimentação</t>
  </si>
  <si>
    <t>Conversão de Vale</t>
  </si>
  <si>
    <t>Rendimento de Investimentos</t>
  </si>
  <si>
    <t>Renda de Aluguel</t>
  </si>
  <si>
    <t>Recorrência</t>
  </si>
  <si>
    <t>N/D</t>
  </si>
  <si>
    <t>Recorrentes</t>
  </si>
  <si>
    <t>Décimo Terceiro</t>
  </si>
  <si>
    <t>Férias</t>
  </si>
  <si>
    <t>Bônus</t>
  </si>
  <si>
    <t>Trabalhos Extras</t>
  </si>
  <si>
    <t>Cashback</t>
  </si>
  <si>
    <t>Reembolsos</t>
  </si>
  <si>
    <t>Variáveis &amp; Pontuais</t>
  </si>
  <si>
    <t>ID_CentroCusto</t>
  </si>
  <si>
    <t>Centro de Custo</t>
  </si>
  <si>
    <t>Fonte de Renda</t>
  </si>
  <si>
    <t>ID_FonteRenda</t>
  </si>
  <si>
    <t>ID_Conta</t>
  </si>
  <si>
    <t>Itaú</t>
  </si>
  <si>
    <t>Nubank</t>
  </si>
  <si>
    <t>Alelo</t>
  </si>
  <si>
    <t>Banco do Brasil</t>
  </si>
  <si>
    <t>Forma de Pagamento</t>
  </si>
  <si>
    <t>Status</t>
  </si>
  <si>
    <t>Tipo de Movimentação</t>
  </si>
  <si>
    <t>Descrição</t>
  </si>
  <si>
    <t>Data da Compra</t>
  </si>
  <si>
    <t>Data do Pagamento</t>
  </si>
  <si>
    <t>ID_Movimentação</t>
  </si>
  <si>
    <t>Contato</t>
  </si>
  <si>
    <t>ID_Contato</t>
  </si>
  <si>
    <t>Status Contato</t>
  </si>
  <si>
    <t>Observações</t>
  </si>
  <si>
    <t>Tipo de 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</si>
</sst>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/>
    </xf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A4A3B2-A52D-4131-9533-FFE322EB62C0}" name="Table7" displayName="Table7" ref="A1:K2" totalsRowShown="0">
  <autoFilter ref="A1:K2" xr:uid="{3CA4A3B2-A52D-4131-9533-FFE322EB62C0}"/>
  <tableColumns count="11">
    <tableColumn id="1" xr3:uid="{59127B4A-D8E4-4ACA-90C3-23F5B8CFDA89}" name="ID_Movimentação"/>
    <tableColumn id="9" xr3:uid="{AB35D2A9-DEFB-403C-A580-5041D7C6E47C}" name="Tipo de Movimentação"/>
    <tableColumn id="8" xr3:uid="{89CED252-CD15-4A62-8AAD-284A2C7E4316}" name="Forma de Pagamento"/>
    <tableColumn id="11" xr3:uid="{2E491DDA-9BAA-43A8-9D9D-BD9CA097BB24}" name="Conta"/>
    <tableColumn id="3" xr3:uid="{FBBC2D2A-0FFC-482D-93CF-5383F8A18F68}" name="Valor" dataDxfId="0" dataCellStyle="Currency"/>
    <tableColumn id="10" xr3:uid="{B0C76105-57BF-421E-9D28-82BCB4933413}" name="Data da Compra" dataDxfId="3"/>
    <tableColumn id="2" xr3:uid="{B8E1969B-7F95-4054-ACEF-ADAC47413C57}" name="Data do Pagamento" dataDxfId="2"/>
    <tableColumn id="7" xr3:uid="{3C0C6980-A0A9-49A5-97AD-EC25F1F4D524}" name="Status" dataDxfId="1" dataCellStyle="Currency"/>
    <tableColumn id="4" xr3:uid="{3B7F886B-C8ED-4E58-A89B-16FA50B090C3}" name="Contato"/>
    <tableColumn id="5" xr3:uid="{0C0D6C22-1988-4DC8-906E-C8BEA0BD01F5}" name="Categoria"/>
    <tableColumn id="6" xr3:uid="{995F2AD7-933A-46E1-9F3B-BC7812FBFB37}" name="Descrição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486356-86FC-45C4-BCA2-B7C30B3B20E2}" name="dContatos" displayName="dContatos" ref="A1:F2" totalsRowShown="0">
  <autoFilter ref="A1:F2" xr:uid="{49486356-86FC-45C4-BCA2-B7C30B3B20E2}"/>
  <tableColumns count="6">
    <tableColumn id="1" xr3:uid="{6DF755BB-F550-4BE7-AF90-6FFA16B00FAC}" name="ID_Contato"/>
    <tableColumn id="2" xr3:uid="{936823B1-941D-4CBE-9A84-C8FFECF9F7E8}" name="Contato"/>
    <tableColumn id="3" xr3:uid="{EFC056FC-D4D4-48F3-8BFE-D3777B556AE9}" name="Tipo de Contato"/>
    <tableColumn id="4" xr3:uid="{1E506853-BCF2-4A61-B047-3D9B6D9E5226}" name="Status Contato"/>
    <tableColumn id="5" xr3:uid="{574B0527-1D04-46BB-84F5-4EAB172F4EBD}" name="Descrição"/>
    <tableColumn id="6" xr3:uid="{77BF64FA-DF50-4C79-8E2F-21D14FB63494}" name="Observações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37E4C8-695F-4B0C-A964-52E4EF720019}" name="dContas" displayName="dContas" ref="A1:B6" totalsRowShown="0">
  <autoFilter ref="A1:B6" xr:uid="{7237E4C8-695F-4B0C-A964-52E4EF720019}"/>
  <tableColumns count="2">
    <tableColumn id="1" xr3:uid="{7ABF5363-09DD-42D7-9F1A-CC9AB8728D88}" name="ID_Conta"/>
    <tableColumn id="2" xr3:uid="{DE3426BF-2ECA-4CC6-A607-A17E345A086D}" name="Conta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55B509-B104-415B-91F9-9B7357AAB6D7}" name="dCategoriasCusto" displayName="dCategoriasCusto" ref="A1:C29" totalsRowShown="0">
  <autoFilter ref="A1:C29" xr:uid="{0455B509-B104-415B-91F9-9B7357AAB6D7}"/>
  <tableColumns count="3">
    <tableColumn id="1" xr3:uid="{2EEC65F7-8F01-4DE7-8D96-455C8FA5A373}" name="ID_Categoria"/>
    <tableColumn id="2" xr3:uid="{1BDFC60C-CC90-4A24-A50B-92643F960E9D}" name="Categoria"/>
    <tableColumn id="3" xr3:uid="{300B4DE7-6E86-4BC2-80B8-4D22CC963E3E}" name="Centro de Custo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DDC04-C089-4111-83B8-A7A02981EA3D}" name="dCentrosCusto" displayName="dCentrosCusto" ref="A1:B10" totalsRowShown="0">
  <autoFilter ref="A1:B10" xr:uid="{D84DDC04-C089-4111-83B8-A7A02981EA3D}"/>
  <tableColumns count="2">
    <tableColumn id="1" xr3:uid="{EDE2F7A3-EE4D-4E20-B0D7-FFC9DD26DB4F}" name="ID_CentroCusto"/>
    <tableColumn id="2" xr3:uid="{7E224319-220E-4B14-B49F-BEDB97BF6E7B}" name="Centro de Custo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693455-0C1B-4D27-AFD4-CC8DC817A76A}" name="dFontesRenda" displayName="dFontesRenda" ref="A1:C16" totalsRowShown="0">
  <autoFilter ref="A1:C16" xr:uid="{EE693455-0C1B-4D27-AFD4-CC8DC817A76A}"/>
  <tableColumns count="3">
    <tableColumn id="1" xr3:uid="{C117B926-3203-484B-8728-900C0792278E}" name="ID_FonteRenda"/>
    <tableColumn id="2" xr3:uid="{019D654D-4D2A-4F20-8090-99C41FCBBBD0}" name="Fonte de Renda"/>
    <tableColumn id="3" xr3:uid="{9A868DB4-D912-44D0-9B0D-EB1D52327069}" name="Recorrê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C110-D119-4165-953D-B80317F7D2BB}">
  <sheetPr>
    <tabColor theme="4"/>
  </sheetPr>
  <dimension ref="A1:K2"/>
  <sheetViews>
    <sheetView tabSelected="1" workbookViewId="0">
      <selection activeCell="F2" sqref="F2"/>
    </sheetView>
  </sheetViews>
  <sheetFormatPr defaultRowHeight="15" x14ac:dyDescent="0.25"/>
  <cols>
    <col min="1" max="1" width="25.140625" customWidth="1"/>
    <col min="2" max="2" width="26.140625" customWidth="1"/>
    <col min="3" max="3" width="23.28515625" customWidth="1"/>
    <col min="4" max="4" width="25.140625" customWidth="1"/>
    <col min="5" max="5" width="22.5703125" customWidth="1"/>
    <col min="6" max="6" width="20.7109375" customWidth="1"/>
    <col min="7" max="7" width="24.28515625" customWidth="1"/>
    <col min="8" max="8" width="23" customWidth="1"/>
    <col min="9" max="9" width="25.42578125" customWidth="1"/>
    <col min="10" max="10" width="17.42578125" customWidth="1"/>
    <col min="11" max="11" width="26.5703125" customWidth="1"/>
    <col min="12" max="12" width="22.85546875" customWidth="1"/>
    <col min="13" max="13" width="29.7109375" customWidth="1"/>
    <col min="14" max="14" width="18.140625" customWidth="1"/>
  </cols>
  <sheetData>
    <row r="1" spans="1:11" x14ac:dyDescent="0.25">
      <c r="A1" t="s">
        <v>72</v>
      </c>
      <c r="B1" t="s">
        <v>68</v>
      </c>
      <c r="C1" t="s">
        <v>66</v>
      </c>
      <c r="D1" t="s">
        <v>1</v>
      </c>
      <c r="E1" t="s">
        <v>0</v>
      </c>
      <c r="F1" t="s">
        <v>70</v>
      </c>
      <c r="G1" t="s">
        <v>71</v>
      </c>
      <c r="H1" t="s">
        <v>67</v>
      </c>
      <c r="I1" t="s">
        <v>73</v>
      </c>
      <c r="J1" t="s">
        <v>2</v>
      </c>
      <c r="K1" t="s">
        <v>69</v>
      </c>
    </row>
    <row r="2" spans="1:11" x14ac:dyDescent="0.25">
      <c r="E2" s="3"/>
      <c r="F2" s="2"/>
      <c r="G2" s="2"/>
      <c r="K2" s="1"/>
    </row>
  </sheetData>
  <dataConsolidate/>
  <dataValidations count="3">
    <dataValidation type="list" allowBlank="1" showInputMessage="1" showErrorMessage="1" sqref="H2" xr:uid="{141442CF-ED28-431F-9485-0A1FC98305ED}">
      <formula1>"Pago,Recebido,Pendente,A Pagar"</formula1>
    </dataValidation>
    <dataValidation type="list" allowBlank="1" showInputMessage="1" showErrorMessage="1" sqref="C2" xr:uid="{511F5BA4-BFB1-483C-9502-B2AA5D0A1A85}">
      <formula1>"Crédito,Débito,Pix,Dinheiro,Boleto,Assinatura"</formula1>
    </dataValidation>
    <dataValidation type="list" allowBlank="1" showInputMessage="1" showErrorMessage="1" sqref="B2:C2" xr:uid="{ADAACC70-6767-43A9-A821-3398C8E7351C}">
      <formula1>"Receita,Desepesa,Transferência"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9938E57-B213-4577-9EDF-3760B8AB0916}">
          <x14:formula1>
            <xm:f>Contas!$B$2:$B$10</xm:f>
          </x14:formula1>
          <xm:sqref>D2</xm:sqref>
        </x14:dataValidation>
        <x14:dataValidation type="list" allowBlank="1" showErrorMessage="1" errorTitle="Liste o Contato em Contatos" xr:uid="{04387DD9-DDE9-401E-9202-1F7074CC081D}">
          <x14:formula1>
            <xm:f>Contatos!$B$2:$B$200</xm:f>
          </x14:formula1>
          <xm:sqref>I2</xm:sqref>
        </x14:dataValidation>
        <x14:dataValidation type="list" allowBlank="1" showInputMessage="1" showErrorMessage="1" xr:uid="{51C434FB-1832-458D-A09E-A84A3D1DAC68}">
          <x14:formula1>
            <xm:f>'Categorias de Custo'!$B$2:$B$50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AA4A-541F-4701-9F0D-5CB15DF62C81}">
  <sheetPr>
    <tabColor theme="1"/>
  </sheetPr>
  <dimension ref="A1:F2"/>
  <sheetViews>
    <sheetView workbookViewId="0">
      <selection activeCell="C37" sqref="C37"/>
    </sheetView>
  </sheetViews>
  <sheetFormatPr defaultRowHeight="15" x14ac:dyDescent="0.25"/>
  <cols>
    <col min="1" max="1" width="13.28515625" customWidth="1"/>
    <col min="2" max="2" width="14.42578125" customWidth="1"/>
    <col min="3" max="3" width="17.85546875" customWidth="1"/>
    <col min="4" max="5" width="16.7109375" customWidth="1"/>
    <col min="6" max="6" width="14.85546875" customWidth="1"/>
  </cols>
  <sheetData>
    <row r="1" spans="1:6" x14ac:dyDescent="0.25">
      <c r="A1" t="s">
        <v>74</v>
      </c>
      <c r="B1" t="s">
        <v>73</v>
      </c>
      <c r="C1" t="s">
        <v>77</v>
      </c>
      <c r="D1" t="s">
        <v>75</v>
      </c>
      <c r="E1" t="s">
        <v>69</v>
      </c>
      <c r="F1" t="s">
        <v>76</v>
      </c>
    </row>
    <row r="2" spans="1:6" x14ac:dyDescent="0.25">
      <c r="A2">
        <v>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</row>
  </sheetData>
  <dataValidations count="2">
    <dataValidation type="list" allowBlank="1" showInputMessage="1" showErrorMessage="1" sqref="D2:F2" xr:uid="{C6F6C573-805A-4B57-ACC7-C446880E31CB}">
      <formula1>"Ativo,Inativo"</formula1>
    </dataValidation>
    <dataValidation type="list" allowBlank="1" showInputMessage="1" showErrorMessage="1" sqref="C2" xr:uid="{38169C1E-9E2B-430D-8DAD-52AA184EBB4E}">
      <formula1>"Não Definido,Empresa,Pessoa Física"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3F07-F619-4C7A-831D-617ABFCE8471}">
  <sheetPr>
    <tabColor theme="1"/>
  </sheetPr>
  <dimension ref="A1:B6"/>
  <sheetViews>
    <sheetView workbookViewId="0">
      <selection activeCell="C37" sqref="C37"/>
    </sheetView>
  </sheetViews>
  <sheetFormatPr defaultRowHeight="15" x14ac:dyDescent="0.25"/>
  <cols>
    <col min="1" max="1" width="11.42578125" customWidth="1"/>
    <col min="2" max="2" width="16.7109375" customWidth="1"/>
  </cols>
  <sheetData>
    <row r="1" spans="1:2" x14ac:dyDescent="0.25">
      <c r="A1" t="s">
        <v>61</v>
      </c>
      <c r="B1" t="s">
        <v>1</v>
      </c>
    </row>
    <row r="2" spans="1:2" x14ac:dyDescent="0.25">
      <c r="A2">
        <v>0</v>
      </c>
      <c r="B2" t="s">
        <v>10</v>
      </c>
    </row>
    <row r="3" spans="1:2" x14ac:dyDescent="0.25">
      <c r="A3">
        <v>1</v>
      </c>
      <c r="B3" t="s">
        <v>62</v>
      </c>
    </row>
    <row r="4" spans="1:2" x14ac:dyDescent="0.25">
      <c r="A4">
        <v>2</v>
      </c>
      <c r="B4" t="s">
        <v>63</v>
      </c>
    </row>
    <row r="5" spans="1:2" x14ac:dyDescent="0.25">
      <c r="A5">
        <v>3</v>
      </c>
      <c r="B5" t="s">
        <v>64</v>
      </c>
    </row>
    <row r="6" spans="1:2" x14ac:dyDescent="0.25">
      <c r="A6">
        <v>4</v>
      </c>
      <c r="B6" t="s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ED53-8E97-4890-9222-32CC124387A0}">
  <sheetPr>
    <tabColor theme="1"/>
  </sheetPr>
  <dimension ref="A1:C29"/>
  <sheetViews>
    <sheetView workbookViewId="0">
      <selection activeCell="C37" sqref="C37"/>
    </sheetView>
  </sheetViews>
  <sheetFormatPr defaultRowHeight="15" x14ac:dyDescent="0.25"/>
  <cols>
    <col min="1" max="1" width="15.140625" customWidth="1"/>
    <col min="2" max="2" width="32.85546875" customWidth="1"/>
    <col min="3" max="3" width="30.28515625" customWidth="1"/>
  </cols>
  <sheetData>
    <row r="1" spans="1:3" x14ac:dyDescent="0.25">
      <c r="A1" t="s">
        <v>4</v>
      </c>
      <c r="B1" t="s">
        <v>2</v>
      </c>
      <c r="C1" t="s">
        <v>58</v>
      </c>
    </row>
    <row r="2" spans="1:3" x14ac:dyDescent="0.25">
      <c r="A2">
        <v>0</v>
      </c>
      <c r="B2" t="s">
        <v>10</v>
      </c>
      <c r="C2" t="s">
        <v>10</v>
      </c>
    </row>
    <row r="3" spans="1:3" x14ac:dyDescent="0.25">
      <c r="A3">
        <v>1</v>
      </c>
      <c r="B3" t="s">
        <v>5</v>
      </c>
      <c r="C3" t="s">
        <v>16</v>
      </c>
    </row>
    <row r="4" spans="1:3" x14ac:dyDescent="0.25">
      <c r="A4">
        <v>2</v>
      </c>
      <c r="B4" t="s">
        <v>6</v>
      </c>
      <c r="C4" t="s">
        <v>16</v>
      </c>
    </row>
    <row r="5" spans="1:3" x14ac:dyDescent="0.25">
      <c r="A5">
        <v>3</v>
      </c>
      <c r="B5" t="s">
        <v>19</v>
      </c>
      <c r="C5" t="s">
        <v>16</v>
      </c>
    </row>
    <row r="6" spans="1:3" x14ac:dyDescent="0.25">
      <c r="A6">
        <v>4</v>
      </c>
      <c r="B6" t="s">
        <v>17</v>
      </c>
      <c r="C6" t="s">
        <v>16</v>
      </c>
    </row>
    <row r="7" spans="1:3" x14ac:dyDescent="0.25">
      <c r="A7">
        <v>5</v>
      </c>
      <c r="B7" t="s">
        <v>11</v>
      </c>
      <c r="C7" t="s">
        <v>7</v>
      </c>
    </row>
    <row r="8" spans="1:3" x14ac:dyDescent="0.25">
      <c r="A8">
        <v>6</v>
      </c>
      <c r="B8" t="s">
        <v>12</v>
      </c>
      <c r="C8" t="s">
        <v>7</v>
      </c>
    </row>
    <row r="9" spans="1:3" x14ac:dyDescent="0.25">
      <c r="A9">
        <v>7</v>
      </c>
      <c r="B9" t="s">
        <v>13</v>
      </c>
      <c r="C9" t="s">
        <v>7</v>
      </c>
    </row>
    <row r="10" spans="1:3" x14ac:dyDescent="0.25">
      <c r="A10">
        <v>8</v>
      </c>
      <c r="B10" t="s">
        <v>14</v>
      </c>
      <c r="C10" t="s">
        <v>7</v>
      </c>
    </row>
    <row r="11" spans="1:3" x14ac:dyDescent="0.25">
      <c r="A11">
        <v>9</v>
      </c>
      <c r="B11" t="s">
        <v>15</v>
      </c>
      <c r="C11" t="s">
        <v>7</v>
      </c>
    </row>
    <row r="12" spans="1:3" x14ac:dyDescent="0.25">
      <c r="A12">
        <v>10</v>
      </c>
      <c r="B12" t="s">
        <v>20</v>
      </c>
      <c r="C12" t="s">
        <v>18</v>
      </c>
    </row>
    <row r="13" spans="1:3" x14ac:dyDescent="0.25">
      <c r="A13">
        <v>11</v>
      </c>
      <c r="B13" t="s">
        <v>21</v>
      </c>
      <c r="C13" t="s">
        <v>18</v>
      </c>
    </row>
    <row r="14" spans="1:3" x14ac:dyDescent="0.25">
      <c r="A14">
        <v>12</v>
      </c>
      <c r="B14" t="s">
        <v>22</v>
      </c>
      <c r="C14" t="s">
        <v>18</v>
      </c>
    </row>
    <row r="15" spans="1:3" x14ac:dyDescent="0.25">
      <c r="A15">
        <v>13</v>
      </c>
      <c r="B15" t="s">
        <v>23</v>
      </c>
      <c r="C15" t="s">
        <v>18</v>
      </c>
    </row>
    <row r="16" spans="1:3" x14ac:dyDescent="0.25">
      <c r="A16">
        <v>14</v>
      </c>
      <c r="B16" t="s">
        <v>25</v>
      </c>
      <c r="C16" t="s">
        <v>24</v>
      </c>
    </row>
    <row r="17" spans="1:3" x14ac:dyDescent="0.25">
      <c r="A17">
        <v>15</v>
      </c>
      <c r="B17" t="s">
        <v>26</v>
      </c>
      <c r="C17" t="s">
        <v>24</v>
      </c>
    </row>
    <row r="18" spans="1:3" x14ac:dyDescent="0.25">
      <c r="A18">
        <v>16</v>
      </c>
      <c r="B18" t="s">
        <v>27</v>
      </c>
      <c r="C18" t="s">
        <v>24</v>
      </c>
    </row>
    <row r="19" spans="1:3" x14ac:dyDescent="0.25">
      <c r="A19">
        <v>17</v>
      </c>
      <c r="B19" t="s">
        <v>28</v>
      </c>
      <c r="C19" t="s">
        <v>24</v>
      </c>
    </row>
    <row r="20" spans="1:3" x14ac:dyDescent="0.25">
      <c r="A20">
        <v>18</v>
      </c>
      <c r="B20" t="s">
        <v>31</v>
      </c>
      <c r="C20" t="s">
        <v>29</v>
      </c>
    </row>
    <row r="21" spans="1:3" x14ac:dyDescent="0.25">
      <c r="A21">
        <v>19</v>
      </c>
      <c r="B21" t="s">
        <v>30</v>
      </c>
      <c r="C21" t="s">
        <v>29</v>
      </c>
    </row>
    <row r="22" spans="1:3" x14ac:dyDescent="0.25">
      <c r="A22">
        <v>20</v>
      </c>
      <c r="B22" t="s">
        <v>33</v>
      </c>
      <c r="C22" t="s">
        <v>32</v>
      </c>
    </row>
    <row r="23" spans="1:3" x14ac:dyDescent="0.25">
      <c r="A23">
        <v>21</v>
      </c>
      <c r="B23" t="s">
        <v>34</v>
      </c>
      <c r="C23" t="s">
        <v>32</v>
      </c>
    </row>
    <row r="24" spans="1:3" x14ac:dyDescent="0.25">
      <c r="A24">
        <v>22</v>
      </c>
      <c r="B24" t="s">
        <v>9</v>
      </c>
      <c r="C24" t="s">
        <v>35</v>
      </c>
    </row>
    <row r="25" spans="1:3" x14ac:dyDescent="0.25">
      <c r="A25">
        <v>23</v>
      </c>
      <c r="B25" t="s">
        <v>8</v>
      </c>
      <c r="C25" t="s">
        <v>35</v>
      </c>
    </row>
    <row r="26" spans="1:3" x14ac:dyDescent="0.25">
      <c r="A26">
        <v>24</v>
      </c>
      <c r="B26" t="s">
        <v>36</v>
      </c>
      <c r="C26" t="s">
        <v>35</v>
      </c>
    </row>
    <row r="27" spans="1:3" x14ac:dyDescent="0.25">
      <c r="A27">
        <v>25</v>
      </c>
      <c r="B27" t="s">
        <v>38</v>
      </c>
      <c r="C27" t="s">
        <v>37</v>
      </c>
    </row>
    <row r="28" spans="1:3" x14ac:dyDescent="0.25">
      <c r="A28">
        <v>26</v>
      </c>
      <c r="B28" t="s">
        <v>39</v>
      </c>
      <c r="C28" t="s">
        <v>37</v>
      </c>
    </row>
    <row r="29" spans="1:3" x14ac:dyDescent="0.25">
      <c r="A29">
        <v>27</v>
      </c>
      <c r="B29" t="s">
        <v>40</v>
      </c>
      <c r="C29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1420-1C2A-41C4-9C70-C26E057DF0E9}">
  <sheetPr>
    <tabColor theme="1"/>
  </sheetPr>
  <dimension ref="A1:B10"/>
  <sheetViews>
    <sheetView workbookViewId="0">
      <selection activeCell="C37" sqref="C37"/>
    </sheetView>
  </sheetViews>
  <sheetFormatPr defaultRowHeight="15" x14ac:dyDescent="0.25"/>
  <cols>
    <col min="1" max="1" width="19" customWidth="1"/>
    <col min="2" max="2" width="25.42578125" customWidth="1"/>
  </cols>
  <sheetData>
    <row r="1" spans="1:2" x14ac:dyDescent="0.25">
      <c r="A1" t="s">
        <v>57</v>
      </c>
      <c r="B1" t="s">
        <v>58</v>
      </c>
    </row>
    <row r="2" spans="1:2" x14ac:dyDescent="0.25">
      <c r="A2">
        <v>0</v>
      </c>
      <c r="B2" t="s">
        <v>10</v>
      </c>
    </row>
    <row r="3" spans="1:2" x14ac:dyDescent="0.25">
      <c r="A3">
        <v>1</v>
      </c>
      <c r="B3" t="s">
        <v>16</v>
      </c>
    </row>
    <row r="4" spans="1:2" x14ac:dyDescent="0.25">
      <c r="A4">
        <v>2</v>
      </c>
      <c r="B4" t="s">
        <v>7</v>
      </c>
    </row>
    <row r="5" spans="1:2" x14ac:dyDescent="0.25">
      <c r="A5">
        <v>3</v>
      </c>
      <c r="B5" t="s">
        <v>18</v>
      </c>
    </row>
    <row r="6" spans="1:2" x14ac:dyDescent="0.25">
      <c r="A6">
        <v>4</v>
      </c>
      <c r="B6" t="s">
        <v>24</v>
      </c>
    </row>
    <row r="7" spans="1:2" x14ac:dyDescent="0.25">
      <c r="A7">
        <v>5</v>
      </c>
      <c r="B7" t="s">
        <v>29</v>
      </c>
    </row>
    <row r="8" spans="1:2" x14ac:dyDescent="0.25">
      <c r="A8">
        <v>6</v>
      </c>
      <c r="B8" t="s">
        <v>32</v>
      </c>
    </row>
    <row r="9" spans="1:2" x14ac:dyDescent="0.25">
      <c r="A9">
        <v>7</v>
      </c>
      <c r="B9" t="s">
        <v>35</v>
      </c>
    </row>
    <row r="10" spans="1:2" x14ac:dyDescent="0.25">
      <c r="A10">
        <v>8</v>
      </c>
      <c r="B10" t="s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BFC1-227F-4964-9202-6B3EA9D4C659}">
  <sheetPr>
    <tabColor theme="1"/>
  </sheetPr>
  <dimension ref="A1:C16"/>
  <sheetViews>
    <sheetView workbookViewId="0">
      <selection activeCell="C37" sqref="C37"/>
    </sheetView>
  </sheetViews>
  <sheetFormatPr defaultRowHeight="15" x14ac:dyDescent="0.25"/>
  <cols>
    <col min="1" max="1" width="17.85546875" customWidth="1"/>
    <col min="2" max="2" width="26.7109375" customWidth="1"/>
    <col min="3" max="3" width="20.7109375" customWidth="1"/>
  </cols>
  <sheetData>
    <row r="1" spans="1:3" x14ac:dyDescent="0.25">
      <c r="A1" t="s">
        <v>60</v>
      </c>
      <c r="B1" t="s">
        <v>59</v>
      </c>
      <c r="C1" t="s">
        <v>47</v>
      </c>
    </row>
    <row r="2" spans="1:3" x14ac:dyDescent="0.25">
      <c r="A2">
        <v>0</v>
      </c>
      <c r="B2" t="s">
        <v>10</v>
      </c>
      <c r="C2" t="s">
        <v>48</v>
      </c>
    </row>
    <row r="3" spans="1:3" x14ac:dyDescent="0.25">
      <c r="A3">
        <v>1</v>
      </c>
      <c r="B3" t="s">
        <v>41</v>
      </c>
      <c r="C3" t="s">
        <v>49</v>
      </c>
    </row>
    <row r="4" spans="1:3" x14ac:dyDescent="0.25">
      <c r="A4">
        <v>2</v>
      </c>
      <c r="B4" t="s">
        <v>3</v>
      </c>
      <c r="C4" t="s">
        <v>49</v>
      </c>
    </row>
    <row r="5" spans="1:3" x14ac:dyDescent="0.25">
      <c r="A5">
        <v>3</v>
      </c>
      <c r="B5" t="s">
        <v>43</v>
      </c>
      <c r="C5" t="s">
        <v>49</v>
      </c>
    </row>
    <row r="6" spans="1:3" x14ac:dyDescent="0.25">
      <c r="A6">
        <v>4</v>
      </c>
      <c r="B6" t="s">
        <v>44</v>
      </c>
      <c r="C6" t="s">
        <v>49</v>
      </c>
    </row>
    <row r="7" spans="1:3" x14ac:dyDescent="0.25">
      <c r="A7">
        <v>5</v>
      </c>
      <c r="B7" t="s">
        <v>46</v>
      </c>
      <c r="C7" t="s">
        <v>49</v>
      </c>
    </row>
    <row r="8" spans="1:3" x14ac:dyDescent="0.25">
      <c r="A8">
        <v>6</v>
      </c>
      <c r="B8" t="s">
        <v>45</v>
      </c>
      <c r="C8" t="s">
        <v>49</v>
      </c>
    </row>
    <row r="9" spans="1:3" x14ac:dyDescent="0.25">
      <c r="A9">
        <v>7</v>
      </c>
      <c r="B9" t="s">
        <v>42</v>
      </c>
      <c r="C9" t="s">
        <v>56</v>
      </c>
    </row>
    <row r="10" spans="1:3" x14ac:dyDescent="0.25">
      <c r="A10">
        <v>8</v>
      </c>
      <c r="B10" t="s">
        <v>50</v>
      </c>
      <c r="C10" t="s">
        <v>56</v>
      </c>
    </row>
    <row r="11" spans="1:3" x14ac:dyDescent="0.25">
      <c r="A11">
        <v>9</v>
      </c>
      <c r="B11" t="s">
        <v>51</v>
      </c>
      <c r="C11" t="s">
        <v>56</v>
      </c>
    </row>
    <row r="12" spans="1:3" x14ac:dyDescent="0.25">
      <c r="A12">
        <v>10</v>
      </c>
      <c r="B12" t="s">
        <v>52</v>
      </c>
      <c r="C12" t="s">
        <v>56</v>
      </c>
    </row>
    <row r="13" spans="1:3" x14ac:dyDescent="0.25">
      <c r="A13">
        <v>11</v>
      </c>
      <c r="B13" t="s">
        <v>53</v>
      </c>
      <c r="C13" t="s">
        <v>56</v>
      </c>
    </row>
    <row r="14" spans="1:3" x14ac:dyDescent="0.25">
      <c r="A14">
        <v>12</v>
      </c>
      <c r="B14" t="s">
        <v>8</v>
      </c>
      <c r="C14" t="s">
        <v>56</v>
      </c>
    </row>
    <row r="15" spans="1:3" x14ac:dyDescent="0.25">
      <c r="A15">
        <v>13</v>
      </c>
      <c r="B15" t="s">
        <v>54</v>
      </c>
      <c r="C15" t="s">
        <v>56</v>
      </c>
    </row>
    <row r="16" spans="1:3" x14ac:dyDescent="0.25">
      <c r="A16">
        <v>14</v>
      </c>
      <c r="B16" t="s">
        <v>55</v>
      </c>
      <c r="C16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Movimentações</vt:lpstr>
      <vt:lpstr>Contatos</vt:lpstr>
      <vt:lpstr>Contas</vt:lpstr>
      <vt:lpstr>Categorias de Custo</vt:lpstr>
      <vt:lpstr>Centros de Custo</vt:lpstr>
      <vt:lpstr>Fontes de Renda</vt:lpstr>
    </vt:vector>
  </TitlesOfParts>
  <Company>Alvarez &amp; Marsal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Carteli, Pedro</dc:creator>
  <cp:lastModifiedBy>Carteli, Pedro</cp:lastModifiedBy>
  <dcterms:created xsi:type="dcterms:W3CDTF">2025-10-03T00:46:16Z</dcterms:created>
  <dcterms:modified xsi:type="dcterms:W3CDTF">2025-10-03T02:21:32Z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2025-10-03T02:18:24Z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c2d6410e-0050-4882-bb6f-4172bf79ba98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