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PivotChartFilter="1"/>
  <bookViews>
    <workbookView xWindow="0" yWindow="0" windowWidth="14376" windowHeight="12780" activeTab="1"/>
  </bookViews>
  <sheets>
    <sheet name="Data" sheetId="1" r:id="rId1"/>
    <sheet name="Pivot Table" sheetId="4" r:id="rId2"/>
  </sheets>
  <definedNames>
    <definedName name="_xlnm._FilterDatabase" localSheetId="0" hidden="1">Data!$A$1:$N$4115</definedName>
  </definedNames>
  <calcPr calcId="124519"/>
  <pivotCaches>
    <pivotCache cacheId="13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86"/>
  <c r="R887"/>
  <c r="R888"/>
  <c r="R889"/>
  <c r="R890"/>
  <c r="R891"/>
  <c r="R892"/>
  <c r="R893"/>
  <c r="R894"/>
  <c r="R895"/>
  <c r="R896"/>
  <c r="R897"/>
  <c r="R898"/>
  <c r="R899"/>
  <c r="R900"/>
  <c r="R901"/>
  <c r="R902"/>
  <c r="R903"/>
  <c r="R904"/>
  <c r="R905"/>
  <c r="R906"/>
  <c r="R907"/>
  <c r="R908"/>
  <c r="R909"/>
  <c r="R910"/>
  <c r="R911"/>
  <c r="R912"/>
  <c r="R913"/>
  <c r="R914"/>
  <c r="R915"/>
  <c r="R916"/>
  <c r="R917"/>
  <c r="R918"/>
  <c r="R919"/>
  <c r="R920"/>
  <c r="R921"/>
  <c r="R922"/>
  <c r="R923"/>
  <c r="R924"/>
  <c r="R925"/>
  <c r="R926"/>
  <c r="R927"/>
  <c r="R928"/>
  <c r="R929"/>
  <c r="R930"/>
  <c r="R931"/>
  <c r="R932"/>
  <c r="R933"/>
  <c r="R934"/>
  <c r="R935"/>
  <c r="R936"/>
  <c r="R937"/>
  <c r="R938"/>
  <c r="R939"/>
  <c r="R940"/>
  <c r="R941"/>
  <c r="R942"/>
  <c r="R943"/>
  <c r="R944"/>
  <c r="R945"/>
  <c r="R946"/>
  <c r="R947"/>
  <c r="R948"/>
  <c r="R949"/>
  <c r="R950"/>
  <c r="R951"/>
  <c r="R952"/>
  <c r="R953"/>
  <c r="R954"/>
  <c r="R955"/>
  <c r="R956"/>
  <c r="R957"/>
  <c r="R958"/>
  <c r="R959"/>
  <c r="R960"/>
  <c r="R961"/>
  <c r="R962"/>
  <c r="R963"/>
  <c r="R964"/>
  <c r="R965"/>
  <c r="R966"/>
  <c r="R967"/>
  <c r="R968"/>
  <c r="R969"/>
  <c r="R970"/>
  <c r="R971"/>
  <c r="R972"/>
  <c r="R973"/>
  <c r="R974"/>
  <c r="R975"/>
  <c r="R976"/>
  <c r="R977"/>
  <c r="R978"/>
  <c r="R979"/>
  <c r="R980"/>
  <c r="R981"/>
  <c r="R982"/>
  <c r="R983"/>
  <c r="R984"/>
  <c r="R985"/>
  <c r="R986"/>
  <c r="R987"/>
  <c r="R988"/>
  <c r="R989"/>
  <c r="R990"/>
  <c r="R991"/>
  <c r="R992"/>
  <c r="R993"/>
  <c r="R994"/>
  <c r="R995"/>
  <c r="R996"/>
  <c r="R997"/>
  <c r="R998"/>
  <c r="R999"/>
  <c r="R1000"/>
  <c r="R1001"/>
  <c r="R1002"/>
  <c r="R1003"/>
  <c r="R1004"/>
  <c r="R1005"/>
  <c r="R1006"/>
  <c r="R1007"/>
  <c r="R1008"/>
  <c r="R1009"/>
  <c r="R1010"/>
  <c r="R1011"/>
  <c r="R1012"/>
  <c r="R1013"/>
  <c r="R1014"/>
  <c r="R1015"/>
  <c r="R1016"/>
  <c r="R1017"/>
  <c r="R1018"/>
  <c r="R1019"/>
  <c r="R1020"/>
  <c r="R1021"/>
  <c r="R1022"/>
  <c r="R1023"/>
  <c r="R1024"/>
  <c r="R1025"/>
  <c r="R1026"/>
  <c r="R1027"/>
  <c r="R1028"/>
  <c r="R1029"/>
  <c r="R1030"/>
  <c r="R1031"/>
  <c r="R1032"/>
  <c r="R1033"/>
  <c r="R1034"/>
  <c r="R1035"/>
  <c r="R1036"/>
  <c r="R1037"/>
  <c r="R1038"/>
  <c r="R1039"/>
  <c r="R1040"/>
  <c r="R1041"/>
  <c r="R1042"/>
  <c r="R1043"/>
  <c r="R1044"/>
  <c r="R1045"/>
  <c r="R1046"/>
  <c r="R1047"/>
  <c r="R1048"/>
  <c r="R1049"/>
  <c r="R1050"/>
  <c r="R1051"/>
  <c r="R1052"/>
  <c r="R1053"/>
  <c r="R1054"/>
  <c r="R1055"/>
  <c r="R1056"/>
  <c r="R1057"/>
  <c r="R1058"/>
  <c r="R1059"/>
  <c r="R1060"/>
  <c r="R1061"/>
  <c r="R1062"/>
  <c r="R1063"/>
  <c r="R1064"/>
  <c r="R1065"/>
  <c r="R1066"/>
  <c r="R1067"/>
  <c r="R1068"/>
  <c r="R1069"/>
  <c r="R1070"/>
  <c r="R1071"/>
  <c r="R1072"/>
  <c r="R1073"/>
  <c r="R1074"/>
  <c r="R1075"/>
  <c r="R1076"/>
  <c r="R1077"/>
  <c r="R1078"/>
  <c r="R1079"/>
  <c r="R1080"/>
  <c r="R1081"/>
  <c r="R1082"/>
  <c r="R1083"/>
  <c r="R1084"/>
  <c r="R1085"/>
  <c r="R1086"/>
  <c r="R1087"/>
  <c r="R1088"/>
  <c r="R1089"/>
  <c r="R1090"/>
  <c r="R1091"/>
  <c r="R1092"/>
  <c r="R1093"/>
  <c r="R1094"/>
  <c r="R1095"/>
  <c r="R1096"/>
  <c r="R1097"/>
  <c r="R1098"/>
  <c r="R1099"/>
  <c r="R1100"/>
  <c r="R1101"/>
  <c r="R1102"/>
  <c r="R1103"/>
  <c r="R1104"/>
  <c r="R1105"/>
  <c r="R1106"/>
  <c r="R1107"/>
  <c r="R1108"/>
  <c r="R1109"/>
  <c r="R1110"/>
  <c r="R1111"/>
  <c r="R1112"/>
  <c r="R1113"/>
  <c r="R1114"/>
  <c r="R1115"/>
  <c r="R1116"/>
  <c r="R1117"/>
  <c r="R1118"/>
  <c r="R1119"/>
  <c r="R1120"/>
  <c r="R1121"/>
  <c r="R1122"/>
  <c r="R1123"/>
  <c r="R1124"/>
  <c r="R1125"/>
  <c r="R1126"/>
  <c r="R1127"/>
  <c r="R1128"/>
  <c r="R1129"/>
  <c r="R1130"/>
  <c r="R1131"/>
  <c r="R1132"/>
  <c r="R1133"/>
  <c r="R1134"/>
  <c r="R1135"/>
  <c r="R1136"/>
  <c r="R1137"/>
  <c r="R1138"/>
  <c r="R1139"/>
  <c r="R1140"/>
  <c r="R1141"/>
  <c r="R1142"/>
  <c r="R1143"/>
  <c r="R1144"/>
  <c r="R1145"/>
  <c r="R1146"/>
  <c r="R1147"/>
  <c r="R1148"/>
  <c r="R1149"/>
  <c r="R1150"/>
  <c r="R1151"/>
  <c r="R1152"/>
  <c r="R1153"/>
  <c r="R1154"/>
  <c r="R1155"/>
  <c r="R1156"/>
  <c r="R1157"/>
  <c r="R1158"/>
  <c r="R1159"/>
  <c r="R1160"/>
  <c r="R1161"/>
  <c r="R1162"/>
  <c r="R1163"/>
  <c r="R1164"/>
  <c r="R1165"/>
  <c r="R1166"/>
  <c r="R1167"/>
  <c r="R1168"/>
  <c r="R1169"/>
  <c r="R1170"/>
  <c r="R1171"/>
  <c r="R1172"/>
  <c r="R1173"/>
  <c r="R1174"/>
  <c r="R1175"/>
  <c r="R1176"/>
  <c r="R1177"/>
  <c r="R1178"/>
  <c r="R1179"/>
  <c r="R1180"/>
  <c r="R1181"/>
  <c r="R1182"/>
  <c r="R1183"/>
  <c r="R1184"/>
  <c r="R1185"/>
  <c r="R1186"/>
  <c r="R1187"/>
  <c r="R1188"/>
  <c r="R1189"/>
  <c r="R1190"/>
  <c r="R1191"/>
  <c r="R1192"/>
  <c r="R1193"/>
  <c r="R1194"/>
  <c r="R1195"/>
  <c r="R1196"/>
  <c r="R1197"/>
  <c r="R1198"/>
  <c r="R1199"/>
  <c r="R1200"/>
  <c r="R1201"/>
  <c r="R1202"/>
  <c r="R1203"/>
  <c r="R1204"/>
  <c r="R1205"/>
  <c r="R1206"/>
  <c r="R1207"/>
  <c r="R1208"/>
  <c r="R1209"/>
  <c r="R1210"/>
  <c r="R1211"/>
  <c r="R1212"/>
  <c r="R1213"/>
  <c r="R1214"/>
  <c r="R1215"/>
  <c r="R1216"/>
  <c r="R1217"/>
  <c r="R1218"/>
  <c r="R1219"/>
  <c r="R1220"/>
  <c r="R1221"/>
  <c r="R1222"/>
  <c r="R1223"/>
  <c r="R1224"/>
  <c r="R1225"/>
  <c r="R1226"/>
  <c r="R1227"/>
  <c r="R1228"/>
  <c r="R1229"/>
  <c r="R1230"/>
  <c r="R1231"/>
  <c r="R1232"/>
  <c r="R1233"/>
  <c r="R1234"/>
  <c r="R1235"/>
  <c r="R1236"/>
  <c r="R1237"/>
  <c r="R1238"/>
  <c r="R1239"/>
  <c r="R1240"/>
  <c r="R1241"/>
  <c r="R1242"/>
  <c r="R1243"/>
  <c r="R1244"/>
  <c r="R1245"/>
  <c r="R1246"/>
  <c r="R1247"/>
  <c r="R1248"/>
  <c r="R1249"/>
  <c r="R1250"/>
  <c r="R1251"/>
  <c r="R1252"/>
  <c r="R1253"/>
  <c r="R1254"/>
  <c r="R1255"/>
  <c r="R1256"/>
  <c r="R1257"/>
  <c r="R1258"/>
  <c r="R1259"/>
  <c r="R1260"/>
  <c r="R1261"/>
  <c r="R1262"/>
  <c r="R1263"/>
  <c r="R1264"/>
  <c r="R1265"/>
  <c r="R1266"/>
  <c r="R1267"/>
  <c r="R1268"/>
  <c r="R1269"/>
  <c r="R1270"/>
  <c r="R1271"/>
  <c r="R1272"/>
  <c r="R1273"/>
  <c r="R1274"/>
  <c r="R1275"/>
  <c r="R1276"/>
  <c r="R1277"/>
  <c r="R1278"/>
  <c r="R1279"/>
  <c r="R1280"/>
  <c r="R1281"/>
  <c r="R1282"/>
  <c r="R1283"/>
  <c r="R1284"/>
  <c r="R1285"/>
  <c r="R1286"/>
  <c r="R1287"/>
  <c r="R1288"/>
  <c r="R1289"/>
  <c r="R1290"/>
  <c r="R1291"/>
  <c r="R1292"/>
  <c r="R1293"/>
  <c r="R1294"/>
  <c r="R1295"/>
  <c r="R1296"/>
  <c r="R1297"/>
  <c r="R1298"/>
  <c r="R1299"/>
  <c r="R1300"/>
  <c r="R1301"/>
  <c r="R1302"/>
  <c r="R1303"/>
  <c r="R1304"/>
  <c r="R1305"/>
  <c r="R1306"/>
  <c r="R1307"/>
  <c r="R1308"/>
  <c r="R1309"/>
  <c r="R1310"/>
  <c r="R1311"/>
  <c r="R1312"/>
  <c r="R1313"/>
  <c r="R1314"/>
  <c r="R1315"/>
  <c r="R1316"/>
  <c r="R1317"/>
  <c r="R1318"/>
  <c r="R1319"/>
  <c r="R1320"/>
  <c r="R1321"/>
  <c r="R1322"/>
  <c r="R1323"/>
  <c r="R1324"/>
  <c r="R1325"/>
  <c r="R1326"/>
  <c r="R1327"/>
  <c r="R1328"/>
  <c r="R1329"/>
  <c r="R1330"/>
  <c r="R1331"/>
  <c r="R1332"/>
  <c r="R1333"/>
  <c r="R1334"/>
  <c r="R1335"/>
  <c r="R1336"/>
  <c r="R1337"/>
  <c r="R1338"/>
  <c r="R1339"/>
  <c r="R1340"/>
  <c r="R1341"/>
  <c r="R1342"/>
  <c r="R1343"/>
  <c r="R1344"/>
  <c r="R1345"/>
  <c r="R1346"/>
  <c r="R1347"/>
  <c r="R1348"/>
  <c r="R1349"/>
  <c r="R1350"/>
  <c r="R1351"/>
  <c r="R1352"/>
  <c r="R1353"/>
  <c r="R1354"/>
  <c r="R1355"/>
  <c r="R1356"/>
  <c r="R1357"/>
  <c r="R1358"/>
  <c r="R1359"/>
  <c r="R1360"/>
  <c r="R1361"/>
  <c r="R1362"/>
  <c r="R1363"/>
  <c r="R1364"/>
  <c r="R1365"/>
  <c r="R1366"/>
  <c r="R1367"/>
  <c r="R1368"/>
  <c r="R1369"/>
  <c r="R1370"/>
  <c r="R1371"/>
  <c r="R1372"/>
  <c r="R1373"/>
  <c r="R1374"/>
  <c r="R1375"/>
  <c r="R1376"/>
  <c r="R1377"/>
  <c r="R1378"/>
  <c r="R1379"/>
  <c r="R1380"/>
  <c r="R1381"/>
  <c r="R1382"/>
  <c r="R1383"/>
  <c r="R1384"/>
  <c r="R1385"/>
  <c r="R1386"/>
  <c r="R1387"/>
  <c r="R1388"/>
  <c r="R1389"/>
  <c r="R1390"/>
  <c r="R1391"/>
  <c r="R1392"/>
  <c r="R1393"/>
  <c r="R1394"/>
  <c r="R1395"/>
  <c r="R1396"/>
  <c r="R1397"/>
  <c r="R1398"/>
  <c r="R1399"/>
  <c r="R1400"/>
  <c r="R1401"/>
  <c r="R1402"/>
  <c r="R1403"/>
  <c r="R1404"/>
  <c r="R1405"/>
  <c r="R1406"/>
  <c r="R1407"/>
  <c r="R1408"/>
  <c r="R1409"/>
  <c r="R1410"/>
  <c r="R1411"/>
  <c r="R1412"/>
  <c r="R1413"/>
  <c r="R1414"/>
  <c r="R1415"/>
  <c r="R1416"/>
  <c r="R1417"/>
  <c r="R1418"/>
  <c r="R1419"/>
  <c r="R1420"/>
  <c r="R1421"/>
  <c r="R1422"/>
  <c r="R1423"/>
  <c r="R1424"/>
  <c r="R1425"/>
  <c r="R1426"/>
  <c r="R1427"/>
  <c r="R1428"/>
  <c r="R1429"/>
  <c r="R1430"/>
  <c r="R1431"/>
  <c r="R1432"/>
  <c r="R1433"/>
  <c r="R1434"/>
  <c r="R1435"/>
  <c r="R1436"/>
  <c r="R1437"/>
  <c r="R1438"/>
  <c r="R1439"/>
  <c r="R1440"/>
  <c r="R1441"/>
  <c r="R1442"/>
  <c r="R1443"/>
  <c r="R1444"/>
  <c r="R1445"/>
  <c r="R1446"/>
  <c r="R1447"/>
  <c r="R1448"/>
  <c r="R1449"/>
  <c r="R1450"/>
  <c r="R1451"/>
  <c r="R1452"/>
  <c r="R1453"/>
  <c r="R1454"/>
  <c r="R1455"/>
  <c r="R1456"/>
  <c r="R1457"/>
  <c r="R1458"/>
  <c r="R1459"/>
  <c r="R1460"/>
  <c r="R1461"/>
  <c r="R1462"/>
  <c r="R1463"/>
  <c r="R1464"/>
  <c r="R1465"/>
  <c r="R1466"/>
  <c r="R1467"/>
  <c r="R1468"/>
  <c r="R1469"/>
  <c r="R1470"/>
  <c r="R1471"/>
  <c r="R1472"/>
  <c r="R1473"/>
  <c r="R1474"/>
  <c r="R1475"/>
  <c r="R1476"/>
  <c r="R1477"/>
  <c r="R1478"/>
  <c r="R1479"/>
  <c r="R1480"/>
  <c r="R1481"/>
  <c r="R1482"/>
  <c r="R1483"/>
  <c r="R1484"/>
  <c r="R1485"/>
  <c r="R1486"/>
  <c r="R1487"/>
  <c r="R1488"/>
  <c r="R1489"/>
  <c r="R1490"/>
  <c r="R1491"/>
  <c r="R1492"/>
  <c r="R1493"/>
  <c r="R1494"/>
  <c r="R1495"/>
  <c r="R1496"/>
  <c r="R1497"/>
  <c r="R1498"/>
  <c r="R1499"/>
  <c r="R1500"/>
  <c r="R1501"/>
  <c r="R1502"/>
  <c r="R1503"/>
  <c r="R1504"/>
  <c r="R1505"/>
  <c r="R1506"/>
  <c r="R1507"/>
  <c r="R1508"/>
  <c r="R1509"/>
  <c r="R1510"/>
  <c r="R1511"/>
  <c r="R1512"/>
  <c r="R1513"/>
  <c r="R1514"/>
  <c r="R1515"/>
  <c r="R1516"/>
  <c r="R1517"/>
  <c r="R1518"/>
  <c r="R1519"/>
  <c r="R1520"/>
  <c r="R1521"/>
  <c r="R1522"/>
  <c r="R1523"/>
  <c r="R1524"/>
  <c r="R1525"/>
  <c r="R1526"/>
  <c r="R1527"/>
  <c r="R1528"/>
  <c r="R1529"/>
  <c r="R1530"/>
  <c r="R1531"/>
  <c r="R1532"/>
  <c r="R1533"/>
  <c r="R1534"/>
  <c r="R1535"/>
  <c r="R1536"/>
  <c r="R1537"/>
  <c r="R1538"/>
  <c r="R1539"/>
  <c r="R1540"/>
  <c r="R1541"/>
  <c r="R1542"/>
  <c r="R1543"/>
  <c r="R1544"/>
  <c r="R1545"/>
  <c r="R1546"/>
  <c r="R1547"/>
  <c r="R1548"/>
  <c r="R1549"/>
  <c r="R1550"/>
  <c r="R1551"/>
  <c r="R1552"/>
  <c r="R1553"/>
  <c r="R1554"/>
  <c r="R1555"/>
  <c r="R1556"/>
  <c r="R1557"/>
  <c r="R1558"/>
  <c r="R1559"/>
  <c r="R1560"/>
  <c r="R1561"/>
  <c r="R1562"/>
  <c r="R1563"/>
  <c r="R1564"/>
  <c r="R1565"/>
  <c r="R1566"/>
  <c r="R1567"/>
  <c r="R1568"/>
  <c r="R1569"/>
  <c r="R1570"/>
  <c r="R1571"/>
  <c r="R1572"/>
  <c r="R1573"/>
  <c r="R1574"/>
  <c r="R1575"/>
  <c r="R1576"/>
  <c r="R1577"/>
  <c r="R1578"/>
  <c r="R1579"/>
  <c r="R1580"/>
  <c r="R1581"/>
  <c r="R1582"/>
  <c r="R1583"/>
  <c r="R1584"/>
  <c r="R1585"/>
  <c r="R1586"/>
  <c r="R1587"/>
  <c r="R1588"/>
  <c r="R1589"/>
  <c r="R1590"/>
  <c r="R1591"/>
  <c r="R1592"/>
  <c r="R1593"/>
  <c r="R1594"/>
  <c r="R1595"/>
  <c r="R1596"/>
  <c r="R1597"/>
  <c r="R1598"/>
  <c r="R1599"/>
  <c r="R1600"/>
  <c r="R1601"/>
  <c r="R1602"/>
  <c r="R1603"/>
  <c r="R1604"/>
  <c r="R1605"/>
  <c r="R1606"/>
  <c r="R1607"/>
  <c r="R1608"/>
  <c r="R1609"/>
  <c r="R1610"/>
  <c r="R1611"/>
  <c r="R1612"/>
  <c r="R1613"/>
  <c r="R1614"/>
  <c r="R1615"/>
  <c r="R1616"/>
  <c r="R1617"/>
  <c r="R1618"/>
  <c r="R1619"/>
  <c r="R1620"/>
  <c r="R1621"/>
  <c r="R1622"/>
  <c r="R1623"/>
  <c r="R1624"/>
  <c r="R1625"/>
  <c r="R1626"/>
  <c r="R1627"/>
  <c r="R1628"/>
  <c r="R1629"/>
  <c r="R1630"/>
  <c r="R1631"/>
  <c r="R1632"/>
  <c r="R1633"/>
  <c r="R1634"/>
  <c r="R1635"/>
  <c r="R1636"/>
  <c r="R1637"/>
  <c r="R1638"/>
  <c r="R1639"/>
  <c r="R1640"/>
  <c r="R1641"/>
  <c r="R1642"/>
  <c r="R1643"/>
  <c r="R1644"/>
  <c r="R1645"/>
  <c r="R1646"/>
  <c r="R1647"/>
  <c r="R1648"/>
  <c r="R1649"/>
  <c r="R1650"/>
  <c r="R1651"/>
  <c r="R1652"/>
  <c r="R1653"/>
  <c r="R1654"/>
  <c r="R1655"/>
  <c r="R1656"/>
  <c r="R1657"/>
  <c r="R1658"/>
  <c r="R1659"/>
  <c r="R1660"/>
  <c r="R1661"/>
  <c r="R1662"/>
  <c r="R1663"/>
  <c r="R1664"/>
  <c r="R1665"/>
  <c r="R1666"/>
  <c r="R1667"/>
  <c r="R1668"/>
  <c r="R1669"/>
  <c r="R1670"/>
  <c r="R1671"/>
  <c r="R1672"/>
  <c r="R1673"/>
  <c r="R1674"/>
  <c r="R1675"/>
  <c r="R1676"/>
  <c r="R1677"/>
  <c r="R1678"/>
  <c r="R1679"/>
  <c r="R1680"/>
  <c r="R1681"/>
  <c r="R1682"/>
  <c r="R1683"/>
  <c r="R1684"/>
  <c r="R1685"/>
  <c r="R1686"/>
  <c r="R1687"/>
  <c r="R1688"/>
  <c r="R1689"/>
  <c r="R1690"/>
  <c r="R1691"/>
  <c r="R1692"/>
  <c r="R1693"/>
  <c r="R1694"/>
  <c r="R1695"/>
  <c r="R1696"/>
  <c r="R1697"/>
  <c r="R1698"/>
  <c r="R1699"/>
  <c r="R1700"/>
  <c r="R1701"/>
  <c r="R1702"/>
  <c r="R1703"/>
  <c r="R1704"/>
  <c r="R1705"/>
  <c r="R1706"/>
  <c r="R1707"/>
  <c r="R1708"/>
  <c r="R1709"/>
  <c r="R1710"/>
  <c r="R1711"/>
  <c r="R1712"/>
  <c r="R1713"/>
  <c r="R1714"/>
  <c r="R1715"/>
  <c r="R1716"/>
  <c r="R1717"/>
  <c r="R1718"/>
  <c r="R1719"/>
  <c r="R1720"/>
  <c r="R1721"/>
  <c r="R1722"/>
  <c r="R1723"/>
  <c r="R1724"/>
  <c r="R1725"/>
  <c r="R1726"/>
  <c r="R1727"/>
  <c r="R1728"/>
  <c r="R1729"/>
  <c r="R1730"/>
  <c r="R1731"/>
  <c r="R1732"/>
  <c r="R1733"/>
  <c r="R1734"/>
  <c r="R1735"/>
  <c r="R1736"/>
  <c r="R1737"/>
  <c r="R1738"/>
  <c r="R1739"/>
  <c r="R1740"/>
  <c r="R1741"/>
  <c r="R1742"/>
  <c r="R1743"/>
  <c r="R1744"/>
  <c r="R1745"/>
  <c r="R1746"/>
  <c r="R1747"/>
  <c r="R1748"/>
  <c r="R1749"/>
  <c r="R1750"/>
  <c r="R1751"/>
  <c r="R1752"/>
  <c r="R1753"/>
  <c r="R1754"/>
  <c r="R1755"/>
  <c r="R1756"/>
  <c r="R1757"/>
  <c r="R1758"/>
  <c r="R1759"/>
  <c r="R1760"/>
  <c r="R1761"/>
  <c r="R1762"/>
  <c r="R1763"/>
  <c r="R1764"/>
  <c r="R1765"/>
  <c r="R1766"/>
  <c r="R1767"/>
  <c r="R1768"/>
  <c r="R1769"/>
  <c r="R1770"/>
  <c r="R1771"/>
  <c r="R1772"/>
  <c r="R1773"/>
  <c r="R1774"/>
  <c r="R1775"/>
  <c r="R1776"/>
  <c r="R1777"/>
  <c r="R1778"/>
  <c r="R1779"/>
  <c r="R1780"/>
  <c r="R1781"/>
  <c r="R1782"/>
  <c r="R1783"/>
  <c r="R1784"/>
  <c r="R1785"/>
  <c r="R1786"/>
  <c r="R1787"/>
  <c r="R1788"/>
  <c r="R1789"/>
  <c r="R1790"/>
  <c r="R1791"/>
  <c r="R1792"/>
  <c r="R1793"/>
  <c r="R1794"/>
  <c r="R1795"/>
  <c r="R1796"/>
  <c r="R1797"/>
  <c r="R1798"/>
  <c r="R1799"/>
  <c r="R1800"/>
  <c r="R1801"/>
  <c r="R1802"/>
  <c r="R1803"/>
  <c r="R1804"/>
  <c r="R1805"/>
  <c r="R1806"/>
  <c r="R1807"/>
  <c r="R1808"/>
  <c r="R1809"/>
  <c r="R1810"/>
  <c r="R1811"/>
  <c r="R1812"/>
  <c r="R1813"/>
  <c r="R1814"/>
  <c r="R1815"/>
  <c r="R1816"/>
  <c r="R1817"/>
  <c r="R1818"/>
  <c r="R1819"/>
  <c r="R1820"/>
  <c r="R1821"/>
  <c r="R1822"/>
  <c r="R1823"/>
  <c r="R1824"/>
  <c r="R1825"/>
  <c r="R1826"/>
  <c r="R1827"/>
  <c r="R1828"/>
  <c r="R1829"/>
  <c r="R1830"/>
  <c r="R1831"/>
  <c r="R1832"/>
  <c r="R1833"/>
  <c r="R1834"/>
  <c r="R1835"/>
  <c r="R1836"/>
  <c r="R1837"/>
  <c r="R1838"/>
  <c r="R1839"/>
  <c r="R1840"/>
  <c r="R1841"/>
  <c r="R1842"/>
  <c r="R1843"/>
  <c r="R1844"/>
  <c r="R1845"/>
  <c r="R1846"/>
  <c r="R1847"/>
  <c r="R1848"/>
  <c r="R1849"/>
  <c r="R1850"/>
  <c r="R1851"/>
  <c r="R1852"/>
  <c r="R1853"/>
  <c r="R1854"/>
  <c r="R1855"/>
  <c r="R1856"/>
  <c r="R1857"/>
  <c r="R1858"/>
  <c r="R1859"/>
  <c r="R1860"/>
  <c r="R1861"/>
  <c r="R1862"/>
  <c r="R1863"/>
  <c r="R1864"/>
  <c r="R1865"/>
  <c r="R1866"/>
  <c r="R1867"/>
  <c r="R1868"/>
  <c r="R1869"/>
  <c r="R1870"/>
  <c r="R1871"/>
  <c r="R1872"/>
  <c r="R1873"/>
  <c r="R1874"/>
  <c r="R1875"/>
  <c r="R1876"/>
  <c r="R1877"/>
  <c r="R1878"/>
  <c r="R1879"/>
  <c r="R1880"/>
  <c r="R1881"/>
  <c r="R1882"/>
  <c r="R1883"/>
  <c r="R1884"/>
  <c r="R1885"/>
  <c r="R1886"/>
  <c r="R1887"/>
  <c r="R1888"/>
  <c r="R1889"/>
  <c r="R1890"/>
  <c r="R1891"/>
  <c r="R1892"/>
  <c r="R1893"/>
  <c r="R1894"/>
  <c r="R1895"/>
  <c r="R1896"/>
  <c r="R1897"/>
  <c r="R1898"/>
  <c r="R1899"/>
  <c r="R1900"/>
  <c r="R1901"/>
  <c r="R1902"/>
  <c r="R1903"/>
  <c r="R1904"/>
  <c r="R1905"/>
  <c r="R1906"/>
  <c r="R1907"/>
  <c r="R1908"/>
  <c r="R1909"/>
  <c r="R1910"/>
  <c r="R1911"/>
  <c r="R1912"/>
  <c r="R1913"/>
  <c r="R1914"/>
  <c r="R1915"/>
  <c r="R1916"/>
  <c r="R1917"/>
  <c r="R1918"/>
  <c r="R1919"/>
  <c r="R1920"/>
  <c r="R1921"/>
  <c r="R1922"/>
  <c r="R1923"/>
  <c r="R1924"/>
  <c r="R1925"/>
  <c r="R1926"/>
  <c r="R1927"/>
  <c r="R1928"/>
  <c r="R1929"/>
  <c r="R1930"/>
  <c r="R1931"/>
  <c r="R1932"/>
  <c r="R1933"/>
  <c r="R1934"/>
  <c r="R1935"/>
  <c r="R1936"/>
  <c r="R1937"/>
  <c r="R1938"/>
  <c r="R1939"/>
  <c r="R1940"/>
  <c r="R1941"/>
  <c r="R1942"/>
  <c r="R1943"/>
  <c r="R1944"/>
  <c r="R1945"/>
  <c r="R1946"/>
  <c r="R1947"/>
  <c r="R1948"/>
  <c r="R1949"/>
  <c r="R1950"/>
  <c r="R1951"/>
  <c r="R1952"/>
  <c r="R1953"/>
  <c r="R1954"/>
  <c r="R1955"/>
  <c r="R1956"/>
  <c r="R1957"/>
  <c r="R1958"/>
  <c r="R1959"/>
  <c r="R1960"/>
  <c r="R1961"/>
  <c r="R1962"/>
  <c r="R1963"/>
  <c r="R1964"/>
  <c r="R1965"/>
  <c r="R1966"/>
  <c r="R1967"/>
  <c r="R1968"/>
  <c r="R1969"/>
  <c r="R1970"/>
  <c r="R1971"/>
  <c r="R1972"/>
  <c r="R1973"/>
  <c r="R1974"/>
  <c r="R1975"/>
  <c r="R1976"/>
  <c r="R1977"/>
  <c r="R1978"/>
  <c r="R1979"/>
  <c r="R1980"/>
  <c r="R1981"/>
  <c r="R1982"/>
  <c r="R1983"/>
  <c r="R1984"/>
  <c r="R1985"/>
  <c r="R1986"/>
  <c r="R1987"/>
  <c r="R1988"/>
  <c r="R1989"/>
  <c r="R1990"/>
  <c r="R1991"/>
  <c r="R1992"/>
  <c r="R1993"/>
  <c r="R1994"/>
  <c r="R1995"/>
  <c r="R1996"/>
  <c r="R1997"/>
  <c r="R1998"/>
  <c r="R1999"/>
  <c r="R2000"/>
  <c r="R2001"/>
  <c r="R2002"/>
  <c r="R2003"/>
  <c r="R2004"/>
  <c r="R2005"/>
  <c r="R2006"/>
  <c r="R2007"/>
  <c r="R2008"/>
  <c r="R2009"/>
  <c r="R2010"/>
  <c r="R2011"/>
  <c r="R2012"/>
  <c r="R2013"/>
  <c r="R2014"/>
  <c r="R2015"/>
  <c r="R2016"/>
  <c r="R2017"/>
  <c r="R2018"/>
  <c r="R2019"/>
  <c r="R2020"/>
  <c r="R2021"/>
  <c r="R2022"/>
  <c r="R2023"/>
  <c r="R2024"/>
  <c r="R2025"/>
  <c r="R2026"/>
  <c r="R2027"/>
  <c r="R2028"/>
  <c r="R2029"/>
  <c r="R2030"/>
  <c r="R2031"/>
  <c r="R2032"/>
  <c r="R2033"/>
  <c r="R2034"/>
  <c r="R2035"/>
  <c r="R2036"/>
  <c r="R2037"/>
  <c r="R2038"/>
  <c r="R2039"/>
  <c r="R2040"/>
  <c r="R2041"/>
  <c r="R2042"/>
  <c r="R2043"/>
  <c r="R2044"/>
  <c r="R2045"/>
  <c r="R2046"/>
  <c r="R2047"/>
  <c r="R2048"/>
  <c r="R2049"/>
  <c r="R2050"/>
  <c r="R2051"/>
  <c r="R2052"/>
  <c r="R2053"/>
  <c r="R2054"/>
  <c r="R2055"/>
  <c r="R2056"/>
  <c r="R2057"/>
  <c r="R2058"/>
  <c r="R2059"/>
  <c r="R2060"/>
  <c r="R2061"/>
  <c r="R2062"/>
  <c r="R2063"/>
  <c r="R2064"/>
  <c r="R2065"/>
  <c r="R2066"/>
  <c r="R2067"/>
  <c r="R2068"/>
  <c r="R2069"/>
  <c r="R2070"/>
  <c r="R2071"/>
  <c r="R2072"/>
  <c r="R2073"/>
  <c r="R2074"/>
  <c r="R2075"/>
  <c r="R2076"/>
  <c r="R2077"/>
  <c r="R2078"/>
  <c r="R2079"/>
  <c r="R2080"/>
  <c r="R2081"/>
  <c r="R2082"/>
  <c r="R2083"/>
  <c r="R2084"/>
  <c r="R2085"/>
  <c r="R2086"/>
  <c r="R2087"/>
  <c r="R2088"/>
  <c r="R2089"/>
  <c r="R2090"/>
  <c r="R2091"/>
  <c r="R2092"/>
  <c r="R2093"/>
  <c r="R2094"/>
  <c r="R2095"/>
  <c r="R2096"/>
  <c r="R2097"/>
  <c r="R2098"/>
  <c r="R2099"/>
  <c r="R2100"/>
  <c r="R2101"/>
  <c r="R2102"/>
  <c r="R2103"/>
  <c r="R2104"/>
  <c r="R2105"/>
  <c r="R2106"/>
  <c r="R2107"/>
  <c r="R2108"/>
  <c r="R2109"/>
  <c r="R2110"/>
  <c r="R2111"/>
  <c r="R2112"/>
  <c r="R2113"/>
  <c r="R2114"/>
  <c r="R2115"/>
  <c r="R2116"/>
  <c r="R2117"/>
  <c r="R2118"/>
  <c r="R2119"/>
  <c r="R2120"/>
  <c r="R2121"/>
  <c r="R2122"/>
  <c r="R2123"/>
  <c r="R2124"/>
  <c r="R2125"/>
  <c r="R2126"/>
  <c r="R2127"/>
  <c r="R2128"/>
  <c r="R2129"/>
  <c r="R2130"/>
  <c r="R2131"/>
  <c r="R2132"/>
  <c r="R2133"/>
  <c r="R2134"/>
  <c r="R2135"/>
  <c r="R2136"/>
  <c r="R2137"/>
  <c r="R2138"/>
  <c r="R2139"/>
  <c r="R2140"/>
  <c r="R2141"/>
  <c r="R2142"/>
  <c r="R2143"/>
  <c r="R2144"/>
  <c r="R2145"/>
  <c r="R2146"/>
  <c r="R2147"/>
  <c r="R2148"/>
  <c r="R2149"/>
  <c r="R2150"/>
  <c r="R2151"/>
  <c r="R2152"/>
  <c r="R2153"/>
  <c r="R2154"/>
  <c r="R2155"/>
  <c r="R2156"/>
  <c r="R2157"/>
  <c r="R2158"/>
  <c r="R2159"/>
  <c r="R2160"/>
  <c r="R2161"/>
  <c r="R2162"/>
  <c r="R2163"/>
  <c r="R2164"/>
  <c r="R2165"/>
  <c r="R2166"/>
  <c r="R2167"/>
  <c r="R2168"/>
  <c r="R2169"/>
  <c r="R2170"/>
  <c r="R2171"/>
  <c r="R2172"/>
  <c r="R2173"/>
  <c r="R2174"/>
  <c r="R2175"/>
  <c r="R2176"/>
  <c r="R2177"/>
  <c r="R2178"/>
  <c r="R2179"/>
  <c r="R2180"/>
  <c r="R2181"/>
  <c r="R2182"/>
  <c r="R2183"/>
  <c r="R2184"/>
  <c r="R2185"/>
  <c r="R2186"/>
  <c r="R2187"/>
  <c r="R2188"/>
  <c r="R2189"/>
  <c r="R2190"/>
  <c r="R2191"/>
  <c r="R2192"/>
  <c r="R2193"/>
  <c r="R2194"/>
  <c r="R2195"/>
  <c r="R2196"/>
  <c r="R2197"/>
  <c r="R2198"/>
  <c r="R2199"/>
  <c r="R2200"/>
  <c r="R2201"/>
  <c r="R2202"/>
  <c r="R2203"/>
  <c r="R2204"/>
  <c r="R2205"/>
  <c r="R2206"/>
  <c r="R2207"/>
  <c r="R2208"/>
  <c r="R2209"/>
  <c r="R2210"/>
  <c r="R2211"/>
  <c r="R2212"/>
  <c r="R2213"/>
  <c r="R2214"/>
  <c r="R2215"/>
  <c r="R2216"/>
  <c r="R2217"/>
  <c r="R2218"/>
  <c r="R2219"/>
  <c r="R2220"/>
  <c r="R2221"/>
  <c r="R2222"/>
  <c r="R2223"/>
  <c r="R2224"/>
  <c r="R2225"/>
  <c r="R2226"/>
  <c r="R2227"/>
  <c r="R2228"/>
  <c r="R2229"/>
  <c r="R2230"/>
  <c r="R2231"/>
  <c r="R2232"/>
  <c r="R2233"/>
  <c r="R2234"/>
  <c r="R2235"/>
  <c r="R2236"/>
  <c r="R2237"/>
  <c r="R2238"/>
  <c r="R2239"/>
  <c r="R2240"/>
  <c r="R2241"/>
  <c r="R2242"/>
  <c r="R2243"/>
  <c r="R2244"/>
  <c r="R2245"/>
  <c r="R2246"/>
  <c r="R2247"/>
  <c r="R2248"/>
  <c r="R2249"/>
  <c r="R2250"/>
  <c r="R2251"/>
  <c r="R2252"/>
  <c r="R2253"/>
  <c r="R2254"/>
  <c r="R2255"/>
  <c r="R2256"/>
  <c r="R2257"/>
  <c r="R2258"/>
  <c r="R2259"/>
  <c r="R2260"/>
  <c r="R2261"/>
  <c r="R2262"/>
  <c r="R2263"/>
  <c r="R2264"/>
  <c r="R2265"/>
  <c r="R2266"/>
  <c r="R2267"/>
  <c r="R2268"/>
  <c r="R2269"/>
  <c r="R2270"/>
  <c r="R2271"/>
  <c r="R2272"/>
  <c r="R2273"/>
  <c r="R2274"/>
  <c r="R2275"/>
  <c r="R2276"/>
  <c r="R2277"/>
  <c r="R2278"/>
  <c r="R2279"/>
  <c r="R2280"/>
  <c r="R2281"/>
  <c r="R2282"/>
  <c r="R2283"/>
  <c r="R2284"/>
  <c r="R2285"/>
  <c r="R2286"/>
  <c r="R2287"/>
  <c r="R2288"/>
  <c r="R2289"/>
  <c r="R2290"/>
  <c r="R2291"/>
  <c r="R2292"/>
  <c r="R2293"/>
  <c r="R2294"/>
  <c r="R2295"/>
  <c r="R2296"/>
  <c r="R2297"/>
  <c r="R2298"/>
  <c r="R2299"/>
  <c r="R2300"/>
  <c r="R2301"/>
  <c r="R2302"/>
  <c r="R2303"/>
  <c r="R2304"/>
  <c r="R2305"/>
  <c r="R2306"/>
  <c r="R2307"/>
  <c r="R2308"/>
  <c r="R2309"/>
  <c r="R2310"/>
  <c r="R2311"/>
  <c r="R2312"/>
  <c r="R2313"/>
  <c r="R2314"/>
  <c r="R2315"/>
  <c r="R2316"/>
  <c r="R2317"/>
  <c r="R2318"/>
  <c r="R2319"/>
  <c r="R2320"/>
  <c r="R2321"/>
  <c r="R2322"/>
  <c r="R2323"/>
  <c r="R2324"/>
  <c r="R2325"/>
  <c r="R2326"/>
  <c r="R2327"/>
  <c r="R2328"/>
  <c r="R2329"/>
  <c r="R2330"/>
  <c r="R2331"/>
  <c r="R2332"/>
  <c r="R2333"/>
  <c r="R2334"/>
  <c r="R2335"/>
  <c r="R2336"/>
  <c r="R2337"/>
  <c r="R2338"/>
  <c r="R2339"/>
  <c r="R2340"/>
  <c r="R2341"/>
  <c r="R2342"/>
  <c r="R2343"/>
  <c r="R2344"/>
  <c r="R2345"/>
  <c r="R2346"/>
  <c r="R2347"/>
  <c r="R2348"/>
  <c r="R2349"/>
  <c r="R2350"/>
  <c r="R2351"/>
  <c r="R2352"/>
  <c r="R2353"/>
  <c r="R2354"/>
  <c r="R2355"/>
  <c r="R2356"/>
  <c r="R2357"/>
  <c r="R2358"/>
  <c r="R2359"/>
  <c r="R2360"/>
  <c r="R2361"/>
  <c r="R2362"/>
  <c r="R2363"/>
  <c r="R2364"/>
  <c r="R2365"/>
  <c r="R2366"/>
  <c r="R2367"/>
  <c r="R2368"/>
  <c r="R2369"/>
  <c r="R2370"/>
  <c r="R2371"/>
  <c r="R2372"/>
  <c r="R2373"/>
  <c r="R2374"/>
  <c r="R2375"/>
  <c r="R2376"/>
  <c r="R2377"/>
  <c r="R2378"/>
  <c r="R2379"/>
  <c r="R2380"/>
  <c r="R2381"/>
  <c r="R2382"/>
  <c r="R2383"/>
  <c r="R2384"/>
  <c r="R2385"/>
  <c r="R2386"/>
  <c r="R2387"/>
  <c r="R2388"/>
  <c r="R2389"/>
  <c r="R2390"/>
  <c r="R2391"/>
  <c r="R2392"/>
  <c r="R2393"/>
  <c r="R2394"/>
  <c r="R2395"/>
  <c r="R2396"/>
  <c r="R2397"/>
  <c r="R2398"/>
  <c r="R2399"/>
  <c r="R2400"/>
  <c r="R2401"/>
  <c r="R2402"/>
  <c r="R2403"/>
  <c r="R2404"/>
  <c r="R2405"/>
  <c r="R2406"/>
  <c r="R2407"/>
  <c r="R2408"/>
  <c r="R2409"/>
  <c r="R2410"/>
  <c r="R2411"/>
  <c r="R2412"/>
  <c r="R2413"/>
  <c r="R2414"/>
  <c r="R2415"/>
  <c r="R2416"/>
  <c r="R2417"/>
  <c r="R2418"/>
  <c r="R2419"/>
  <c r="R2420"/>
  <c r="R2421"/>
  <c r="R2422"/>
  <c r="R2423"/>
  <c r="R2424"/>
  <c r="R2425"/>
  <c r="R2426"/>
  <c r="R2427"/>
  <c r="R2428"/>
  <c r="R2429"/>
  <c r="R2430"/>
  <c r="R2431"/>
  <c r="R2432"/>
  <c r="R2433"/>
  <c r="R2434"/>
  <c r="R2435"/>
  <c r="R2436"/>
  <c r="R2437"/>
  <c r="R2438"/>
  <c r="R2439"/>
  <c r="R2440"/>
  <c r="R2441"/>
  <c r="R2442"/>
  <c r="R2443"/>
  <c r="R2444"/>
  <c r="R2445"/>
  <c r="R2446"/>
  <c r="R2447"/>
  <c r="R2448"/>
  <c r="R2449"/>
  <c r="R2450"/>
  <c r="R2451"/>
  <c r="R2452"/>
  <c r="R2453"/>
  <c r="R2454"/>
  <c r="R2455"/>
  <c r="R2456"/>
  <c r="R2457"/>
  <c r="R2458"/>
  <c r="R2459"/>
  <c r="R2460"/>
  <c r="R2461"/>
  <c r="R2462"/>
  <c r="R2463"/>
  <c r="R2464"/>
  <c r="R2465"/>
  <c r="R2466"/>
  <c r="R2467"/>
  <c r="R2468"/>
  <c r="R2469"/>
  <c r="R2470"/>
  <c r="R2471"/>
  <c r="R2472"/>
  <c r="R2473"/>
  <c r="R2474"/>
  <c r="R2475"/>
  <c r="R2476"/>
  <c r="R2477"/>
  <c r="R2478"/>
  <c r="R2479"/>
  <c r="R2480"/>
  <c r="R2481"/>
  <c r="R2482"/>
  <c r="R2483"/>
  <c r="R2484"/>
  <c r="R2485"/>
  <c r="R2486"/>
  <c r="R2487"/>
  <c r="R2488"/>
  <c r="R2489"/>
  <c r="R2490"/>
  <c r="R2491"/>
  <c r="R2492"/>
  <c r="R2493"/>
  <c r="R2494"/>
  <c r="R2495"/>
  <c r="R2496"/>
  <c r="R2497"/>
  <c r="R2498"/>
  <c r="R2499"/>
  <c r="R2500"/>
  <c r="R2501"/>
  <c r="R2502"/>
  <c r="R2503"/>
  <c r="R2504"/>
  <c r="R2505"/>
  <c r="R2506"/>
  <c r="R2507"/>
  <c r="R2508"/>
  <c r="R2509"/>
  <c r="R2510"/>
  <c r="R2511"/>
  <c r="R2512"/>
  <c r="R2513"/>
  <c r="R2514"/>
  <c r="R2515"/>
  <c r="R2516"/>
  <c r="R2517"/>
  <c r="R2518"/>
  <c r="R2519"/>
  <c r="R2520"/>
  <c r="R2521"/>
  <c r="R2522"/>
  <c r="R2523"/>
  <c r="R2524"/>
  <c r="R2525"/>
  <c r="R2526"/>
  <c r="R2527"/>
  <c r="R2528"/>
  <c r="R2529"/>
  <c r="R2530"/>
  <c r="R2531"/>
  <c r="R2532"/>
  <c r="R2533"/>
  <c r="R2534"/>
  <c r="R2535"/>
  <c r="R2536"/>
  <c r="R2537"/>
  <c r="R2538"/>
  <c r="R2539"/>
  <c r="R2540"/>
  <c r="R2541"/>
  <c r="R2542"/>
  <c r="R2543"/>
  <c r="R2544"/>
  <c r="R2545"/>
  <c r="R2546"/>
  <c r="R2547"/>
  <c r="R2548"/>
  <c r="R2549"/>
  <c r="R2550"/>
  <c r="R2551"/>
  <c r="R2552"/>
  <c r="R2553"/>
  <c r="R2554"/>
  <c r="R2555"/>
  <c r="R2556"/>
  <c r="R2557"/>
  <c r="R2558"/>
  <c r="R2559"/>
  <c r="R2560"/>
  <c r="R2561"/>
  <c r="R2562"/>
  <c r="R2563"/>
  <c r="R2564"/>
  <c r="R2565"/>
  <c r="R2566"/>
  <c r="R2567"/>
  <c r="R2568"/>
  <c r="R2569"/>
  <c r="R2570"/>
  <c r="R2571"/>
  <c r="R2572"/>
  <c r="R2573"/>
  <c r="R2574"/>
  <c r="R2575"/>
  <c r="R2576"/>
  <c r="R2577"/>
  <c r="R2578"/>
  <c r="R2579"/>
  <c r="R2580"/>
  <c r="R2581"/>
  <c r="R2582"/>
  <c r="R2583"/>
  <c r="R2584"/>
  <c r="R2585"/>
  <c r="R2586"/>
  <c r="R2587"/>
  <c r="R2588"/>
  <c r="R2589"/>
  <c r="R2590"/>
  <c r="R2591"/>
  <c r="R2592"/>
  <c r="R2593"/>
  <c r="R2594"/>
  <c r="R2595"/>
  <c r="R2596"/>
  <c r="R2597"/>
  <c r="R2598"/>
  <c r="R2599"/>
  <c r="R2600"/>
  <c r="R2601"/>
  <c r="R2602"/>
  <c r="R2603"/>
  <c r="R2604"/>
  <c r="R2605"/>
  <c r="R2606"/>
  <c r="R2607"/>
  <c r="R2608"/>
  <c r="R2609"/>
  <c r="R2610"/>
  <c r="R2611"/>
  <c r="R2612"/>
  <c r="R2613"/>
  <c r="R2614"/>
  <c r="R2615"/>
  <c r="R2616"/>
  <c r="R2617"/>
  <c r="R2618"/>
  <c r="R2619"/>
  <c r="R2620"/>
  <c r="R2621"/>
  <c r="R2622"/>
  <c r="R2623"/>
  <c r="R2624"/>
  <c r="R2625"/>
  <c r="R2626"/>
  <c r="R2627"/>
  <c r="R2628"/>
  <c r="R2629"/>
  <c r="R2630"/>
  <c r="R2631"/>
  <c r="R2632"/>
  <c r="R2633"/>
  <c r="R2634"/>
  <c r="R2635"/>
  <c r="R2636"/>
  <c r="R2637"/>
  <c r="R2638"/>
  <c r="R2639"/>
  <c r="R2640"/>
  <c r="R2641"/>
  <c r="R2642"/>
  <c r="R2643"/>
  <c r="R2644"/>
  <c r="R2645"/>
  <c r="R2646"/>
  <c r="R2647"/>
  <c r="R2648"/>
  <c r="R2649"/>
  <c r="R2650"/>
  <c r="R2651"/>
  <c r="R2652"/>
  <c r="R2653"/>
  <c r="R2654"/>
  <c r="R2655"/>
  <c r="R2656"/>
  <c r="R2657"/>
  <c r="R2658"/>
  <c r="R2659"/>
  <c r="R2660"/>
  <c r="R2661"/>
  <c r="R2662"/>
  <c r="R2663"/>
  <c r="R2664"/>
  <c r="R2665"/>
  <c r="R2666"/>
  <c r="R2667"/>
  <c r="R2668"/>
  <c r="R2669"/>
  <c r="R2670"/>
  <c r="R2671"/>
  <c r="R2672"/>
  <c r="R2673"/>
  <c r="R2674"/>
  <c r="R2675"/>
  <c r="R2676"/>
  <c r="R2677"/>
  <c r="R2678"/>
  <c r="R2679"/>
  <c r="R2680"/>
  <c r="R2681"/>
  <c r="R2682"/>
  <c r="R2683"/>
  <c r="R2684"/>
  <c r="R2685"/>
  <c r="R2686"/>
  <c r="R2687"/>
  <c r="R2688"/>
  <c r="R2689"/>
  <c r="R2690"/>
  <c r="R2691"/>
  <c r="R2692"/>
  <c r="R2693"/>
  <c r="R2694"/>
  <c r="R2695"/>
  <c r="R2696"/>
  <c r="R2697"/>
  <c r="R2698"/>
  <c r="R2699"/>
  <c r="R2700"/>
  <c r="R2701"/>
  <c r="R2702"/>
  <c r="R2703"/>
  <c r="R2704"/>
  <c r="R2705"/>
  <c r="R2706"/>
  <c r="R2707"/>
  <c r="R2708"/>
  <c r="R2709"/>
  <c r="R2710"/>
  <c r="R2711"/>
  <c r="R2712"/>
  <c r="R2713"/>
  <c r="R2714"/>
  <c r="R2715"/>
  <c r="R2716"/>
  <c r="R2717"/>
  <c r="R2718"/>
  <c r="R2719"/>
  <c r="R2720"/>
  <c r="R2721"/>
  <c r="R2722"/>
  <c r="R2723"/>
  <c r="R2724"/>
  <c r="R2725"/>
  <c r="R2726"/>
  <c r="R2727"/>
  <c r="R2728"/>
  <c r="R2729"/>
  <c r="R2730"/>
  <c r="R2731"/>
  <c r="R2732"/>
  <c r="R2733"/>
  <c r="R2734"/>
  <c r="R2735"/>
  <c r="R2736"/>
  <c r="R2737"/>
  <c r="R2738"/>
  <c r="R2739"/>
  <c r="R2740"/>
  <c r="R2741"/>
  <c r="R2742"/>
  <c r="R2743"/>
  <c r="R2744"/>
  <c r="R2745"/>
  <c r="R2746"/>
  <c r="R2747"/>
  <c r="R2748"/>
  <c r="R2749"/>
  <c r="R2750"/>
  <c r="R2751"/>
  <c r="R2752"/>
  <c r="R2753"/>
  <c r="R2754"/>
  <c r="R2755"/>
  <c r="R2756"/>
  <c r="R2757"/>
  <c r="R2758"/>
  <c r="R2759"/>
  <c r="R2760"/>
  <c r="R2761"/>
  <c r="R2762"/>
  <c r="R2763"/>
  <c r="R2764"/>
  <c r="R2765"/>
  <c r="R2766"/>
  <c r="R2767"/>
  <c r="R2768"/>
  <c r="R2769"/>
  <c r="R2770"/>
  <c r="R2771"/>
  <c r="R2772"/>
  <c r="R2773"/>
  <c r="R2774"/>
  <c r="R2775"/>
  <c r="R2776"/>
  <c r="R2777"/>
  <c r="R2778"/>
  <c r="R2779"/>
  <c r="R2780"/>
  <c r="R2781"/>
  <c r="R2782"/>
  <c r="R2783"/>
  <c r="R2784"/>
  <c r="R2785"/>
  <c r="R2786"/>
  <c r="R2787"/>
  <c r="R2788"/>
  <c r="R2789"/>
  <c r="R2790"/>
  <c r="R2791"/>
  <c r="R2792"/>
  <c r="R2793"/>
  <c r="R2794"/>
  <c r="R2795"/>
  <c r="R2796"/>
  <c r="R2797"/>
  <c r="R2798"/>
  <c r="R2799"/>
  <c r="R2800"/>
  <c r="R2801"/>
  <c r="R2802"/>
  <c r="R2803"/>
  <c r="R2804"/>
  <c r="R2805"/>
  <c r="R2806"/>
  <c r="R2807"/>
  <c r="R2808"/>
  <c r="R2809"/>
  <c r="R2810"/>
  <c r="R2811"/>
  <c r="R2812"/>
  <c r="R2813"/>
  <c r="R2814"/>
  <c r="R2815"/>
  <c r="R2816"/>
  <c r="R2817"/>
  <c r="R2818"/>
  <c r="R2819"/>
  <c r="R2820"/>
  <c r="R2821"/>
  <c r="R2822"/>
  <c r="R2823"/>
  <c r="R2824"/>
  <c r="R2825"/>
  <c r="R2826"/>
  <c r="R2827"/>
  <c r="R2828"/>
  <c r="R2829"/>
  <c r="R2830"/>
  <c r="R2831"/>
  <c r="R2832"/>
  <c r="R2833"/>
  <c r="R2834"/>
  <c r="R2835"/>
  <c r="R2836"/>
  <c r="R2837"/>
  <c r="R2838"/>
  <c r="R2839"/>
  <c r="R2840"/>
  <c r="R2841"/>
  <c r="R2842"/>
  <c r="R2843"/>
  <c r="R2844"/>
  <c r="R2845"/>
  <c r="R2846"/>
  <c r="R2847"/>
  <c r="R2848"/>
  <c r="R2849"/>
  <c r="R2850"/>
  <c r="R2851"/>
  <c r="R2852"/>
  <c r="R2853"/>
  <c r="R2854"/>
  <c r="R2855"/>
  <c r="R2856"/>
  <c r="R2857"/>
  <c r="R2858"/>
  <c r="R2859"/>
  <c r="R2860"/>
  <c r="R2861"/>
  <c r="R2862"/>
  <c r="R2863"/>
  <c r="R2864"/>
  <c r="R2865"/>
  <c r="R2866"/>
  <c r="R2867"/>
  <c r="R2868"/>
  <c r="R2869"/>
  <c r="R2870"/>
  <c r="R2871"/>
  <c r="R2872"/>
  <c r="R2873"/>
  <c r="R2874"/>
  <c r="R2875"/>
  <c r="R2876"/>
  <c r="R2877"/>
  <c r="R2878"/>
  <c r="R2879"/>
  <c r="R2880"/>
  <c r="R2881"/>
  <c r="R2882"/>
  <c r="R2883"/>
  <c r="R2884"/>
  <c r="R2885"/>
  <c r="R2886"/>
  <c r="R2887"/>
  <c r="R2888"/>
  <c r="R2889"/>
  <c r="R2890"/>
  <c r="R2891"/>
  <c r="R2892"/>
  <c r="R2893"/>
  <c r="R2894"/>
  <c r="R2895"/>
  <c r="R2896"/>
  <c r="R2897"/>
  <c r="R2898"/>
  <c r="R2899"/>
  <c r="R2900"/>
  <c r="R2901"/>
  <c r="R2902"/>
  <c r="R2903"/>
  <c r="R2904"/>
  <c r="R2905"/>
  <c r="R2906"/>
  <c r="R2907"/>
  <c r="R2908"/>
  <c r="R2909"/>
  <c r="R2910"/>
  <c r="R2911"/>
  <c r="R2912"/>
  <c r="R2913"/>
  <c r="R2914"/>
  <c r="R2915"/>
  <c r="R2916"/>
  <c r="R2917"/>
  <c r="R2918"/>
  <c r="R2919"/>
  <c r="R2920"/>
  <c r="R2921"/>
  <c r="R2922"/>
  <c r="R2923"/>
  <c r="R2924"/>
  <c r="R2925"/>
  <c r="R2926"/>
  <c r="R2927"/>
  <c r="R2928"/>
  <c r="R2929"/>
  <c r="R2930"/>
  <c r="R2931"/>
  <c r="R2932"/>
  <c r="R2933"/>
  <c r="R2934"/>
  <c r="R2935"/>
  <c r="R2936"/>
  <c r="R2937"/>
  <c r="R2938"/>
  <c r="R2939"/>
  <c r="R2940"/>
  <c r="R2941"/>
  <c r="R2942"/>
  <c r="R2943"/>
  <c r="R2944"/>
  <c r="R2945"/>
  <c r="R2946"/>
  <c r="R2947"/>
  <c r="R2948"/>
  <c r="R2949"/>
  <c r="R2950"/>
  <c r="R2951"/>
  <c r="R2952"/>
  <c r="R2953"/>
  <c r="R2954"/>
  <c r="R2955"/>
  <c r="R2956"/>
  <c r="R2957"/>
  <c r="R2958"/>
  <c r="R2959"/>
  <c r="R2960"/>
  <c r="R2961"/>
  <c r="R2962"/>
  <c r="R2963"/>
  <c r="R2964"/>
  <c r="R2965"/>
  <c r="R2966"/>
  <c r="R2967"/>
  <c r="R2968"/>
  <c r="R2969"/>
  <c r="R2970"/>
  <c r="R2971"/>
  <c r="R2972"/>
  <c r="R2973"/>
  <c r="R2974"/>
  <c r="R2975"/>
  <c r="R2976"/>
  <c r="R2977"/>
  <c r="R2978"/>
  <c r="R2979"/>
  <c r="R2980"/>
  <c r="R2981"/>
  <c r="R2982"/>
  <c r="R2983"/>
  <c r="R2984"/>
  <c r="R2985"/>
  <c r="R2986"/>
  <c r="R2987"/>
  <c r="R2988"/>
  <c r="R2989"/>
  <c r="R2990"/>
  <c r="R2991"/>
  <c r="R2992"/>
  <c r="R2993"/>
  <c r="R2994"/>
  <c r="R2995"/>
  <c r="R2996"/>
  <c r="R2997"/>
  <c r="R2998"/>
  <c r="R2999"/>
  <c r="R3000"/>
  <c r="R3001"/>
  <c r="R3002"/>
  <c r="R3003"/>
  <c r="R3004"/>
  <c r="R3005"/>
  <c r="R3006"/>
  <c r="R3007"/>
  <c r="R3008"/>
  <c r="R3009"/>
  <c r="R3010"/>
  <c r="R3011"/>
  <c r="R3012"/>
  <c r="R3013"/>
  <c r="R3014"/>
  <c r="R3015"/>
  <c r="R3016"/>
  <c r="R3017"/>
  <c r="R3018"/>
  <c r="R3019"/>
  <c r="R3020"/>
  <c r="R3021"/>
  <c r="R3022"/>
  <c r="R3023"/>
  <c r="R3024"/>
  <c r="R3025"/>
  <c r="R3026"/>
  <c r="R3027"/>
  <c r="R3028"/>
  <c r="R3029"/>
  <c r="R3030"/>
  <c r="R3031"/>
  <c r="R3032"/>
  <c r="R3033"/>
  <c r="R3034"/>
  <c r="R3035"/>
  <c r="R3036"/>
  <c r="R3037"/>
  <c r="R3038"/>
  <c r="R3039"/>
  <c r="R3040"/>
  <c r="R3041"/>
  <c r="R3042"/>
  <c r="R3043"/>
  <c r="R3044"/>
  <c r="R3045"/>
  <c r="R3046"/>
  <c r="R3047"/>
  <c r="R3048"/>
  <c r="R3049"/>
  <c r="R3050"/>
  <c r="R3051"/>
  <c r="R3052"/>
  <c r="R3053"/>
  <c r="R3054"/>
  <c r="R3055"/>
  <c r="R3056"/>
  <c r="R3057"/>
  <c r="R3058"/>
  <c r="R3059"/>
  <c r="R3060"/>
  <c r="R3061"/>
  <c r="R3062"/>
  <c r="R3063"/>
  <c r="R3064"/>
  <c r="R3065"/>
  <c r="R3066"/>
  <c r="R3067"/>
  <c r="R3068"/>
  <c r="R3069"/>
  <c r="R3070"/>
  <c r="R3071"/>
  <c r="R3072"/>
  <c r="R3073"/>
  <c r="R3074"/>
  <c r="R3075"/>
  <c r="R3076"/>
  <c r="R3077"/>
  <c r="R3078"/>
  <c r="R3079"/>
  <c r="R3080"/>
  <c r="R3081"/>
  <c r="R3082"/>
  <c r="R3083"/>
  <c r="R3084"/>
  <c r="R3085"/>
  <c r="R3086"/>
  <c r="R3087"/>
  <c r="R3088"/>
  <c r="R3089"/>
  <c r="R3090"/>
  <c r="R3091"/>
  <c r="R3092"/>
  <c r="R3093"/>
  <c r="R3094"/>
  <c r="R3095"/>
  <c r="R3096"/>
  <c r="R3097"/>
  <c r="R3098"/>
  <c r="R3099"/>
  <c r="R3100"/>
  <c r="R3101"/>
  <c r="R3102"/>
  <c r="R3103"/>
  <c r="R3104"/>
  <c r="R3105"/>
  <c r="R3106"/>
  <c r="R3107"/>
  <c r="R3108"/>
  <c r="R3109"/>
  <c r="R3110"/>
  <c r="R3111"/>
  <c r="R3112"/>
  <c r="R3113"/>
  <c r="R3114"/>
  <c r="R3115"/>
  <c r="R3116"/>
  <c r="R3117"/>
  <c r="R3118"/>
  <c r="R3119"/>
  <c r="R3120"/>
  <c r="R3121"/>
  <c r="R3122"/>
  <c r="R3123"/>
  <c r="R3124"/>
  <c r="R3125"/>
  <c r="R3126"/>
  <c r="R3127"/>
  <c r="R3128"/>
  <c r="R3129"/>
  <c r="R3130"/>
  <c r="R3131"/>
  <c r="R3132"/>
  <c r="R3133"/>
  <c r="R3134"/>
  <c r="R3135"/>
  <c r="R3136"/>
  <c r="R3137"/>
  <c r="R3138"/>
  <c r="R3139"/>
  <c r="R3140"/>
  <c r="R3141"/>
  <c r="R3142"/>
  <c r="R3143"/>
  <c r="R3144"/>
  <c r="R3145"/>
  <c r="R3146"/>
  <c r="R3147"/>
  <c r="R3148"/>
  <c r="R3149"/>
  <c r="R3150"/>
  <c r="R3151"/>
  <c r="R3152"/>
  <c r="R3153"/>
  <c r="R3154"/>
  <c r="R3155"/>
  <c r="R3156"/>
  <c r="R3157"/>
  <c r="R3158"/>
  <c r="R3159"/>
  <c r="R3160"/>
  <c r="R3161"/>
  <c r="R3162"/>
  <c r="R3163"/>
  <c r="R3164"/>
  <c r="R3165"/>
  <c r="R3166"/>
  <c r="R3167"/>
  <c r="R3168"/>
  <c r="R3169"/>
  <c r="R3170"/>
  <c r="R3171"/>
  <c r="R3172"/>
  <c r="R3173"/>
  <c r="R3174"/>
  <c r="R3175"/>
  <c r="R3176"/>
  <c r="R3177"/>
  <c r="R3178"/>
  <c r="R3179"/>
  <c r="R3180"/>
  <c r="R3181"/>
  <c r="R3182"/>
  <c r="R3183"/>
  <c r="R3184"/>
  <c r="R3185"/>
  <c r="R3186"/>
  <c r="R3187"/>
  <c r="R3188"/>
  <c r="R3189"/>
  <c r="R3190"/>
  <c r="R3191"/>
  <c r="R3192"/>
  <c r="R3193"/>
  <c r="R3194"/>
  <c r="R3195"/>
  <c r="R3196"/>
  <c r="R3197"/>
  <c r="R3198"/>
  <c r="R3199"/>
  <c r="R3200"/>
  <c r="R3201"/>
  <c r="R3202"/>
  <c r="R3203"/>
  <c r="R3204"/>
  <c r="R3205"/>
  <c r="R3206"/>
  <c r="R3207"/>
  <c r="R3208"/>
  <c r="R3209"/>
  <c r="R3210"/>
  <c r="R3211"/>
  <c r="R3212"/>
  <c r="R3213"/>
  <c r="R3214"/>
  <c r="R3215"/>
  <c r="R3216"/>
  <c r="R3217"/>
  <c r="R3218"/>
  <c r="R3219"/>
  <c r="R3220"/>
  <c r="R3221"/>
  <c r="R3222"/>
  <c r="R3223"/>
  <c r="R3224"/>
  <c r="R3225"/>
  <c r="R3226"/>
  <c r="R3227"/>
  <c r="R3228"/>
  <c r="R3229"/>
  <c r="R3230"/>
  <c r="R3231"/>
  <c r="R3232"/>
  <c r="R3233"/>
  <c r="R3234"/>
  <c r="R3235"/>
  <c r="R3236"/>
  <c r="R3237"/>
  <c r="R3238"/>
  <c r="R3239"/>
  <c r="R3240"/>
  <c r="R3241"/>
  <c r="R3242"/>
  <c r="R3243"/>
  <c r="R3244"/>
  <c r="R3245"/>
  <c r="R3246"/>
  <c r="R3247"/>
  <c r="R3248"/>
  <c r="R3249"/>
  <c r="R3250"/>
  <c r="R3251"/>
  <c r="R3252"/>
  <c r="R3253"/>
  <c r="R3254"/>
  <c r="R3255"/>
  <c r="R3256"/>
  <c r="R3257"/>
  <c r="R3258"/>
  <c r="R3259"/>
  <c r="R3260"/>
  <c r="R3261"/>
  <c r="R3262"/>
  <c r="R3263"/>
  <c r="R3264"/>
  <c r="R3265"/>
  <c r="R3266"/>
  <c r="R3267"/>
  <c r="R3268"/>
  <c r="R3269"/>
  <c r="R3270"/>
  <c r="R3271"/>
  <c r="R3272"/>
  <c r="R3273"/>
  <c r="R3274"/>
  <c r="R3275"/>
  <c r="R3276"/>
  <c r="R3277"/>
  <c r="R3278"/>
  <c r="R3279"/>
  <c r="R3280"/>
  <c r="R3281"/>
  <c r="R3282"/>
  <c r="R3283"/>
  <c r="R3284"/>
  <c r="R3285"/>
  <c r="R3286"/>
  <c r="R3287"/>
  <c r="R3288"/>
  <c r="R3289"/>
  <c r="R3290"/>
  <c r="R3291"/>
  <c r="R3292"/>
  <c r="R3293"/>
  <c r="R3294"/>
  <c r="R3295"/>
  <c r="R3296"/>
  <c r="R3297"/>
  <c r="R3298"/>
  <c r="R3299"/>
  <c r="R3300"/>
  <c r="R3301"/>
  <c r="R3302"/>
  <c r="R3303"/>
  <c r="R3304"/>
  <c r="R3305"/>
  <c r="R3306"/>
  <c r="R3307"/>
  <c r="R3308"/>
  <c r="R3309"/>
  <c r="R3310"/>
  <c r="R3311"/>
  <c r="R3312"/>
  <c r="R3313"/>
  <c r="R3314"/>
  <c r="R3315"/>
  <c r="R3316"/>
  <c r="R3317"/>
  <c r="R3318"/>
  <c r="R3319"/>
  <c r="R3320"/>
  <c r="R3321"/>
  <c r="R3322"/>
  <c r="R3323"/>
  <c r="R3324"/>
  <c r="R3325"/>
  <c r="R3326"/>
  <c r="R3327"/>
  <c r="R3328"/>
  <c r="R3329"/>
  <c r="R3330"/>
  <c r="R3331"/>
  <c r="R3332"/>
  <c r="R3333"/>
  <c r="R3334"/>
  <c r="R3335"/>
  <c r="R3336"/>
  <c r="R3337"/>
  <c r="R3338"/>
  <c r="R3339"/>
  <c r="R3340"/>
  <c r="R3341"/>
  <c r="R3342"/>
  <c r="R3343"/>
  <c r="R3344"/>
  <c r="R3345"/>
  <c r="R3346"/>
  <c r="R3347"/>
  <c r="R3348"/>
  <c r="R3349"/>
  <c r="R3350"/>
  <c r="R3351"/>
  <c r="R3352"/>
  <c r="R3353"/>
  <c r="R3354"/>
  <c r="R3355"/>
  <c r="R3356"/>
  <c r="R3357"/>
  <c r="R3358"/>
  <c r="R3359"/>
  <c r="R3360"/>
  <c r="R3361"/>
  <c r="R3362"/>
  <c r="R3363"/>
  <c r="R3364"/>
  <c r="R3365"/>
  <c r="R3366"/>
  <c r="R3367"/>
  <c r="R3368"/>
  <c r="R3369"/>
  <c r="R3370"/>
  <c r="R3371"/>
  <c r="R3372"/>
  <c r="R3373"/>
  <c r="R3374"/>
  <c r="R3375"/>
  <c r="R3376"/>
  <c r="R3377"/>
  <c r="R3378"/>
  <c r="R3379"/>
  <c r="R3380"/>
  <c r="R3381"/>
  <c r="R3382"/>
  <c r="R3383"/>
  <c r="R3384"/>
  <c r="R3385"/>
  <c r="R3386"/>
  <c r="R3387"/>
  <c r="R3388"/>
  <c r="R3389"/>
  <c r="R3390"/>
  <c r="R3391"/>
  <c r="R3392"/>
  <c r="R3393"/>
  <c r="R3394"/>
  <c r="R3395"/>
  <c r="R3396"/>
  <c r="R3397"/>
  <c r="R3398"/>
  <c r="R3399"/>
  <c r="R3400"/>
  <c r="R3401"/>
  <c r="R3402"/>
  <c r="R3403"/>
  <c r="R3404"/>
  <c r="R3405"/>
  <c r="R3406"/>
  <c r="R3407"/>
  <c r="R3408"/>
  <c r="R3409"/>
  <c r="R3410"/>
  <c r="R3411"/>
  <c r="R3412"/>
  <c r="R3413"/>
  <c r="R3414"/>
  <c r="R3415"/>
  <c r="R3416"/>
  <c r="R3417"/>
  <c r="R3418"/>
  <c r="R3419"/>
  <c r="R3420"/>
  <c r="R3421"/>
  <c r="R3422"/>
  <c r="R3423"/>
  <c r="R3424"/>
  <c r="R3425"/>
  <c r="R3426"/>
  <c r="R3427"/>
  <c r="R3428"/>
  <c r="R3429"/>
  <c r="R3430"/>
  <c r="R3431"/>
  <c r="R3432"/>
  <c r="R3433"/>
  <c r="R3434"/>
  <c r="R3435"/>
  <c r="R3436"/>
  <c r="R3437"/>
  <c r="R3438"/>
  <c r="R3439"/>
  <c r="R3440"/>
  <c r="R3441"/>
  <c r="R3442"/>
  <c r="R3443"/>
  <c r="R3444"/>
  <c r="R3445"/>
  <c r="R3446"/>
  <c r="R3447"/>
  <c r="R3448"/>
  <c r="R3449"/>
  <c r="R3450"/>
  <c r="R3451"/>
  <c r="R3452"/>
  <c r="R3453"/>
  <c r="R3454"/>
  <c r="R3455"/>
  <c r="R3456"/>
  <c r="R3457"/>
  <c r="R3458"/>
  <c r="R3459"/>
  <c r="R3460"/>
  <c r="R3461"/>
  <c r="R3462"/>
  <c r="R3463"/>
  <c r="R3464"/>
  <c r="R3465"/>
  <c r="R3466"/>
  <c r="R3467"/>
  <c r="R3468"/>
  <c r="R3469"/>
  <c r="R3470"/>
  <c r="R3471"/>
  <c r="R3472"/>
  <c r="R3473"/>
  <c r="R3474"/>
  <c r="R3475"/>
  <c r="R3476"/>
  <c r="R3477"/>
  <c r="R3478"/>
  <c r="R3479"/>
  <c r="R3480"/>
  <c r="R3481"/>
  <c r="R3482"/>
  <c r="R3483"/>
  <c r="R3484"/>
  <c r="R3485"/>
  <c r="R3486"/>
  <c r="R3487"/>
  <c r="R3488"/>
  <c r="R3489"/>
  <c r="R3490"/>
  <c r="R3491"/>
  <c r="R3492"/>
  <c r="R3493"/>
  <c r="R3494"/>
  <c r="R3495"/>
  <c r="R3496"/>
  <c r="R3497"/>
  <c r="R3498"/>
  <c r="R3499"/>
  <c r="R3500"/>
  <c r="R3501"/>
  <c r="R3502"/>
  <c r="R3503"/>
  <c r="R3504"/>
  <c r="R3505"/>
  <c r="R3506"/>
  <c r="R3507"/>
  <c r="R3508"/>
  <c r="R3509"/>
  <c r="R3510"/>
  <c r="R3511"/>
  <c r="R3512"/>
  <c r="R3513"/>
  <c r="R3514"/>
  <c r="R3515"/>
  <c r="R3516"/>
  <c r="R3517"/>
  <c r="R3518"/>
  <c r="R3519"/>
  <c r="R3520"/>
  <c r="R3521"/>
  <c r="R3522"/>
  <c r="R3523"/>
  <c r="R3524"/>
  <c r="R3525"/>
  <c r="R3526"/>
  <c r="R3527"/>
  <c r="R3528"/>
  <c r="R3529"/>
  <c r="R3530"/>
  <c r="R3531"/>
  <c r="R3532"/>
  <c r="R3533"/>
  <c r="R3534"/>
  <c r="R3535"/>
  <c r="R3536"/>
  <c r="R3537"/>
  <c r="R3538"/>
  <c r="R3539"/>
  <c r="R3540"/>
  <c r="R3541"/>
  <c r="R3542"/>
  <c r="R3543"/>
  <c r="R3544"/>
  <c r="R3545"/>
  <c r="R3546"/>
  <c r="R3547"/>
  <c r="R3548"/>
  <c r="R3549"/>
  <c r="R3550"/>
  <c r="R3551"/>
  <c r="R3552"/>
  <c r="R3553"/>
  <c r="R3554"/>
  <c r="R3555"/>
  <c r="R3556"/>
  <c r="R3557"/>
  <c r="R3558"/>
  <c r="R3559"/>
  <c r="R3560"/>
  <c r="R3561"/>
  <c r="R3562"/>
  <c r="R3563"/>
  <c r="R3564"/>
  <c r="R3565"/>
  <c r="R3566"/>
  <c r="R3567"/>
  <c r="R3568"/>
  <c r="R3569"/>
  <c r="R3570"/>
  <c r="R3571"/>
  <c r="R3572"/>
  <c r="R3573"/>
  <c r="R3574"/>
  <c r="R3575"/>
  <c r="R3576"/>
  <c r="R3577"/>
  <c r="R3578"/>
  <c r="R3579"/>
  <c r="R3580"/>
  <c r="R3581"/>
  <c r="R3582"/>
  <c r="R3583"/>
  <c r="R3584"/>
  <c r="R3585"/>
  <c r="R3586"/>
  <c r="R3587"/>
  <c r="R3588"/>
  <c r="R3589"/>
  <c r="R3590"/>
  <c r="R3591"/>
  <c r="R3592"/>
  <c r="R3593"/>
  <c r="R3594"/>
  <c r="R3595"/>
  <c r="R3596"/>
  <c r="R3597"/>
  <c r="R3598"/>
  <c r="R3599"/>
  <c r="R3600"/>
  <c r="R3601"/>
  <c r="R3602"/>
  <c r="R3603"/>
  <c r="R3604"/>
  <c r="R3605"/>
  <c r="R3606"/>
  <c r="R3607"/>
  <c r="R3608"/>
  <c r="R3609"/>
  <c r="R3610"/>
  <c r="R3611"/>
  <c r="R3612"/>
  <c r="R3613"/>
  <c r="R3614"/>
  <c r="R3615"/>
  <c r="R3616"/>
  <c r="R3617"/>
  <c r="R3618"/>
  <c r="R3619"/>
  <c r="R3620"/>
  <c r="R3621"/>
  <c r="R3622"/>
  <c r="R3623"/>
  <c r="R3624"/>
  <c r="R3625"/>
  <c r="R3626"/>
  <c r="R3627"/>
  <c r="R3628"/>
  <c r="R3629"/>
  <c r="R3630"/>
  <c r="R3631"/>
  <c r="R3632"/>
  <c r="R3633"/>
  <c r="R3634"/>
  <c r="R3635"/>
  <c r="R3636"/>
  <c r="R3637"/>
  <c r="R3638"/>
  <c r="R3639"/>
  <c r="R3640"/>
  <c r="R3641"/>
  <c r="R3642"/>
  <c r="R3643"/>
  <c r="R3644"/>
  <c r="R3645"/>
  <c r="R3646"/>
  <c r="R3647"/>
  <c r="R3648"/>
  <c r="R3649"/>
  <c r="R3650"/>
  <c r="R3651"/>
  <c r="R3652"/>
  <c r="R3653"/>
  <c r="R3654"/>
  <c r="R3655"/>
  <c r="R3656"/>
  <c r="R3657"/>
  <c r="R3658"/>
  <c r="R3659"/>
  <c r="R3660"/>
  <c r="R3661"/>
  <c r="R3662"/>
  <c r="R3663"/>
  <c r="R3664"/>
  <c r="R3665"/>
  <c r="R3666"/>
  <c r="R3667"/>
  <c r="R3668"/>
  <c r="R3669"/>
  <c r="R3670"/>
  <c r="R3671"/>
  <c r="R3672"/>
  <c r="R3673"/>
  <c r="R3674"/>
  <c r="R3675"/>
  <c r="R3676"/>
  <c r="R3677"/>
  <c r="R3678"/>
  <c r="R3679"/>
  <c r="R3680"/>
  <c r="R3681"/>
  <c r="R3682"/>
  <c r="R3683"/>
  <c r="R3684"/>
  <c r="R3685"/>
  <c r="R3686"/>
  <c r="R3687"/>
  <c r="R3688"/>
  <c r="R3689"/>
  <c r="R3690"/>
  <c r="R3691"/>
  <c r="R3692"/>
  <c r="R3693"/>
  <c r="R3694"/>
  <c r="R3695"/>
  <c r="R3696"/>
  <c r="R3697"/>
  <c r="R3698"/>
  <c r="R3699"/>
  <c r="R3700"/>
  <c r="R3701"/>
  <c r="R3702"/>
  <c r="R3703"/>
  <c r="R3704"/>
  <c r="R3705"/>
  <c r="R3706"/>
  <c r="R3707"/>
  <c r="R3708"/>
  <c r="R3709"/>
  <c r="R3710"/>
  <c r="R3711"/>
  <c r="R3712"/>
  <c r="R3713"/>
  <c r="R3714"/>
  <c r="R3715"/>
  <c r="R3716"/>
  <c r="R3717"/>
  <c r="R3718"/>
  <c r="R3719"/>
  <c r="R3720"/>
  <c r="R3721"/>
  <c r="R3722"/>
  <c r="R3723"/>
  <c r="R3724"/>
  <c r="R3725"/>
  <c r="R3726"/>
  <c r="R3727"/>
  <c r="R3728"/>
  <c r="R3729"/>
  <c r="R3730"/>
  <c r="R3731"/>
  <c r="R3732"/>
  <c r="R3733"/>
  <c r="R3734"/>
  <c r="R3735"/>
  <c r="R3736"/>
  <c r="R3737"/>
  <c r="R3738"/>
  <c r="R3739"/>
  <c r="R3740"/>
  <c r="R3741"/>
  <c r="R3742"/>
  <c r="R3743"/>
  <c r="R3744"/>
  <c r="R3745"/>
  <c r="R3746"/>
  <c r="R3747"/>
  <c r="R3748"/>
  <c r="R3749"/>
  <c r="R3750"/>
  <c r="R3751"/>
  <c r="R3752"/>
  <c r="R3753"/>
  <c r="R3754"/>
  <c r="R3755"/>
  <c r="R3756"/>
  <c r="R3757"/>
  <c r="R3758"/>
  <c r="R3759"/>
  <c r="R3760"/>
  <c r="R3761"/>
  <c r="R3762"/>
  <c r="R3763"/>
  <c r="R3764"/>
  <c r="R3765"/>
  <c r="R3766"/>
  <c r="R3767"/>
  <c r="R3768"/>
  <c r="R3769"/>
  <c r="R3770"/>
  <c r="R3771"/>
  <c r="R3772"/>
  <c r="R3773"/>
  <c r="R3774"/>
  <c r="R3775"/>
  <c r="R3776"/>
  <c r="R3777"/>
  <c r="R3778"/>
  <c r="R3779"/>
  <c r="R3780"/>
  <c r="R3781"/>
  <c r="R3782"/>
  <c r="R3783"/>
  <c r="R3784"/>
  <c r="R3785"/>
  <c r="R3786"/>
  <c r="R3787"/>
  <c r="R3788"/>
  <c r="R3789"/>
  <c r="R3790"/>
  <c r="R3791"/>
  <c r="R3792"/>
  <c r="R3793"/>
  <c r="R3794"/>
  <c r="R3795"/>
  <c r="R3796"/>
  <c r="R3797"/>
  <c r="R3798"/>
  <c r="R3799"/>
  <c r="R3800"/>
  <c r="R3801"/>
  <c r="R3802"/>
  <c r="R3803"/>
  <c r="R3804"/>
  <c r="R3805"/>
  <c r="R3806"/>
  <c r="R3807"/>
  <c r="R3808"/>
  <c r="R3809"/>
  <c r="R3810"/>
  <c r="R3811"/>
  <c r="R3812"/>
  <c r="R3813"/>
  <c r="R3814"/>
  <c r="R3815"/>
  <c r="R3816"/>
  <c r="R3817"/>
  <c r="R3818"/>
  <c r="R3819"/>
  <c r="R3820"/>
  <c r="R3821"/>
  <c r="R3822"/>
  <c r="R3823"/>
  <c r="R3824"/>
  <c r="R3825"/>
  <c r="R3826"/>
  <c r="R3827"/>
  <c r="R3828"/>
  <c r="R3829"/>
  <c r="R3830"/>
  <c r="R3831"/>
  <c r="R3832"/>
  <c r="R3833"/>
  <c r="R3834"/>
  <c r="R3835"/>
  <c r="R3836"/>
  <c r="R3837"/>
  <c r="R3838"/>
  <c r="R3839"/>
  <c r="R3840"/>
  <c r="R3841"/>
  <c r="R3842"/>
  <c r="R3843"/>
  <c r="R3844"/>
  <c r="R3845"/>
  <c r="R3846"/>
  <c r="R3847"/>
  <c r="R3848"/>
  <c r="R3849"/>
  <c r="R3850"/>
  <c r="R3851"/>
  <c r="R3852"/>
  <c r="R3853"/>
  <c r="R3854"/>
  <c r="R3855"/>
  <c r="R3856"/>
  <c r="R3857"/>
  <c r="R3858"/>
  <c r="R3859"/>
  <c r="R3860"/>
  <c r="R3861"/>
  <c r="R3862"/>
  <c r="R3863"/>
  <c r="R3864"/>
  <c r="R3865"/>
  <c r="R3866"/>
  <c r="R3867"/>
  <c r="R3868"/>
  <c r="R3869"/>
  <c r="R3870"/>
  <c r="R3871"/>
  <c r="R3872"/>
  <c r="R3873"/>
  <c r="R3874"/>
  <c r="R3875"/>
  <c r="R3876"/>
  <c r="R3877"/>
  <c r="R3878"/>
  <c r="R3879"/>
  <c r="R3880"/>
  <c r="R3881"/>
  <c r="R3882"/>
  <c r="R3883"/>
  <c r="R3884"/>
  <c r="R3885"/>
  <c r="R3886"/>
  <c r="R3887"/>
  <c r="R3888"/>
  <c r="R3889"/>
  <c r="R3890"/>
  <c r="R3891"/>
  <c r="R3892"/>
  <c r="R3893"/>
  <c r="R3894"/>
  <c r="R3895"/>
  <c r="R3896"/>
  <c r="R3897"/>
  <c r="R3898"/>
  <c r="R3899"/>
  <c r="R3900"/>
  <c r="R3901"/>
  <c r="R3902"/>
  <c r="R3903"/>
  <c r="R3904"/>
  <c r="R3905"/>
  <c r="R3906"/>
  <c r="R3907"/>
  <c r="R3908"/>
  <c r="R3909"/>
  <c r="R3910"/>
  <c r="R3911"/>
  <c r="R3912"/>
  <c r="R3913"/>
  <c r="R3914"/>
  <c r="R3915"/>
  <c r="R3916"/>
  <c r="R3917"/>
  <c r="R3918"/>
  <c r="R3919"/>
  <c r="R3920"/>
  <c r="R3921"/>
  <c r="R3922"/>
  <c r="R3923"/>
  <c r="R3924"/>
  <c r="R3925"/>
  <c r="R3926"/>
  <c r="R3927"/>
  <c r="R3928"/>
  <c r="R3929"/>
  <c r="R3930"/>
  <c r="R3931"/>
  <c r="R3932"/>
  <c r="R3933"/>
  <c r="R3934"/>
  <c r="R3935"/>
  <c r="R3936"/>
  <c r="R3937"/>
  <c r="R3938"/>
  <c r="R3939"/>
  <c r="R3940"/>
  <c r="R3941"/>
  <c r="R3942"/>
  <c r="R3943"/>
  <c r="R3944"/>
  <c r="R3945"/>
  <c r="R3946"/>
  <c r="R3947"/>
  <c r="R3948"/>
  <c r="R3949"/>
  <c r="R3950"/>
  <c r="R3951"/>
  <c r="R3952"/>
  <c r="R3953"/>
  <c r="R3954"/>
  <c r="R3955"/>
  <c r="R3956"/>
  <c r="R3957"/>
  <c r="R3958"/>
  <c r="R3959"/>
  <c r="R3960"/>
  <c r="R3961"/>
  <c r="R3962"/>
  <c r="R3963"/>
  <c r="R3964"/>
  <c r="R3965"/>
  <c r="R3966"/>
  <c r="R3967"/>
  <c r="R3968"/>
  <c r="R3969"/>
  <c r="R3970"/>
  <c r="R3971"/>
  <c r="R3972"/>
  <c r="R3973"/>
  <c r="R3974"/>
  <c r="R3975"/>
  <c r="R3976"/>
  <c r="R3977"/>
  <c r="R3978"/>
  <c r="R3979"/>
  <c r="R3980"/>
  <c r="R3981"/>
  <c r="R3982"/>
  <c r="R3983"/>
  <c r="R3984"/>
  <c r="R3985"/>
  <c r="R3986"/>
  <c r="R3987"/>
  <c r="R3988"/>
  <c r="R3989"/>
  <c r="R3990"/>
  <c r="R3991"/>
  <c r="R3992"/>
  <c r="R3993"/>
  <c r="R3994"/>
  <c r="R3995"/>
  <c r="R3996"/>
  <c r="R3997"/>
  <c r="R3998"/>
  <c r="R3999"/>
  <c r="R4000"/>
  <c r="R4001"/>
  <c r="R4002"/>
  <c r="R4003"/>
  <c r="R4004"/>
  <c r="R4005"/>
  <c r="R4006"/>
  <c r="R4007"/>
  <c r="R4008"/>
  <c r="R4009"/>
  <c r="R4010"/>
  <c r="R4011"/>
  <c r="R4012"/>
  <c r="R4013"/>
  <c r="R4014"/>
  <c r="R4015"/>
  <c r="R4016"/>
  <c r="R4017"/>
  <c r="R4018"/>
  <c r="R4019"/>
  <c r="R4020"/>
  <c r="R4021"/>
  <c r="R4022"/>
  <c r="R4023"/>
  <c r="R4024"/>
  <c r="R4025"/>
  <c r="R4026"/>
  <c r="R4027"/>
  <c r="R4028"/>
  <c r="R4029"/>
  <c r="R4030"/>
  <c r="R4031"/>
  <c r="R4032"/>
  <c r="R4033"/>
  <c r="R4034"/>
  <c r="R4035"/>
  <c r="R4036"/>
  <c r="R4037"/>
  <c r="R4038"/>
  <c r="R4039"/>
  <c r="R4040"/>
  <c r="R4041"/>
  <c r="R4042"/>
  <c r="R4043"/>
  <c r="R4044"/>
  <c r="R4045"/>
  <c r="R4046"/>
  <c r="R4047"/>
  <c r="R4048"/>
  <c r="R4049"/>
  <c r="R4050"/>
  <c r="R4051"/>
  <c r="R4052"/>
  <c r="R4053"/>
  <c r="R4054"/>
  <c r="R4055"/>
  <c r="R4056"/>
  <c r="R4057"/>
  <c r="R4058"/>
  <c r="R4059"/>
  <c r="R4060"/>
  <c r="R4061"/>
  <c r="R4062"/>
  <c r="R4063"/>
  <c r="R4064"/>
  <c r="R4065"/>
  <c r="R4066"/>
  <c r="R4067"/>
  <c r="R4068"/>
  <c r="R4069"/>
  <c r="R4070"/>
  <c r="R4071"/>
  <c r="R4072"/>
  <c r="R4073"/>
  <c r="R4074"/>
  <c r="R4075"/>
  <c r="R4076"/>
  <c r="R4077"/>
  <c r="R4078"/>
  <c r="R4079"/>
  <c r="R4080"/>
  <c r="R4081"/>
  <c r="R4082"/>
  <c r="R4083"/>
  <c r="R4084"/>
  <c r="R4085"/>
  <c r="R4086"/>
  <c r="R4087"/>
  <c r="R4088"/>
  <c r="R4089"/>
  <c r="R4090"/>
  <c r="R4091"/>
  <c r="R4092"/>
  <c r="R4093"/>
  <c r="R4094"/>
  <c r="R4095"/>
  <c r="R4096"/>
  <c r="R4097"/>
  <c r="R4098"/>
  <c r="R4099"/>
  <c r="R4100"/>
  <c r="R4101"/>
  <c r="R4102"/>
  <c r="R4103"/>
  <c r="R4104"/>
  <c r="R4105"/>
  <c r="R4106"/>
  <c r="R4107"/>
  <c r="R4108"/>
  <c r="R4109"/>
  <c r="R4110"/>
  <c r="R4111"/>
  <c r="R4112"/>
  <c r="R4113"/>
  <c r="R4114"/>
  <c r="R4115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5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2"/>
  <c r="Q1173"/>
  <c r="Q1174"/>
  <c r="Q1175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Q1198"/>
  <c r="Q1199"/>
  <c r="Q1200"/>
  <c r="Q1201"/>
  <c r="Q1202"/>
  <c r="Q1203"/>
  <c r="Q1204"/>
  <c r="Q1205"/>
  <c r="Q1206"/>
  <c r="Q1207"/>
  <c r="Q1208"/>
  <c r="Q1209"/>
  <c r="Q1210"/>
  <c r="Q1211"/>
  <c r="Q1212"/>
  <c r="Q1213"/>
  <c r="Q1214"/>
  <c r="Q1215"/>
  <c r="Q1216"/>
  <c r="Q1217"/>
  <c r="Q1218"/>
  <c r="Q1219"/>
  <c r="Q1220"/>
  <c r="Q1221"/>
  <c r="Q1222"/>
  <c r="Q1223"/>
  <c r="Q1224"/>
  <c r="Q1225"/>
  <c r="Q1226"/>
  <c r="Q1227"/>
  <c r="Q1228"/>
  <c r="Q1229"/>
  <c r="Q1230"/>
  <c r="Q1231"/>
  <c r="Q1232"/>
  <c r="Q1233"/>
  <c r="Q1234"/>
  <c r="Q1235"/>
  <c r="Q1236"/>
  <c r="Q1237"/>
  <c r="Q1238"/>
  <c r="Q1239"/>
  <c r="Q1240"/>
  <c r="Q1241"/>
  <c r="Q1242"/>
  <c r="Q1243"/>
  <c r="Q1244"/>
  <c r="Q1245"/>
  <c r="Q1246"/>
  <c r="Q1247"/>
  <c r="Q1248"/>
  <c r="Q1249"/>
  <c r="Q1250"/>
  <c r="Q1251"/>
  <c r="Q1252"/>
  <c r="Q1253"/>
  <c r="Q1254"/>
  <c r="Q1255"/>
  <c r="Q1256"/>
  <c r="Q1257"/>
  <c r="Q1258"/>
  <c r="Q1259"/>
  <c r="Q1260"/>
  <c r="Q1261"/>
  <c r="Q1262"/>
  <c r="Q1263"/>
  <c r="Q1264"/>
  <c r="Q1265"/>
  <c r="Q1266"/>
  <c r="Q1267"/>
  <c r="Q1268"/>
  <c r="Q1269"/>
  <c r="Q1270"/>
  <c r="Q1271"/>
  <c r="Q1272"/>
  <c r="Q1273"/>
  <c r="Q1274"/>
  <c r="Q1275"/>
  <c r="Q1276"/>
  <c r="Q1277"/>
  <c r="Q1278"/>
  <c r="Q1279"/>
  <c r="Q1280"/>
  <c r="Q1281"/>
  <c r="Q1282"/>
  <c r="Q1283"/>
  <c r="Q1284"/>
  <c r="Q1285"/>
  <c r="Q1286"/>
  <c r="Q1287"/>
  <c r="Q1288"/>
  <c r="Q1289"/>
  <c r="Q1290"/>
  <c r="Q1291"/>
  <c r="Q1292"/>
  <c r="Q1293"/>
  <c r="Q1294"/>
  <c r="Q1295"/>
  <c r="Q1296"/>
  <c r="Q1297"/>
  <c r="Q1298"/>
  <c r="Q1299"/>
  <c r="Q1300"/>
  <c r="Q1301"/>
  <c r="Q1302"/>
  <c r="Q1303"/>
  <c r="Q1304"/>
  <c r="Q1305"/>
  <c r="Q1306"/>
  <c r="Q1307"/>
  <c r="Q1308"/>
  <c r="Q1309"/>
  <c r="Q1310"/>
  <c r="Q1311"/>
  <c r="Q1312"/>
  <c r="Q1313"/>
  <c r="Q1314"/>
  <c r="Q1315"/>
  <c r="Q1316"/>
  <c r="Q1317"/>
  <c r="Q1318"/>
  <c r="Q1319"/>
  <c r="Q1320"/>
  <c r="Q1321"/>
  <c r="Q1322"/>
  <c r="Q1323"/>
  <c r="Q1324"/>
  <c r="Q1325"/>
  <c r="Q1326"/>
  <c r="Q1327"/>
  <c r="Q1328"/>
  <c r="Q1329"/>
  <c r="Q1330"/>
  <c r="Q1331"/>
  <c r="Q1332"/>
  <c r="Q1333"/>
  <c r="Q1334"/>
  <c r="Q1335"/>
  <c r="Q1336"/>
  <c r="Q1337"/>
  <c r="Q1338"/>
  <c r="Q1339"/>
  <c r="Q1340"/>
  <c r="Q1341"/>
  <c r="Q1342"/>
  <c r="Q1343"/>
  <c r="Q1344"/>
  <c r="Q1345"/>
  <c r="Q1346"/>
  <c r="Q1347"/>
  <c r="Q1348"/>
  <c r="Q1349"/>
  <c r="Q1350"/>
  <c r="Q1351"/>
  <c r="Q1352"/>
  <c r="Q1353"/>
  <c r="Q1354"/>
  <c r="Q1355"/>
  <c r="Q1356"/>
  <c r="Q1357"/>
  <c r="Q1358"/>
  <c r="Q1359"/>
  <c r="Q1360"/>
  <c r="Q1361"/>
  <c r="Q1362"/>
  <c r="Q1363"/>
  <c r="Q1364"/>
  <c r="Q1365"/>
  <c r="Q1366"/>
  <c r="Q1367"/>
  <c r="Q1368"/>
  <c r="Q1369"/>
  <c r="Q1370"/>
  <c r="Q1371"/>
  <c r="Q1372"/>
  <c r="Q1373"/>
  <c r="Q1374"/>
  <c r="Q1375"/>
  <c r="Q1376"/>
  <c r="Q1377"/>
  <c r="Q1378"/>
  <c r="Q1379"/>
  <c r="Q1380"/>
  <c r="Q1381"/>
  <c r="Q1382"/>
  <c r="Q1383"/>
  <c r="Q1384"/>
  <c r="Q1385"/>
  <c r="Q1386"/>
  <c r="Q1387"/>
  <c r="Q1388"/>
  <c r="Q1389"/>
  <c r="Q1390"/>
  <c r="Q1391"/>
  <c r="Q1392"/>
  <c r="Q1393"/>
  <c r="Q1394"/>
  <c r="Q1395"/>
  <c r="Q1396"/>
  <c r="Q1397"/>
  <c r="Q1398"/>
  <c r="Q1399"/>
  <c r="Q1400"/>
  <c r="Q1401"/>
  <c r="Q1402"/>
  <c r="Q1403"/>
  <c r="Q1404"/>
  <c r="Q1405"/>
  <c r="Q1406"/>
  <c r="Q1407"/>
  <c r="Q1408"/>
  <c r="Q1409"/>
  <c r="Q1410"/>
  <c r="Q1411"/>
  <c r="Q1412"/>
  <c r="Q1413"/>
  <c r="Q1414"/>
  <c r="Q1415"/>
  <c r="Q1416"/>
  <c r="Q1417"/>
  <c r="Q1418"/>
  <c r="Q1419"/>
  <c r="Q1420"/>
  <c r="Q1421"/>
  <c r="Q1422"/>
  <c r="Q1423"/>
  <c r="Q1424"/>
  <c r="Q1425"/>
  <c r="Q1426"/>
  <c r="Q1427"/>
  <c r="Q1428"/>
  <c r="Q1429"/>
  <c r="Q1430"/>
  <c r="Q1431"/>
  <c r="Q1432"/>
  <c r="Q1433"/>
  <c r="Q1434"/>
  <c r="Q1435"/>
  <c r="Q1436"/>
  <c r="Q1437"/>
  <c r="Q1438"/>
  <c r="Q1439"/>
  <c r="Q1440"/>
  <c r="Q1441"/>
  <c r="Q1442"/>
  <c r="Q1443"/>
  <c r="Q1444"/>
  <c r="Q1445"/>
  <c r="Q1446"/>
  <c r="Q1447"/>
  <c r="Q1448"/>
  <c r="Q1449"/>
  <c r="Q1450"/>
  <c r="Q1451"/>
  <c r="Q1452"/>
  <c r="Q1453"/>
  <c r="Q1454"/>
  <c r="Q1455"/>
  <c r="Q1456"/>
  <c r="Q1457"/>
  <c r="Q1458"/>
  <c r="Q1459"/>
  <c r="Q1460"/>
  <c r="Q1461"/>
  <c r="Q1462"/>
  <c r="Q1463"/>
  <c r="Q1464"/>
  <c r="Q1465"/>
  <c r="Q1466"/>
  <c r="Q1467"/>
  <c r="Q1468"/>
  <c r="Q1469"/>
  <c r="Q1470"/>
  <c r="Q1471"/>
  <c r="Q1472"/>
  <c r="Q1473"/>
  <c r="Q1474"/>
  <c r="Q1475"/>
  <c r="Q1476"/>
  <c r="Q1477"/>
  <c r="Q1478"/>
  <c r="Q1479"/>
  <c r="Q1480"/>
  <c r="Q1481"/>
  <c r="Q1482"/>
  <c r="Q1483"/>
  <c r="Q1484"/>
  <c r="Q1485"/>
  <c r="Q1486"/>
  <c r="Q1487"/>
  <c r="Q1488"/>
  <c r="Q1489"/>
  <c r="Q1490"/>
  <c r="Q1491"/>
  <c r="Q1492"/>
  <c r="Q1493"/>
  <c r="Q1494"/>
  <c r="Q1495"/>
  <c r="Q1496"/>
  <c r="Q1497"/>
  <c r="Q1498"/>
  <c r="Q1499"/>
  <c r="Q1500"/>
  <c r="Q1501"/>
  <c r="Q1502"/>
  <c r="Q1503"/>
  <c r="Q1504"/>
  <c r="Q1505"/>
  <c r="Q1506"/>
  <c r="Q1507"/>
  <c r="Q1508"/>
  <c r="Q1509"/>
  <c r="Q1510"/>
  <c r="Q1511"/>
  <c r="Q1512"/>
  <c r="Q1513"/>
  <c r="Q1514"/>
  <c r="Q1515"/>
  <c r="Q1516"/>
  <c r="Q1517"/>
  <c r="Q1518"/>
  <c r="Q1519"/>
  <c r="Q1520"/>
  <c r="Q1521"/>
  <c r="Q1522"/>
  <c r="Q1523"/>
  <c r="Q1524"/>
  <c r="Q1525"/>
  <c r="Q1526"/>
  <c r="Q1527"/>
  <c r="Q1528"/>
  <c r="Q1529"/>
  <c r="Q1530"/>
  <c r="Q1531"/>
  <c r="Q1532"/>
  <c r="Q1533"/>
  <c r="Q1534"/>
  <c r="Q1535"/>
  <c r="Q1536"/>
  <c r="Q1537"/>
  <c r="Q1538"/>
  <c r="Q1539"/>
  <c r="Q1540"/>
  <c r="Q1541"/>
  <c r="Q1542"/>
  <c r="Q1543"/>
  <c r="Q1544"/>
  <c r="Q1545"/>
  <c r="Q1546"/>
  <c r="Q1547"/>
  <c r="Q1548"/>
  <c r="Q1549"/>
  <c r="Q1550"/>
  <c r="Q1551"/>
  <c r="Q1552"/>
  <c r="Q1553"/>
  <c r="Q1554"/>
  <c r="Q1555"/>
  <c r="Q1556"/>
  <c r="Q1557"/>
  <c r="Q1558"/>
  <c r="Q1559"/>
  <c r="Q1560"/>
  <c r="Q1561"/>
  <c r="Q1562"/>
  <c r="Q1563"/>
  <c r="Q1564"/>
  <c r="Q1565"/>
  <c r="Q1566"/>
  <c r="Q1567"/>
  <c r="Q1568"/>
  <c r="Q1569"/>
  <c r="Q1570"/>
  <c r="Q1571"/>
  <c r="Q1572"/>
  <c r="Q1573"/>
  <c r="Q1574"/>
  <c r="Q1575"/>
  <c r="Q1576"/>
  <c r="Q1577"/>
  <c r="Q1578"/>
  <c r="Q1579"/>
  <c r="Q1580"/>
  <c r="Q1581"/>
  <c r="Q1582"/>
  <c r="Q1583"/>
  <c r="Q1584"/>
  <c r="Q1585"/>
  <c r="Q1586"/>
  <c r="Q1587"/>
  <c r="Q1588"/>
  <c r="Q1589"/>
  <c r="Q1590"/>
  <c r="Q1591"/>
  <c r="Q1592"/>
  <c r="Q1593"/>
  <c r="Q1594"/>
  <c r="Q1595"/>
  <c r="Q1596"/>
  <c r="Q1597"/>
  <c r="Q1598"/>
  <c r="Q1599"/>
  <c r="Q1600"/>
  <c r="Q1601"/>
  <c r="Q1602"/>
  <c r="Q1603"/>
  <c r="Q1604"/>
  <c r="Q1605"/>
  <c r="Q1606"/>
  <c r="Q1607"/>
  <c r="Q1608"/>
  <c r="Q1609"/>
  <c r="Q1610"/>
  <c r="Q1611"/>
  <c r="Q1612"/>
  <c r="Q1613"/>
  <c r="Q1614"/>
  <c r="Q1615"/>
  <c r="Q1616"/>
  <c r="Q1617"/>
  <c r="Q1618"/>
  <c r="Q1619"/>
  <c r="Q1620"/>
  <c r="Q1621"/>
  <c r="Q1622"/>
  <c r="Q1623"/>
  <c r="Q1624"/>
  <c r="Q1625"/>
  <c r="Q1626"/>
  <c r="Q1627"/>
  <c r="Q1628"/>
  <c r="Q1629"/>
  <c r="Q1630"/>
  <c r="Q1631"/>
  <c r="Q1632"/>
  <c r="Q1633"/>
  <c r="Q1634"/>
  <c r="Q1635"/>
  <c r="Q1636"/>
  <c r="Q1637"/>
  <c r="Q1638"/>
  <c r="Q1639"/>
  <c r="Q1640"/>
  <c r="Q1641"/>
  <c r="Q1642"/>
  <c r="Q1643"/>
  <c r="Q1644"/>
  <c r="Q1645"/>
  <c r="Q1646"/>
  <c r="Q1647"/>
  <c r="Q1648"/>
  <c r="Q1649"/>
  <c r="Q1650"/>
  <c r="Q1651"/>
  <c r="Q1652"/>
  <c r="Q1653"/>
  <c r="Q1654"/>
  <c r="Q1655"/>
  <c r="Q1656"/>
  <c r="Q1657"/>
  <c r="Q1658"/>
  <c r="Q1659"/>
  <c r="Q1660"/>
  <c r="Q1661"/>
  <c r="Q1662"/>
  <c r="Q1663"/>
  <c r="Q1664"/>
  <c r="Q1665"/>
  <c r="Q1666"/>
  <c r="Q1667"/>
  <c r="Q1668"/>
  <c r="Q1669"/>
  <c r="Q1670"/>
  <c r="Q1671"/>
  <c r="Q1672"/>
  <c r="Q1673"/>
  <c r="Q1674"/>
  <c r="Q1675"/>
  <c r="Q1676"/>
  <c r="Q1677"/>
  <c r="Q1678"/>
  <c r="Q1679"/>
  <c r="Q1680"/>
  <c r="Q1681"/>
  <c r="Q1682"/>
  <c r="Q1683"/>
  <c r="Q1684"/>
  <c r="Q1685"/>
  <c r="Q1686"/>
  <c r="Q1687"/>
  <c r="Q1688"/>
  <c r="Q1689"/>
  <c r="Q1690"/>
  <c r="Q1691"/>
  <c r="Q1692"/>
  <c r="Q1693"/>
  <c r="Q1694"/>
  <c r="Q1695"/>
  <c r="Q1696"/>
  <c r="Q1697"/>
  <c r="Q1698"/>
  <c r="Q1699"/>
  <c r="Q1700"/>
  <c r="Q1701"/>
  <c r="Q1702"/>
  <c r="Q1703"/>
  <c r="Q1704"/>
  <c r="Q1705"/>
  <c r="Q1706"/>
  <c r="Q1707"/>
  <c r="Q1708"/>
  <c r="Q1709"/>
  <c r="Q1710"/>
  <c r="Q1711"/>
  <c r="Q1712"/>
  <c r="Q1713"/>
  <c r="Q1714"/>
  <c r="Q1715"/>
  <c r="Q1716"/>
  <c r="Q1717"/>
  <c r="Q1718"/>
  <c r="Q1719"/>
  <c r="Q1720"/>
  <c r="Q1721"/>
  <c r="Q1722"/>
  <c r="Q1723"/>
  <c r="Q1724"/>
  <c r="Q1725"/>
  <c r="Q1726"/>
  <c r="Q1727"/>
  <c r="Q1728"/>
  <c r="Q1729"/>
  <c r="Q1730"/>
  <c r="Q1731"/>
  <c r="Q1732"/>
  <c r="Q1733"/>
  <c r="Q1734"/>
  <c r="Q1735"/>
  <c r="Q1736"/>
  <c r="Q1737"/>
  <c r="Q1738"/>
  <c r="Q1739"/>
  <c r="Q1740"/>
  <c r="Q1741"/>
  <c r="Q1742"/>
  <c r="Q1743"/>
  <c r="Q1744"/>
  <c r="Q1745"/>
  <c r="Q1746"/>
  <c r="Q1747"/>
  <c r="Q1748"/>
  <c r="Q1749"/>
  <c r="Q1750"/>
  <c r="Q1751"/>
  <c r="Q1752"/>
  <c r="Q1753"/>
  <c r="Q1754"/>
  <c r="Q1755"/>
  <c r="Q1756"/>
  <c r="Q1757"/>
  <c r="Q1758"/>
  <c r="Q1759"/>
  <c r="Q1760"/>
  <c r="Q1761"/>
  <c r="Q1762"/>
  <c r="Q1763"/>
  <c r="Q1764"/>
  <c r="Q1765"/>
  <c r="Q1766"/>
  <c r="Q1767"/>
  <c r="Q1768"/>
  <c r="Q1769"/>
  <c r="Q1770"/>
  <c r="Q1771"/>
  <c r="Q1772"/>
  <c r="Q1773"/>
  <c r="Q1774"/>
  <c r="Q1775"/>
  <c r="Q1776"/>
  <c r="Q1777"/>
  <c r="Q1778"/>
  <c r="Q1779"/>
  <c r="Q1780"/>
  <c r="Q1781"/>
  <c r="Q1782"/>
  <c r="Q1783"/>
  <c r="Q1784"/>
  <c r="Q1785"/>
  <c r="Q1786"/>
  <c r="Q1787"/>
  <c r="Q1788"/>
  <c r="Q1789"/>
  <c r="Q1790"/>
  <c r="Q1791"/>
  <c r="Q1792"/>
  <c r="Q1793"/>
  <c r="Q1794"/>
  <c r="Q1795"/>
  <c r="Q1796"/>
  <c r="Q1797"/>
  <c r="Q1798"/>
  <c r="Q1799"/>
  <c r="Q1800"/>
  <c r="Q1801"/>
  <c r="Q1802"/>
  <c r="Q1803"/>
  <c r="Q1804"/>
  <c r="Q1805"/>
  <c r="Q1806"/>
  <c r="Q1807"/>
  <c r="Q1808"/>
  <c r="Q1809"/>
  <c r="Q1810"/>
  <c r="Q1811"/>
  <c r="Q1812"/>
  <c r="Q1813"/>
  <c r="Q1814"/>
  <c r="Q1815"/>
  <c r="Q1816"/>
  <c r="Q1817"/>
  <c r="Q1818"/>
  <c r="Q1819"/>
  <c r="Q1820"/>
  <c r="Q1821"/>
  <c r="Q1822"/>
  <c r="Q1823"/>
  <c r="Q1824"/>
  <c r="Q1825"/>
  <c r="Q1826"/>
  <c r="Q1827"/>
  <c r="Q1828"/>
  <c r="Q1829"/>
  <c r="Q1830"/>
  <c r="Q1831"/>
  <c r="Q1832"/>
  <c r="Q1833"/>
  <c r="Q1834"/>
  <c r="Q1835"/>
  <c r="Q1836"/>
  <c r="Q1837"/>
  <c r="Q1838"/>
  <c r="Q1839"/>
  <c r="Q1840"/>
  <c r="Q1841"/>
  <c r="Q1842"/>
  <c r="Q1843"/>
  <c r="Q1844"/>
  <c r="Q1845"/>
  <c r="Q1846"/>
  <c r="Q1847"/>
  <c r="Q1848"/>
  <c r="Q1849"/>
  <c r="Q1850"/>
  <c r="Q1851"/>
  <c r="Q1852"/>
  <c r="Q1853"/>
  <c r="Q1854"/>
  <c r="Q1855"/>
  <c r="Q1856"/>
  <c r="Q1857"/>
  <c r="Q1858"/>
  <c r="Q1859"/>
  <c r="Q1860"/>
  <c r="Q1861"/>
  <c r="Q1862"/>
  <c r="Q1863"/>
  <c r="Q1864"/>
  <c r="Q1865"/>
  <c r="Q1866"/>
  <c r="Q1867"/>
  <c r="Q1868"/>
  <c r="Q1869"/>
  <c r="Q1870"/>
  <c r="Q1871"/>
  <c r="Q1872"/>
  <c r="Q1873"/>
  <c r="Q1874"/>
  <c r="Q1875"/>
  <c r="Q1876"/>
  <c r="Q1877"/>
  <c r="Q1878"/>
  <c r="Q1879"/>
  <c r="Q1880"/>
  <c r="Q1881"/>
  <c r="Q1882"/>
  <c r="Q1883"/>
  <c r="Q1884"/>
  <c r="Q1885"/>
  <c r="Q1886"/>
  <c r="Q1887"/>
  <c r="Q1888"/>
  <c r="Q1889"/>
  <c r="Q1890"/>
  <c r="Q1891"/>
  <c r="Q1892"/>
  <c r="Q1893"/>
  <c r="Q1894"/>
  <c r="Q1895"/>
  <c r="Q1896"/>
  <c r="Q1897"/>
  <c r="Q1898"/>
  <c r="Q1899"/>
  <c r="Q1900"/>
  <c r="Q1901"/>
  <c r="Q1902"/>
  <c r="Q1903"/>
  <c r="Q1904"/>
  <c r="Q1905"/>
  <c r="Q1906"/>
  <c r="Q1907"/>
  <c r="Q1908"/>
  <c r="Q1909"/>
  <c r="Q1910"/>
  <c r="Q1911"/>
  <c r="Q1912"/>
  <c r="Q1913"/>
  <c r="Q1914"/>
  <c r="Q1915"/>
  <c r="Q1916"/>
  <c r="Q1917"/>
  <c r="Q1918"/>
  <c r="Q1919"/>
  <c r="Q1920"/>
  <c r="Q1921"/>
  <c r="Q1922"/>
  <c r="Q1923"/>
  <c r="Q1924"/>
  <c r="Q1925"/>
  <c r="Q1926"/>
  <c r="Q1927"/>
  <c r="Q1928"/>
  <c r="Q1929"/>
  <c r="Q1930"/>
  <c r="Q1931"/>
  <c r="Q1932"/>
  <c r="Q1933"/>
  <c r="Q1934"/>
  <c r="Q1935"/>
  <c r="Q1936"/>
  <c r="Q1937"/>
  <c r="Q1938"/>
  <c r="Q1939"/>
  <c r="Q1940"/>
  <c r="Q1941"/>
  <c r="Q1942"/>
  <c r="Q1943"/>
  <c r="Q1944"/>
  <c r="Q1945"/>
  <c r="Q1946"/>
  <c r="Q1947"/>
  <c r="Q1948"/>
  <c r="Q1949"/>
  <c r="Q1950"/>
  <c r="Q1951"/>
  <c r="Q1952"/>
  <c r="Q1953"/>
  <c r="Q1954"/>
  <c r="Q1955"/>
  <c r="Q1956"/>
  <c r="Q1957"/>
  <c r="Q1958"/>
  <c r="Q1959"/>
  <c r="Q1960"/>
  <c r="Q1961"/>
  <c r="Q1962"/>
  <c r="Q1963"/>
  <c r="Q1964"/>
  <c r="Q1965"/>
  <c r="Q1966"/>
  <c r="Q1967"/>
  <c r="Q1968"/>
  <c r="Q1969"/>
  <c r="Q1970"/>
  <c r="Q1971"/>
  <c r="Q1972"/>
  <c r="Q1973"/>
  <c r="Q1974"/>
  <c r="Q1975"/>
  <c r="Q1976"/>
  <c r="Q1977"/>
  <c r="Q1978"/>
  <c r="Q1979"/>
  <c r="Q1980"/>
  <c r="Q1981"/>
  <c r="Q1982"/>
  <c r="Q1983"/>
  <c r="Q1984"/>
  <c r="Q1985"/>
  <c r="Q1986"/>
  <c r="Q1987"/>
  <c r="Q1988"/>
  <c r="Q1989"/>
  <c r="Q1990"/>
  <c r="Q1991"/>
  <c r="Q1992"/>
  <c r="Q1993"/>
  <c r="Q1994"/>
  <c r="Q1995"/>
  <c r="Q1996"/>
  <c r="Q1997"/>
  <c r="Q1998"/>
  <c r="Q1999"/>
  <c r="Q2000"/>
  <c r="Q2001"/>
  <c r="Q2002"/>
  <c r="Q2003"/>
  <c r="Q2004"/>
  <c r="Q2005"/>
  <c r="Q2006"/>
  <c r="Q2007"/>
  <c r="Q2008"/>
  <c r="Q2009"/>
  <c r="Q2010"/>
  <c r="Q2011"/>
  <c r="Q2012"/>
  <c r="Q2013"/>
  <c r="Q2014"/>
  <c r="Q2015"/>
  <c r="Q2016"/>
  <c r="Q2017"/>
  <c r="Q2018"/>
  <c r="Q2019"/>
  <c r="Q2020"/>
  <c r="Q2021"/>
  <c r="Q2022"/>
  <c r="Q2023"/>
  <c r="Q2024"/>
  <c r="Q2025"/>
  <c r="Q2026"/>
  <c r="Q2027"/>
  <c r="Q2028"/>
  <c r="Q2029"/>
  <c r="Q2030"/>
  <c r="Q2031"/>
  <c r="Q2032"/>
  <c r="Q2033"/>
  <c r="Q2034"/>
  <c r="Q2035"/>
  <c r="Q2036"/>
  <c r="Q2037"/>
  <c r="Q2038"/>
  <c r="Q2039"/>
  <c r="Q2040"/>
  <c r="Q2041"/>
  <c r="Q2042"/>
  <c r="Q2043"/>
  <c r="Q2044"/>
  <c r="Q2045"/>
  <c r="Q2046"/>
  <c r="Q2047"/>
  <c r="Q2048"/>
  <c r="Q2049"/>
  <c r="Q2050"/>
  <c r="Q2051"/>
  <c r="Q2052"/>
  <c r="Q2053"/>
  <c r="Q2054"/>
  <c r="Q2055"/>
  <c r="Q2056"/>
  <c r="Q2057"/>
  <c r="Q2058"/>
  <c r="Q2059"/>
  <c r="Q2060"/>
  <c r="Q2061"/>
  <c r="Q2062"/>
  <c r="Q2063"/>
  <c r="Q2064"/>
  <c r="Q2065"/>
  <c r="Q2066"/>
  <c r="Q2067"/>
  <c r="Q2068"/>
  <c r="Q2069"/>
  <c r="Q2070"/>
  <c r="Q2071"/>
  <c r="Q2072"/>
  <c r="Q2073"/>
  <c r="Q2074"/>
  <c r="Q2075"/>
  <c r="Q2076"/>
  <c r="Q2077"/>
  <c r="Q2078"/>
  <c r="Q2079"/>
  <c r="Q2080"/>
  <c r="Q2081"/>
  <c r="Q2082"/>
  <c r="Q2083"/>
  <c r="Q2084"/>
  <c r="Q2085"/>
  <c r="Q2086"/>
  <c r="Q2087"/>
  <c r="Q2088"/>
  <c r="Q2089"/>
  <c r="Q2090"/>
  <c r="Q2091"/>
  <c r="Q2092"/>
  <c r="Q2093"/>
  <c r="Q2094"/>
  <c r="Q2095"/>
  <c r="Q2096"/>
  <c r="Q2097"/>
  <c r="Q2098"/>
  <c r="Q2099"/>
  <c r="Q2100"/>
  <c r="Q2101"/>
  <c r="Q2102"/>
  <c r="Q2103"/>
  <c r="Q2104"/>
  <c r="Q2105"/>
  <c r="Q2106"/>
  <c r="Q2107"/>
  <c r="Q2108"/>
  <c r="Q2109"/>
  <c r="Q2110"/>
  <c r="Q2111"/>
  <c r="Q2112"/>
  <c r="Q2113"/>
  <c r="Q2114"/>
  <c r="Q2115"/>
  <c r="Q2116"/>
  <c r="Q2117"/>
  <c r="Q2118"/>
  <c r="Q2119"/>
  <c r="Q2120"/>
  <c r="Q2121"/>
  <c r="Q2122"/>
  <c r="Q2123"/>
  <c r="Q2124"/>
  <c r="Q2125"/>
  <c r="Q2126"/>
  <c r="Q2127"/>
  <c r="Q2128"/>
  <c r="Q2129"/>
  <c r="Q2130"/>
  <c r="Q2131"/>
  <c r="Q2132"/>
  <c r="Q2133"/>
  <c r="Q2134"/>
  <c r="Q2135"/>
  <c r="Q2136"/>
  <c r="Q2137"/>
  <c r="Q2138"/>
  <c r="Q2139"/>
  <c r="Q2140"/>
  <c r="Q2141"/>
  <c r="Q2142"/>
  <c r="Q2143"/>
  <c r="Q2144"/>
  <c r="Q2145"/>
  <c r="Q2146"/>
  <c r="Q2147"/>
  <c r="Q2148"/>
  <c r="Q2149"/>
  <c r="Q2150"/>
  <c r="Q2151"/>
  <c r="Q2152"/>
  <c r="Q2153"/>
  <c r="Q2154"/>
  <c r="Q2155"/>
  <c r="Q2156"/>
  <c r="Q2157"/>
  <c r="Q2158"/>
  <c r="Q2159"/>
  <c r="Q2160"/>
  <c r="Q2161"/>
  <c r="Q2162"/>
  <c r="Q2163"/>
  <c r="Q2164"/>
  <c r="Q2165"/>
  <c r="Q2166"/>
  <c r="Q2167"/>
  <c r="Q2168"/>
  <c r="Q2169"/>
  <c r="Q2170"/>
  <c r="Q2171"/>
  <c r="Q2172"/>
  <c r="Q2173"/>
  <c r="Q2174"/>
  <c r="Q2175"/>
  <c r="Q2176"/>
  <c r="Q2177"/>
  <c r="Q2178"/>
  <c r="Q2179"/>
  <c r="Q2180"/>
  <c r="Q2181"/>
  <c r="Q2182"/>
  <c r="Q2183"/>
  <c r="Q2184"/>
  <c r="Q2185"/>
  <c r="Q2186"/>
  <c r="Q2187"/>
  <c r="Q2188"/>
  <c r="Q2189"/>
  <c r="Q2190"/>
  <c r="Q2191"/>
  <c r="Q2192"/>
  <c r="Q2193"/>
  <c r="Q2194"/>
  <c r="Q2195"/>
  <c r="Q2196"/>
  <c r="Q2197"/>
  <c r="Q2198"/>
  <c r="Q2199"/>
  <c r="Q2200"/>
  <c r="Q2201"/>
  <c r="Q2202"/>
  <c r="Q2203"/>
  <c r="Q2204"/>
  <c r="Q2205"/>
  <c r="Q2206"/>
  <c r="Q2207"/>
  <c r="Q2208"/>
  <c r="Q2209"/>
  <c r="Q2210"/>
  <c r="Q2211"/>
  <c r="Q2212"/>
  <c r="Q2213"/>
  <c r="Q2214"/>
  <c r="Q2215"/>
  <c r="Q2216"/>
  <c r="Q2217"/>
  <c r="Q2218"/>
  <c r="Q2219"/>
  <c r="Q2220"/>
  <c r="Q2221"/>
  <c r="Q2222"/>
  <c r="Q2223"/>
  <c r="Q2224"/>
  <c r="Q2225"/>
  <c r="Q2226"/>
  <c r="Q2227"/>
  <c r="Q2228"/>
  <c r="Q2229"/>
  <c r="Q2230"/>
  <c r="Q2231"/>
  <c r="Q2232"/>
  <c r="Q2233"/>
  <c r="Q2234"/>
  <c r="Q2235"/>
  <c r="Q2236"/>
  <c r="Q2237"/>
  <c r="Q2238"/>
  <c r="Q2239"/>
  <c r="Q2240"/>
  <c r="Q2241"/>
  <c r="Q2242"/>
  <c r="Q2243"/>
  <c r="Q2244"/>
  <c r="Q2245"/>
  <c r="Q2246"/>
  <c r="Q2247"/>
  <c r="Q2248"/>
  <c r="Q2249"/>
  <c r="Q2250"/>
  <c r="Q2251"/>
  <c r="Q2252"/>
  <c r="Q2253"/>
  <c r="Q2254"/>
  <c r="Q2255"/>
  <c r="Q2256"/>
  <c r="Q2257"/>
  <c r="Q2258"/>
  <c r="Q2259"/>
  <c r="Q2260"/>
  <c r="Q2261"/>
  <c r="Q2262"/>
  <c r="Q2263"/>
  <c r="Q2264"/>
  <c r="Q2265"/>
  <c r="Q2266"/>
  <c r="Q2267"/>
  <c r="Q2268"/>
  <c r="Q2269"/>
  <c r="Q2270"/>
  <c r="Q2271"/>
  <c r="Q2272"/>
  <c r="Q2273"/>
  <c r="Q2274"/>
  <c r="Q2275"/>
  <c r="Q2276"/>
  <c r="Q2277"/>
  <c r="Q2278"/>
  <c r="Q2279"/>
  <c r="Q2280"/>
  <c r="Q2281"/>
  <c r="Q2282"/>
  <c r="Q2283"/>
  <c r="Q2284"/>
  <c r="Q2285"/>
  <c r="Q2286"/>
  <c r="Q2287"/>
  <c r="Q2288"/>
  <c r="Q2289"/>
  <c r="Q2290"/>
  <c r="Q2291"/>
  <c r="Q2292"/>
  <c r="Q2293"/>
  <c r="Q2294"/>
  <c r="Q2295"/>
  <c r="Q2296"/>
  <c r="Q2297"/>
  <c r="Q2298"/>
  <c r="Q2299"/>
  <c r="Q2300"/>
  <c r="Q2301"/>
  <c r="Q2302"/>
  <c r="Q2303"/>
  <c r="Q2304"/>
  <c r="Q2305"/>
  <c r="Q2306"/>
  <c r="Q2307"/>
  <c r="Q2308"/>
  <c r="Q2309"/>
  <c r="Q2310"/>
  <c r="Q2311"/>
  <c r="Q2312"/>
  <c r="Q2313"/>
  <c r="Q2314"/>
  <c r="Q2315"/>
  <c r="Q2316"/>
  <c r="Q2317"/>
  <c r="Q2318"/>
  <c r="Q2319"/>
  <c r="Q2320"/>
  <c r="Q2321"/>
  <c r="Q2322"/>
  <c r="Q2323"/>
  <c r="Q2324"/>
  <c r="Q2325"/>
  <c r="Q2326"/>
  <c r="Q2327"/>
  <c r="Q2328"/>
  <c r="Q2329"/>
  <c r="Q2330"/>
  <c r="Q2331"/>
  <c r="Q2332"/>
  <c r="Q2333"/>
  <c r="Q2334"/>
  <c r="Q2335"/>
  <c r="Q2336"/>
  <c r="Q2337"/>
  <c r="Q2338"/>
  <c r="Q2339"/>
  <c r="Q2340"/>
  <c r="Q2341"/>
  <c r="Q2342"/>
  <c r="Q2343"/>
  <c r="Q2344"/>
  <c r="Q2345"/>
  <c r="Q2346"/>
  <c r="Q2347"/>
  <c r="Q2348"/>
  <c r="Q2349"/>
  <c r="Q2350"/>
  <c r="Q2351"/>
  <c r="Q2352"/>
  <c r="Q2353"/>
  <c r="Q2354"/>
  <c r="Q2355"/>
  <c r="Q2356"/>
  <c r="Q2357"/>
  <c r="Q2358"/>
  <c r="Q2359"/>
  <c r="Q2360"/>
  <c r="Q2361"/>
  <c r="Q2362"/>
  <c r="Q2363"/>
  <c r="Q2364"/>
  <c r="Q2365"/>
  <c r="Q2366"/>
  <c r="Q2367"/>
  <c r="Q2368"/>
  <c r="Q2369"/>
  <c r="Q2370"/>
  <c r="Q2371"/>
  <c r="Q2372"/>
  <c r="Q2373"/>
  <c r="Q2374"/>
  <c r="Q2375"/>
  <c r="Q2376"/>
  <c r="Q2377"/>
  <c r="Q2378"/>
  <c r="Q2379"/>
  <c r="Q2380"/>
  <c r="Q2381"/>
  <c r="Q2382"/>
  <c r="Q2383"/>
  <c r="Q2384"/>
  <c r="Q2385"/>
  <c r="Q2386"/>
  <c r="Q2387"/>
  <c r="Q2388"/>
  <c r="Q2389"/>
  <c r="Q2390"/>
  <c r="Q2391"/>
  <c r="Q2392"/>
  <c r="Q2393"/>
  <c r="Q2394"/>
  <c r="Q2395"/>
  <c r="Q2396"/>
  <c r="Q2397"/>
  <c r="Q2398"/>
  <c r="Q2399"/>
  <c r="Q2400"/>
  <c r="Q2401"/>
  <c r="Q2402"/>
  <c r="Q2403"/>
  <c r="Q2404"/>
  <c r="Q2405"/>
  <c r="Q2406"/>
  <c r="Q2407"/>
  <c r="Q2408"/>
  <c r="Q2409"/>
  <c r="Q2410"/>
  <c r="Q2411"/>
  <c r="Q2412"/>
  <c r="Q2413"/>
  <c r="Q2414"/>
  <c r="Q2415"/>
  <c r="Q2416"/>
  <c r="Q2417"/>
  <c r="Q2418"/>
  <c r="Q2419"/>
  <c r="Q2420"/>
  <c r="Q2421"/>
  <c r="Q2422"/>
  <c r="Q2423"/>
  <c r="Q2424"/>
  <c r="Q2425"/>
  <c r="Q2426"/>
  <c r="Q2427"/>
  <c r="Q2428"/>
  <c r="Q2429"/>
  <c r="Q2430"/>
  <c r="Q2431"/>
  <c r="Q2432"/>
  <c r="Q2433"/>
  <c r="Q2434"/>
  <c r="Q2435"/>
  <c r="Q2436"/>
  <c r="Q2437"/>
  <c r="Q2438"/>
  <c r="Q2439"/>
  <c r="Q2440"/>
  <c r="Q2441"/>
  <c r="Q2442"/>
  <c r="Q2443"/>
  <c r="Q2444"/>
  <c r="Q2445"/>
  <c r="Q2446"/>
  <c r="Q2447"/>
  <c r="Q2448"/>
  <c r="Q2449"/>
  <c r="Q2450"/>
  <c r="Q2451"/>
  <c r="Q2452"/>
  <c r="Q2453"/>
  <c r="Q2454"/>
  <c r="Q2455"/>
  <c r="Q2456"/>
  <c r="Q2457"/>
  <c r="Q2458"/>
  <c r="Q2459"/>
  <c r="Q2460"/>
  <c r="Q2461"/>
  <c r="Q2462"/>
  <c r="Q2463"/>
  <c r="Q2464"/>
  <c r="Q2465"/>
  <c r="Q2466"/>
  <c r="Q2467"/>
  <c r="Q2468"/>
  <c r="Q2469"/>
  <c r="Q2470"/>
  <c r="Q2471"/>
  <c r="Q2472"/>
  <c r="Q2473"/>
  <c r="Q2474"/>
  <c r="Q2475"/>
  <c r="Q2476"/>
  <c r="Q2477"/>
  <c r="Q2478"/>
  <c r="Q2479"/>
  <c r="Q2480"/>
  <c r="Q2481"/>
  <c r="Q2482"/>
  <c r="Q2483"/>
  <c r="Q2484"/>
  <c r="Q2485"/>
  <c r="Q2486"/>
  <c r="Q2487"/>
  <c r="Q2488"/>
  <c r="Q2489"/>
  <c r="Q2490"/>
  <c r="Q2491"/>
  <c r="Q2492"/>
  <c r="Q2493"/>
  <c r="Q2494"/>
  <c r="Q2495"/>
  <c r="Q2496"/>
  <c r="Q2497"/>
  <c r="Q2498"/>
  <c r="Q2499"/>
  <c r="Q2500"/>
  <c r="Q2501"/>
  <c r="Q2502"/>
  <c r="Q2503"/>
  <c r="Q2504"/>
  <c r="Q2505"/>
  <c r="Q2506"/>
  <c r="Q2507"/>
  <c r="Q2508"/>
  <c r="Q2509"/>
  <c r="Q2510"/>
  <c r="Q2511"/>
  <c r="Q2512"/>
  <c r="Q2513"/>
  <c r="Q2514"/>
  <c r="Q2515"/>
  <c r="Q2516"/>
  <c r="Q2517"/>
  <c r="Q2518"/>
  <c r="Q2519"/>
  <c r="Q2520"/>
  <c r="Q2521"/>
  <c r="Q2522"/>
  <c r="Q2523"/>
  <c r="Q2524"/>
  <c r="Q2525"/>
  <c r="Q2526"/>
  <c r="Q2527"/>
  <c r="Q2528"/>
  <c r="Q2529"/>
  <c r="Q2530"/>
  <c r="Q2531"/>
  <c r="Q2532"/>
  <c r="Q2533"/>
  <c r="Q2534"/>
  <c r="Q2535"/>
  <c r="Q2536"/>
  <c r="Q2537"/>
  <c r="Q2538"/>
  <c r="Q2539"/>
  <c r="Q2540"/>
  <c r="Q2541"/>
  <c r="Q2542"/>
  <c r="Q2543"/>
  <c r="Q2544"/>
  <c r="Q2545"/>
  <c r="Q2546"/>
  <c r="Q2547"/>
  <c r="Q2548"/>
  <c r="Q2549"/>
  <c r="Q2550"/>
  <c r="Q2551"/>
  <c r="Q2552"/>
  <c r="Q2553"/>
  <c r="Q2554"/>
  <c r="Q2555"/>
  <c r="Q2556"/>
  <c r="Q2557"/>
  <c r="Q2558"/>
  <c r="Q2559"/>
  <c r="Q2560"/>
  <c r="Q2561"/>
  <c r="Q2562"/>
  <c r="Q2563"/>
  <c r="Q2564"/>
  <c r="Q2565"/>
  <c r="Q2566"/>
  <c r="Q2567"/>
  <c r="Q2568"/>
  <c r="Q2569"/>
  <c r="Q2570"/>
  <c r="Q2571"/>
  <c r="Q2572"/>
  <c r="Q2573"/>
  <c r="Q2574"/>
  <c r="Q2575"/>
  <c r="Q2576"/>
  <c r="Q2577"/>
  <c r="Q2578"/>
  <c r="Q2579"/>
  <c r="Q2580"/>
  <c r="Q2581"/>
  <c r="Q2582"/>
  <c r="Q2583"/>
  <c r="Q2584"/>
  <c r="Q2585"/>
  <c r="Q2586"/>
  <c r="Q2587"/>
  <c r="Q2588"/>
  <c r="Q2589"/>
  <c r="Q2590"/>
  <c r="Q2591"/>
  <c r="Q2592"/>
  <c r="Q2593"/>
  <c r="Q2594"/>
  <c r="Q2595"/>
  <c r="Q2596"/>
  <c r="Q2597"/>
  <c r="Q2598"/>
  <c r="Q2599"/>
  <c r="Q2600"/>
  <c r="Q2601"/>
  <c r="Q2602"/>
  <c r="Q2603"/>
  <c r="Q2604"/>
  <c r="Q2605"/>
  <c r="Q2606"/>
  <c r="Q2607"/>
  <c r="Q2608"/>
  <c r="Q2609"/>
  <c r="Q2610"/>
  <c r="Q2611"/>
  <c r="Q2612"/>
  <c r="Q2613"/>
  <c r="Q2614"/>
  <c r="Q2615"/>
  <c r="Q2616"/>
  <c r="Q2617"/>
  <c r="Q2618"/>
  <c r="Q2619"/>
  <c r="Q2620"/>
  <c r="Q2621"/>
  <c r="Q2622"/>
  <c r="Q2623"/>
  <c r="Q2624"/>
  <c r="Q2625"/>
  <c r="Q2626"/>
  <c r="Q2627"/>
  <c r="Q2628"/>
  <c r="Q2629"/>
  <c r="Q2630"/>
  <c r="Q2631"/>
  <c r="Q2632"/>
  <c r="Q2633"/>
  <c r="Q2634"/>
  <c r="Q2635"/>
  <c r="Q2636"/>
  <c r="Q2637"/>
  <c r="Q2638"/>
  <c r="Q2639"/>
  <c r="Q2640"/>
  <c r="Q2641"/>
  <c r="Q2642"/>
  <c r="Q2643"/>
  <c r="Q2644"/>
  <c r="Q2645"/>
  <c r="Q2646"/>
  <c r="Q2647"/>
  <c r="Q2648"/>
  <c r="Q2649"/>
  <c r="Q2650"/>
  <c r="Q2651"/>
  <c r="Q2652"/>
  <c r="Q2653"/>
  <c r="Q2654"/>
  <c r="Q2655"/>
  <c r="Q2656"/>
  <c r="Q2657"/>
  <c r="Q2658"/>
  <c r="Q2659"/>
  <c r="Q2660"/>
  <c r="Q2661"/>
  <c r="Q2662"/>
  <c r="Q2663"/>
  <c r="Q2664"/>
  <c r="Q2665"/>
  <c r="Q2666"/>
  <c r="Q2667"/>
  <c r="Q2668"/>
  <c r="Q2669"/>
  <c r="Q2670"/>
  <c r="Q2671"/>
  <c r="Q2672"/>
  <c r="Q2673"/>
  <c r="Q2674"/>
  <c r="Q2675"/>
  <c r="Q2676"/>
  <c r="Q2677"/>
  <c r="Q2678"/>
  <c r="Q2679"/>
  <c r="Q2680"/>
  <c r="Q2681"/>
  <c r="Q2682"/>
  <c r="Q2683"/>
  <c r="Q2684"/>
  <c r="Q2685"/>
  <c r="Q2686"/>
  <c r="Q2687"/>
  <c r="Q2688"/>
  <c r="Q2689"/>
  <c r="Q2690"/>
  <c r="Q2691"/>
  <c r="Q2692"/>
  <c r="Q2693"/>
  <c r="Q2694"/>
  <c r="Q2695"/>
  <c r="Q2696"/>
  <c r="Q2697"/>
  <c r="Q2698"/>
  <c r="Q2699"/>
  <c r="Q2700"/>
  <c r="Q2701"/>
  <c r="Q2702"/>
  <c r="Q2703"/>
  <c r="Q2704"/>
  <c r="Q2705"/>
  <c r="Q2706"/>
  <c r="Q2707"/>
  <c r="Q2708"/>
  <c r="Q2709"/>
  <c r="Q2710"/>
  <c r="Q2711"/>
  <c r="Q2712"/>
  <c r="Q2713"/>
  <c r="Q2714"/>
  <c r="Q2715"/>
  <c r="Q2716"/>
  <c r="Q2717"/>
  <c r="Q2718"/>
  <c r="Q2719"/>
  <c r="Q2720"/>
  <c r="Q2721"/>
  <c r="Q2722"/>
  <c r="Q2723"/>
  <c r="Q2724"/>
  <c r="Q2725"/>
  <c r="Q2726"/>
  <c r="Q2727"/>
  <c r="Q2728"/>
  <c r="Q2729"/>
  <c r="Q2730"/>
  <c r="Q2731"/>
  <c r="Q2732"/>
  <c r="Q2733"/>
  <c r="Q2734"/>
  <c r="Q2735"/>
  <c r="Q2736"/>
  <c r="Q2737"/>
  <c r="Q2738"/>
  <c r="Q2739"/>
  <c r="Q2740"/>
  <c r="Q2741"/>
  <c r="Q2742"/>
  <c r="Q2743"/>
  <c r="Q2744"/>
  <c r="Q2745"/>
  <c r="Q2746"/>
  <c r="Q2747"/>
  <c r="Q2748"/>
  <c r="Q2749"/>
  <c r="Q2750"/>
  <c r="Q2751"/>
  <c r="Q2752"/>
  <c r="Q2753"/>
  <c r="Q2754"/>
  <c r="Q2755"/>
  <c r="Q2756"/>
  <c r="Q2757"/>
  <c r="Q2758"/>
  <c r="Q2759"/>
  <c r="Q2760"/>
  <c r="Q2761"/>
  <c r="Q2762"/>
  <c r="Q2763"/>
  <c r="Q2764"/>
  <c r="Q2765"/>
  <c r="Q2766"/>
  <c r="Q2767"/>
  <c r="Q2768"/>
  <c r="Q2769"/>
  <c r="Q2770"/>
  <c r="Q2771"/>
  <c r="Q2772"/>
  <c r="Q2773"/>
  <c r="Q2774"/>
  <c r="Q2775"/>
  <c r="Q2776"/>
  <c r="Q2777"/>
  <c r="Q2778"/>
  <c r="Q2779"/>
  <c r="Q2780"/>
  <c r="Q2781"/>
  <c r="Q2782"/>
  <c r="Q2783"/>
  <c r="Q2784"/>
  <c r="Q2785"/>
  <c r="Q2786"/>
  <c r="Q2787"/>
  <c r="Q2788"/>
  <c r="Q2789"/>
  <c r="Q2790"/>
  <c r="Q2791"/>
  <c r="Q2792"/>
  <c r="Q2793"/>
  <c r="Q2794"/>
  <c r="Q2795"/>
  <c r="Q2796"/>
  <c r="Q2797"/>
  <c r="Q2798"/>
  <c r="Q2799"/>
  <c r="Q2800"/>
  <c r="Q2801"/>
  <c r="Q2802"/>
  <c r="Q2803"/>
  <c r="Q2804"/>
  <c r="Q2805"/>
  <c r="Q2806"/>
  <c r="Q2807"/>
  <c r="Q2808"/>
  <c r="Q2809"/>
  <c r="Q2810"/>
  <c r="Q2811"/>
  <c r="Q2812"/>
  <c r="Q2813"/>
  <c r="Q2814"/>
  <c r="Q2815"/>
  <c r="Q2816"/>
  <c r="Q2817"/>
  <c r="Q2818"/>
  <c r="Q2819"/>
  <c r="Q2820"/>
  <c r="Q2821"/>
  <c r="Q2822"/>
  <c r="Q2823"/>
  <c r="Q2824"/>
  <c r="Q2825"/>
  <c r="Q2826"/>
  <c r="Q2827"/>
  <c r="Q2828"/>
  <c r="Q2829"/>
  <c r="Q2830"/>
  <c r="Q2831"/>
  <c r="Q2832"/>
  <c r="Q2833"/>
  <c r="Q2834"/>
  <c r="Q2835"/>
  <c r="Q2836"/>
  <c r="Q2837"/>
  <c r="Q2838"/>
  <c r="Q2839"/>
  <c r="Q2840"/>
  <c r="Q2841"/>
  <c r="Q2842"/>
  <c r="Q2843"/>
  <c r="Q2844"/>
  <c r="Q2845"/>
  <c r="Q2846"/>
  <c r="Q2847"/>
  <c r="Q2848"/>
  <c r="Q2849"/>
  <c r="Q2850"/>
  <c r="Q2851"/>
  <c r="Q2852"/>
  <c r="Q2853"/>
  <c r="Q2854"/>
  <c r="Q2855"/>
  <c r="Q2856"/>
  <c r="Q2857"/>
  <c r="Q2858"/>
  <c r="Q2859"/>
  <c r="Q2860"/>
  <c r="Q2861"/>
  <c r="Q2862"/>
  <c r="Q2863"/>
  <c r="Q2864"/>
  <c r="Q2865"/>
  <c r="Q2866"/>
  <c r="Q2867"/>
  <c r="Q2868"/>
  <c r="Q2869"/>
  <c r="Q2870"/>
  <c r="Q2871"/>
  <c r="Q2872"/>
  <c r="Q2873"/>
  <c r="Q2874"/>
  <c r="Q2875"/>
  <c r="Q2876"/>
  <c r="Q2877"/>
  <c r="Q2878"/>
  <c r="Q2879"/>
  <c r="Q2880"/>
  <c r="Q2881"/>
  <c r="Q2882"/>
  <c r="Q2883"/>
  <c r="Q2884"/>
  <c r="Q2885"/>
  <c r="Q2886"/>
  <c r="Q2887"/>
  <c r="Q2888"/>
  <c r="Q2889"/>
  <c r="Q2890"/>
  <c r="Q2891"/>
  <c r="Q2892"/>
  <c r="Q2893"/>
  <c r="Q2894"/>
  <c r="Q2895"/>
  <c r="Q2896"/>
  <c r="Q2897"/>
  <c r="Q2898"/>
  <c r="Q2899"/>
  <c r="Q2900"/>
  <c r="Q2901"/>
  <c r="Q2902"/>
  <c r="Q2903"/>
  <c r="Q2904"/>
  <c r="Q2905"/>
  <c r="Q2906"/>
  <c r="Q2907"/>
  <c r="Q2908"/>
  <c r="Q2909"/>
  <c r="Q2910"/>
  <c r="Q2911"/>
  <c r="Q2912"/>
  <c r="Q2913"/>
  <c r="Q2914"/>
  <c r="Q2915"/>
  <c r="Q2916"/>
  <c r="Q2917"/>
  <c r="Q2918"/>
  <c r="Q2919"/>
  <c r="Q2920"/>
  <c r="Q2921"/>
  <c r="Q2922"/>
  <c r="Q2923"/>
  <c r="Q2924"/>
  <c r="Q2925"/>
  <c r="Q2926"/>
  <c r="Q2927"/>
  <c r="Q2928"/>
  <c r="Q2929"/>
  <c r="Q2930"/>
  <c r="Q2931"/>
  <c r="Q2932"/>
  <c r="Q2933"/>
  <c r="Q2934"/>
  <c r="Q2935"/>
  <c r="Q2936"/>
  <c r="Q2937"/>
  <c r="Q2938"/>
  <c r="Q2939"/>
  <c r="Q2940"/>
  <c r="Q2941"/>
  <c r="Q2942"/>
  <c r="Q2943"/>
  <c r="Q2944"/>
  <c r="Q2945"/>
  <c r="Q2946"/>
  <c r="Q2947"/>
  <c r="Q2948"/>
  <c r="Q2949"/>
  <c r="Q2950"/>
  <c r="Q2951"/>
  <c r="Q2952"/>
  <c r="Q2953"/>
  <c r="Q2954"/>
  <c r="Q2955"/>
  <c r="Q2956"/>
  <c r="Q2957"/>
  <c r="Q2958"/>
  <c r="Q2959"/>
  <c r="Q2960"/>
  <c r="Q2961"/>
  <c r="Q2962"/>
  <c r="Q2963"/>
  <c r="Q2964"/>
  <c r="Q2965"/>
  <c r="Q2966"/>
  <c r="Q2967"/>
  <c r="Q2968"/>
  <c r="Q2969"/>
  <c r="Q2970"/>
  <c r="Q2971"/>
  <c r="Q2972"/>
  <c r="Q2973"/>
  <c r="Q2974"/>
  <c r="Q2975"/>
  <c r="Q2976"/>
  <c r="Q2977"/>
  <c r="Q2978"/>
  <c r="Q2979"/>
  <c r="Q2980"/>
  <c r="Q2981"/>
  <c r="Q2982"/>
  <c r="Q2983"/>
  <c r="Q2984"/>
  <c r="Q2985"/>
  <c r="Q2986"/>
  <c r="Q2987"/>
  <c r="Q2988"/>
  <c r="Q2989"/>
  <c r="Q2990"/>
  <c r="Q2991"/>
  <c r="Q2992"/>
  <c r="Q2993"/>
  <c r="Q2994"/>
  <c r="Q2995"/>
  <c r="Q2996"/>
  <c r="Q2997"/>
  <c r="Q2998"/>
  <c r="Q2999"/>
  <c r="Q3000"/>
  <c r="Q3001"/>
  <c r="Q3002"/>
  <c r="Q3003"/>
  <c r="Q3004"/>
  <c r="Q3005"/>
  <c r="Q3006"/>
  <c r="Q3007"/>
  <c r="Q3008"/>
  <c r="Q3009"/>
  <c r="Q3010"/>
  <c r="Q3011"/>
  <c r="Q3012"/>
  <c r="Q3013"/>
  <c r="Q3014"/>
  <c r="Q3015"/>
  <c r="Q3016"/>
  <c r="Q3017"/>
  <c r="Q3018"/>
  <c r="Q3019"/>
  <c r="Q3020"/>
  <c r="Q3021"/>
  <c r="Q3022"/>
  <c r="Q3023"/>
  <c r="Q3024"/>
  <c r="Q3025"/>
  <c r="Q3026"/>
  <c r="Q3027"/>
  <c r="Q3028"/>
  <c r="Q3029"/>
  <c r="Q3030"/>
  <c r="Q3031"/>
  <c r="Q3032"/>
  <c r="Q3033"/>
  <c r="Q3034"/>
  <c r="Q3035"/>
  <c r="Q3036"/>
  <c r="Q3037"/>
  <c r="Q3038"/>
  <c r="Q3039"/>
  <c r="Q3040"/>
  <c r="Q3041"/>
  <c r="Q3042"/>
  <c r="Q3043"/>
  <c r="Q3044"/>
  <c r="Q3045"/>
  <c r="Q3046"/>
  <c r="Q3047"/>
  <c r="Q3048"/>
  <c r="Q3049"/>
  <c r="Q3050"/>
  <c r="Q3051"/>
  <c r="Q3052"/>
  <c r="Q3053"/>
  <c r="Q3054"/>
  <c r="Q3055"/>
  <c r="Q3056"/>
  <c r="Q3057"/>
  <c r="Q3058"/>
  <c r="Q3059"/>
  <c r="Q3060"/>
  <c r="Q3061"/>
  <c r="Q3062"/>
  <c r="Q3063"/>
  <c r="Q3064"/>
  <c r="Q3065"/>
  <c r="Q3066"/>
  <c r="Q3067"/>
  <c r="Q3068"/>
  <c r="Q3069"/>
  <c r="Q3070"/>
  <c r="Q3071"/>
  <c r="Q3072"/>
  <c r="Q3073"/>
  <c r="Q3074"/>
  <c r="Q3075"/>
  <c r="Q3076"/>
  <c r="Q3077"/>
  <c r="Q3078"/>
  <c r="Q3079"/>
  <c r="Q3080"/>
  <c r="Q3081"/>
  <c r="Q3082"/>
  <c r="Q3083"/>
  <c r="Q3084"/>
  <c r="Q3085"/>
  <c r="Q3086"/>
  <c r="Q3087"/>
  <c r="Q3088"/>
  <c r="Q3089"/>
  <c r="Q3090"/>
  <c r="Q3091"/>
  <c r="Q3092"/>
  <c r="Q3093"/>
  <c r="Q3094"/>
  <c r="Q3095"/>
  <c r="Q3096"/>
  <c r="Q3097"/>
  <c r="Q3098"/>
  <c r="Q3099"/>
  <c r="Q3100"/>
  <c r="Q3101"/>
  <c r="Q3102"/>
  <c r="Q3103"/>
  <c r="Q3104"/>
  <c r="Q3105"/>
  <c r="Q3106"/>
  <c r="Q3107"/>
  <c r="Q3108"/>
  <c r="Q3109"/>
  <c r="Q3110"/>
  <c r="Q3111"/>
  <c r="Q3112"/>
  <c r="Q3113"/>
  <c r="Q3114"/>
  <c r="Q3115"/>
  <c r="Q3116"/>
  <c r="Q3117"/>
  <c r="Q3118"/>
  <c r="Q3119"/>
  <c r="Q3120"/>
  <c r="Q3121"/>
  <c r="Q3122"/>
  <c r="Q3123"/>
  <c r="Q3124"/>
  <c r="Q3125"/>
  <c r="Q3126"/>
  <c r="Q3127"/>
  <c r="Q3128"/>
  <c r="Q3129"/>
  <c r="Q3130"/>
  <c r="Q3131"/>
  <c r="Q3132"/>
  <c r="Q3133"/>
  <c r="Q3134"/>
  <c r="Q3135"/>
  <c r="Q3136"/>
  <c r="Q3137"/>
  <c r="Q3138"/>
  <c r="Q3139"/>
  <c r="Q3140"/>
  <c r="Q3141"/>
  <c r="Q3142"/>
  <c r="Q3143"/>
  <c r="Q3144"/>
  <c r="Q3145"/>
  <c r="Q3146"/>
  <c r="Q3147"/>
  <c r="Q3148"/>
  <c r="Q3149"/>
  <c r="Q3150"/>
  <c r="Q3151"/>
  <c r="Q3152"/>
  <c r="Q3153"/>
  <c r="Q3154"/>
  <c r="Q3155"/>
  <c r="Q3156"/>
  <c r="Q3157"/>
  <c r="Q3158"/>
  <c r="Q3159"/>
  <c r="Q3160"/>
  <c r="Q3161"/>
  <c r="Q3162"/>
  <c r="Q3163"/>
  <c r="Q3164"/>
  <c r="Q3165"/>
  <c r="Q3166"/>
  <c r="Q3167"/>
  <c r="Q3168"/>
  <c r="Q3169"/>
  <c r="Q3170"/>
  <c r="Q3171"/>
  <c r="Q3172"/>
  <c r="Q3173"/>
  <c r="Q3174"/>
  <c r="Q3175"/>
  <c r="Q3176"/>
  <c r="Q3177"/>
  <c r="Q3178"/>
  <c r="Q3179"/>
  <c r="Q3180"/>
  <c r="Q3181"/>
  <c r="Q3182"/>
  <c r="Q3183"/>
  <c r="Q3184"/>
  <c r="Q3185"/>
  <c r="Q3186"/>
  <c r="Q3187"/>
  <c r="Q3188"/>
  <c r="Q3189"/>
  <c r="Q3190"/>
  <c r="Q3191"/>
  <c r="Q3192"/>
  <c r="Q3193"/>
  <c r="Q3194"/>
  <c r="Q3195"/>
  <c r="Q3196"/>
  <c r="Q3197"/>
  <c r="Q3198"/>
  <c r="Q3199"/>
  <c r="Q3200"/>
  <c r="Q3201"/>
  <c r="Q3202"/>
  <c r="Q3203"/>
  <c r="Q3204"/>
  <c r="Q3205"/>
  <c r="Q3206"/>
  <c r="Q3207"/>
  <c r="Q3208"/>
  <c r="Q3209"/>
  <c r="Q3210"/>
  <c r="Q3211"/>
  <c r="Q3212"/>
  <c r="Q3213"/>
  <c r="Q3214"/>
  <c r="Q3215"/>
  <c r="Q3216"/>
  <c r="Q3217"/>
  <c r="Q3218"/>
  <c r="Q3219"/>
  <c r="Q3220"/>
  <c r="Q3221"/>
  <c r="Q3222"/>
  <c r="Q3223"/>
  <c r="Q3224"/>
  <c r="Q3225"/>
  <c r="Q3226"/>
  <c r="Q3227"/>
  <c r="Q3228"/>
  <c r="Q3229"/>
  <c r="Q3230"/>
  <c r="Q3231"/>
  <c r="Q3232"/>
  <c r="Q3233"/>
  <c r="Q3234"/>
  <c r="Q3235"/>
  <c r="Q3236"/>
  <c r="Q3237"/>
  <c r="Q3238"/>
  <c r="Q3239"/>
  <c r="Q3240"/>
  <c r="Q3241"/>
  <c r="Q3242"/>
  <c r="Q3243"/>
  <c r="Q3244"/>
  <c r="Q3245"/>
  <c r="Q3246"/>
  <c r="Q3247"/>
  <c r="Q3248"/>
  <c r="Q3249"/>
  <c r="Q3250"/>
  <c r="Q3251"/>
  <c r="Q3252"/>
  <c r="Q3253"/>
  <c r="Q3254"/>
  <c r="Q3255"/>
  <c r="Q3256"/>
  <c r="Q3257"/>
  <c r="Q3258"/>
  <c r="Q3259"/>
  <c r="Q3260"/>
  <c r="Q3261"/>
  <c r="Q3262"/>
  <c r="Q3263"/>
  <c r="Q3264"/>
  <c r="Q3265"/>
  <c r="Q3266"/>
  <c r="Q3267"/>
  <c r="Q3268"/>
  <c r="Q3269"/>
  <c r="Q3270"/>
  <c r="Q3271"/>
  <c r="Q3272"/>
  <c r="Q3273"/>
  <c r="Q3274"/>
  <c r="Q3275"/>
  <c r="Q3276"/>
  <c r="Q3277"/>
  <c r="Q3278"/>
  <c r="Q3279"/>
  <c r="Q3280"/>
  <c r="Q3281"/>
  <c r="Q3282"/>
  <c r="Q3283"/>
  <c r="Q3284"/>
  <c r="Q3285"/>
  <c r="Q3286"/>
  <c r="Q3287"/>
  <c r="Q3288"/>
  <c r="Q3289"/>
  <c r="Q3290"/>
  <c r="Q3291"/>
  <c r="Q3292"/>
  <c r="Q3293"/>
  <c r="Q3294"/>
  <c r="Q3295"/>
  <c r="Q3296"/>
  <c r="Q3297"/>
  <c r="Q3298"/>
  <c r="Q3299"/>
  <c r="Q3300"/>
  <c r="Q3301"/>
  <c r="Q3302"/>
  <c r="Q3303"/>
  <c r="Q3304"/>
  <c r="Q3305"/>
  <c r="Q3306"/>
  <c r="Q3307"/>
  <c r="Q3308"/>
  <c r="Q3309"/>
  <c r="Q3310"/>
  <c r="Q3311"/>
  <c r="Q3312"/>
  <c r="Q3313"/>
  <c r="Q3314"/>
  <c r="Q3315"/>
  <c r="Q3316"/>
  <c r="Q3317"/>
  <c r="Q3318"/>
  <c r="Q3319"/>
  <c r="Q3320"/>
  <c r="Q3321"/>
  <c r="Q3322"/>
  <c r="Q3323"/>
  <c r="Q3324"/>
  <c r="Q3325"/>
  <c r="Q3326"/>
  <c r="Q3327"/>
  <c r="Q3328"/>
  <c r="Q3329"/>
  <c r="Q3330"/>
  <c r="Q3331"/>
  <c r="Q3332"/>
  <c r="Q3333"/>
  <c r="Q3334"/>
  <c r="Q3335"/>
  <c r="Q3336"/>
  <c r="Q3337"/>
  <c r="Q3338"/>
  <c r="Q3339"/>
  <c r="Q3340"/>
  <c r="Q3341"/>
  <c r="Q3342"/>
  <c r="Q3343"/>
  <c r="Q3344"/>
  <c r="Q3345"/>
  <c r="Q3346"/>
  <c r="Q3347"/>
  <c r="Q3348"/>
  <c r="Q3349"/>
  <c r="Q3350"/>
  <c r="Q3351"/>
  <c r="Q3352"/>
  <c r="Q3353"/>
  <c r="Q3354"/>
  <c r="Q3355"/>
  <c r="Q3356"/>
  <c r="Q3357"/>
  <c r="Q3358"/>
  <c r="Q3359"/>
  <c r="Q3360"/>
  <c r="Q3361"/>
  <c r="Q3362"/>
  <c r="Q3363"/>
  <c r="Q3364"/>
  <c r="Q3365"/>
  <c r="Q3366"/>
  <c r="Q3367"/>
  <c r="Q3368"/>
  <c r="Q3369"/>
  <c r="Q3370"/>
  <c r="Q3371"/>
  <c r="Q3372"/>
  <c r="Q3373"/>
  <c r="Q3374"/>
  <c r="Q3375"/>
  <c r="Q3376"/>
  <c r="Q3377"/>
  <c r="Q3378"/>
  <c r="Q3379"/>
  <c r="Q3380"/>
  <c r="Q3381"/>
  <c r="Q3382"/>
  <c r="Q3383"/>
  <c r="Q3384"/>
  <c r="Q3385"/>
  <c r="Q3386"/>
  <c r="Q3387"/>
  <c r="Q3388"/>
  <c r="Q3389"/>
  <c r="Q3390"/>
  <c r="Q3391"/>
  <c r="Q3392"/>
  <c r="Q3393"/>
  <c r="Q3394"/>
  <c r="Q3395"/>
  <c r="Q3396"/>
  <c r="Q3397"/>
  <c r="Q3398"/>
  <c r="Q3399"/>
  <c r="Q3400"/>
  <c r="Q3401"/>
  <c r="Q3402"/>
  <c r="Q3403"/>
  <c r="Q3404"/>
  <c r="Q3405"/>
  <c r="Q3406"/>
  <c r="Q3407"/>
  <c r="Q3408"/>
  <c r="Q3409"/>
  <c r="Q3410"/>
  <c r="Q3411"/>
  <c r="Q3412"/>
  <c r="Q3413"/>
  <c r="Q3414"/>
  <c r="Q3415"/>
  <c r="Q3416"/>
  <c r="Q3417"/>
  <c r="Q3418"/>
  <c r="Q3419"/>
  <c r="Q3420"/>
  <c r="Q3421"/>
  <c r="Q3422"/>
  <c r="Q3423"/>
  <c r="Q3424"/>
  <c r="Q3425"/>
  <c r="Q3426"/>
  <c r="Q3427"/>
  <c r="Q3428"/>
  <c r="Q3429"/>
  <c r="Q3430"/>
  <c r="Q3431"/>
  <c r="Q3432"/>
  <c r="Q3433"/>
  <c r="Q3434"/>
  <c r="Q3435"/>
  <c r="Q3436"/>
  <c r="Q3437"/>
  <c r="Q3438"/>
  <c r="Q3439"/>
  <c r="Q3440"/>
  <c r="Q3441"/>
  <c r="Q3442"/>
  <c r="Q3443"/>
  <c r="Q3444"/>
  <c r="Q3445"/>
  <c r="Q3446"/>
  <c r="Q3447"/>
  <c r="Q3448"/>
  <c r="Q3449"/>
  <c r="Q3450"/>
  <c r="Q3451"/>
  <c r="Q3452"/>
  <c r="Q3453"/>
  <c r="Q3454"/>
  <c r="Q3455"/>
  <c r="Q3456"/>
  <c r="Q3457"/>
  <c r="Q3458"/>
  <c r="Q3459"/>
  <c r="Q3460"/>
  <c r="Q3461"/>
  <c r="Q3462"/>
  <c r="Q3463"/>
  <c r="Q3464"/>
  <c r="Q3465"/>
  <c r="Q3466"/>
  <c r="Q3467"/>
  <c r="Q3468"/>
  <c r="Q3469"/>
  <c r="Q3470"/>
  <c r="Q3471"/>
  <c r="Q3472"/>
  <c r="Q3473"/>
  <c r="Q3474"/>
  <c r="Q3475"/>
  <c r="Q3476"/>
  <c r="Q3477"/>
  <c r="Q3478"/>
  <c r="Q3479"/>
  <c r="Q3480"/>
  <c r="Q3481"/>
  <c r="Q3482"/>
  <c r="Q3483"/>
  <c r="Q3484"/>
  <c r="Q3485"/>
  <c r="Q3486"/>
  <c r="Q3487"/>
  <c r="Q3488"/>
  <c r="Q3489"/>
  <c r="Q3490"/>
  <c r="Q3491"/>
  <c r="Q3492"/>
  <c r="Q3493"/>
  <c r="Q3494"/>
  <c r="Q3495"/>
  <c r="Q3496"/>
  <c r="Q3497"/>
  <c r="Q3498"/>
  <c r="Q3499"/>
  <c r="Q3500"/>
  <c r="Q3501"/>
  <c r="Q3502"/>
  <c r="Q3503"/>
  <c r="Q3504"/>
  <c r="Q3505"/>
  <c r="Q3506"/>
  <c r="Q3507"/>
  <c r="Q3508"/>
  <c r="Q3509"/>
  <c r="Q3510"/>
  <c r="Q3511"/>
  <c r="Q3512"/>
  <c r="Q3513"/>
  <c r="Q3514"/>
  <c r="Q3515"/>
  <c r="Q3516"/>
  <c r="Q3517"/>
  <c r="Q3518"/>
  <c r="Q3519"/>
  <c r="Q3520"/>
  <c r="Q3521"/>
  <c r="Q3522"/>
  <c r="Q3523"/>
  <c r="Q3524"/>
  <c r="Q3525"/>
  <c r="Q3526"/>
  <c r="Q3527"/>
  <c r="Q3528"/>
  <c r="Q3529"/>
  <c r="Q3530"/>
  <c r="Q3531"/>
  <c r="Q3532"/>
  <c r="Q3533"/>
  <c r="Q3534"/>
  <c r="Q3535"/>
  <c r="Q3536"/>
  <c r="Q3537"/>
  <c r="Q3538"/>
  <c r="Q3539"/>
  <c r="Q3540"/>
  <c r="Q3541"/>
  <c r="Q3542"/>
  <c r="Q3543"/>
  <c r="Q3544"/>
  <c r="Q3545"/>
  <c r="Q3546"/>
  <c r="Q3547"/>
  <c r="Q3548"/>
  <c r="Q3549"/>
  <c r="Q3550"/>
  <c r="Q3551"/>
  <c r="Q3552"/>
  <c r="Q3553"/>
  <c r="Q3554"/>
  <c r="Q3555"/>
  <c r="Q3556"/>
  <c r="Q3557"/>
  <c r="Q3558"/>
  <c r="Q3559"/>
  <c r="Q3560"/>
  <c r="Q3561"/>
  <c r="Q3562"/>
  <c r="Q3563"/>
  <c r="Q3564"/>
  <c r="Q3565"/>
  <c r="Q3566"/>
  <c r="Q3567"/>
  <c r="Q3568"/>
  <c r="Q3569"/>
  <c r="Q3570"/>
  <c r="Q3571"/>
  <c r="Q3572"/>
  <c r="Q3573"/>
  <c r="Q3574"/>
  <c r="Q3575"/>
  <c r="Q3576"/>
  <c r="Q3577"/>
  <c r="Q3578"/>
  <c r="Q3579"/>
  <c r="Q3580"/>
  <c r="Q3581"/>
  <c r="Q3582"/>
  <c r="Q3583"/>
  <c r="Q3584"/>
  <c r="Q3585"/>
  <c r="Q3586"/>
  <c r="Q3587"/>
  <c r="Q3588"/>
  <c r="Q3589"/>
  <c r="Q3590"/>
  <c r="Q3591"/>
  <c r="Q3592"/>
  <c r="Q3593"/>
  <c r="Q3594"/>
  <c r="Q3595"/>
  <c r="Q3596"/>
  <c r="Q3597"/>
  <c r="Q3598"/>
  <c r="Q3599"/>
  <c r="Q3600"/>
  <c r="Q3601"/>
  <c r="Q3602"/>
  <c r="Q3603"/>
  <c r="Q3604"/>
  <c r="Q3605"/>
  <c r="Q3606"/>
  <c r="Q3607"/>
  <c r="Q3608"/>
  <c r="Q3609"/>
  <c r="Q3610"/>
  <c r="Q3611"/>
  <c r="Q3612"/>
  <c r="Q3613"/>
  <c r="Q3614"/>
  <c r="Q3615"/>
  <c r="Q3616"/>
  <c r="Q3617"/>
  <c r="Q3618"/>
  <c r="Q3619"/>
  <c r="Q3620"/>
  <c r="Q3621"/>
  <c r="Q3622"/>
  <c r="Q3623"/>
  <c r="Q3624"/>
  <c r="Q3625"/>
  <c r="Q3626"/>
  <c r="Q3627"/>
  <c r="Q3628"/>
  <c r="Q3629"/>
  <c r="Q3630"/>
  <c r="Q3631"/>
  <c r="Q3632"/>
  <c r="Q3633"/>
  <c r="Q3634"/>
  <c r="Q3635"/>
  <c r="Q3636"/>
  <c r="Q3637"/>
  <c r="Q3638"/>
  <c r="Q3639"/>
  <c r="Q3640"/>
  <c r="Q3641"/>
  <c r="Q3642"/>
  <c r="Q3643"/>
  <c r="Q3644"/>
  <c r="Q3645"/>
  <c r="Q3646"/>
  <c r="Q3647"/>
  <c r="Q3648"/>
  <c r="Q3649"/>
  <c r="Q3650"/>
  <c r="Q3651"/>
  <c r="Q3652"/>
  <c r="Q3653"/>
  <c r="Q3654"/>
  <c r="Q3655"/>
  <c r="Q3656"/>
  <c r="Q3657"/>
  <c r="Q3658"/>
  <c r="Q3659"/>
  <c r="Q3660"/>
  <c r="Q3661"/>
  <c r="Q3662"/>
  <c r="Q3663"/>
  <c r="Q3664"/>
  <c r="Q3665"/>
  <c r="Q3666"/>
  <c r="Q3667"/>
  <c r="Q3668"/>
  <c r="Q3669"/>
  <c r="Q3670"/>
  <c r="Q3671"/>
  <c r="Q3672"/>
  <c r="Q3673"/>
  <c r="Q3674"/>
  <c r="Q3675"/>
  <c r="Q3676"/>
  <c r="Q3677"/>
  <c r="Q3678"/>
  <c r="Q3679"/>
  <c r="Q3680"/>
  <c r="Q3681"/>
  <c r="Q3682"/>
  <c r="Q3683"/>
  <c r="Q3684"/>
  <c r="Q3685"/>
  <c r="Q3686"/>
  <c r="Q3687"/>
  <c r="Q3688"/>
  <c r="Q3689"/>
  <c r="Q3690"/>
  <c r="Q3691"/>
  <c r="Q3692"/>
  <c r="Q3693"/>
  <c r="Q3694"/>
  <c r="Q3695"/>
  <c r="Q3696"/>
  <c r="Q3697"/>
  <c r="Q3698"/>
  <c r="Q3699"/>
  <c r="Q3700"/>
  <c r="Q3701"/>
  <c r="Q3702"/>
  <c r="Q3703"/>
  <c r="Q3704"/>
  <c r="Q3705"/>
  <c r="Q3706"/>
  <c r="Q3707"/>
  <c r="Q3708"/>
  <c r="Q3709"/>
  <c r="Q3710"/>
  <c r="Q3711"/>
  <c r="Q3712"/>
  <c r="Q3713"/>
  <c r="Q3714"/>
  <c r="Q3715"/>
  <c r="Q3716"/>
  <c r="Q3717"/>
  <c r="Q3718"/>
  <c r="Q3719"/>
  <c r="Q3720"/>
  <c r="Q3721"/>
  <c r="Q3722"/>
  <c r="Q3723"/>
  <c r="Q3724"/>
  <c r="Q3725"/>
  <c r="Q3726"/>
  <c r="Q3727"/>
  <c r="Q3728"/>
  <c r="Q3729"/>
  <c r="Q3730"/>
  <c r="Q3731"/>
  <c r="Q3732"/>
  <c r="Q3733"/>
  <c r="Q3734"/>
  <c r="Q3735"/>
  <c r="Q3736"/>
  <c r="Q3737"/>
  <c r="Q3738"/>
  <c r="Q3739"/>
  <c r="Q3740"/>
  <c r="Q3741"/>
  <c r="Q3742"/>
  <c r="Q3743"/>
  <c r="Q3744"/>
  <c r="Q3745"/>
  <c r="Q3746"/>
  <c r="Q3747"/>
  <c r="Q3748"/>
  <c r="Q3749"/>
  <c r="Q3750"/>
  <c r="Q3751"/>
  <c r="Q3752"/>
  <c r="Q3753"/>
  <c r="Q3754"/>
  <c r="Q3755"/>
  <c r="Q3756"/>
  <c r="Q3757"/>
  <c r="Q3758"/>
  <c r="Q3759"/>
  <c r="Q3760"/>
  <c r="Q3761"/>
  <c r="Q3762"/>
  <c r="Q3763"/>
  <c r="Q3764"/>
  <c r="Q3765"/>
  <c r="Q3766"/>
  <c r="Q3767"/>
  <c r="Q3768"/>
  <c r="Q3769"/>
  <c r="Q3770"/>
  <c r="Q3771"/>
  <c r="Q3772"/>
  <c r="Q3773"/>
  <c r="Q3774"/>
  <c r="Q3775"/>
  <c r="Q3776"/>
  <c r="Q3777"/>
  <c r="Q3778"/>
  <c r="Q3779"/>
  <c r="Q3780"/>
  <c r="Q3781"/>
  <c r="Q3782"/>
  <c r="Q3783"/>
  <c r="Q3784"/>
  <c r="Q3785"/>
  <c r="Q3786"/>
  <c r="Q3787"/>
  <c r="Q3788"/>
  <c r="Q3789"/>
  <c r="Q3790"/>
  <c r="Q3791"/>
  <c r="Q3792"/>
  <c r="Q3793"/>
  <c r="Q3794"/>
  <c r="Q3795"/>
  <c r="Q3796"/>
  <c r="Q3797"/>
  <c r="Q3798"/>
  <c r="Q3799"/>
  <c r="Q3800"/>
  <c r="Q3801"/>
  <c r="Q3802"/>
  <c r="Q3803"/>
  <c r="Q3804"/>
  <c r="Q3805"/>
  <c r="Q3806"/>
  <c r="Q3807"/>
  <c r="Q3808"/>
  <c r="Q3809"/>
  <c r="Q3810"/>
  <c r="Q3811"/>
  <c r="Q3812"/>
  <c r="Q3813"/>
  <c r="Q3814"/>
  <c r="Q3815"/>
  <c r="Q3816"/>
  <c r="Q3817"/>
  <c r="Q3818"/>
  <c r="Q3819"/>
  <c r="Q3820"/>
  <c r="Q3821"/>
  <c r="Q3822"/>
  <c r="Q3823"/>
  <c r="Q3824"/>
  <c r="Q3825"/>
  <c r="Q3826"/>
  <c r="Q3827"/>
  <c r="Q3828"/>
  <c r="Q3829"/>
  <c r="Q3830"/>
  <c r="Q3831"/>
  <c r="Q3832"/>
  <c r="Q3833"/>
  <c r="Q3834"/>
  <c r="Q3835"/>
  <c r="Q3836"/>
  <c r="Q3837"/>
  <c r="Q3838"/>
  <c r="Q3839"/>
  <c r="Q3840"/>
  <c r="Q3841"/>
  <c r="Q3842"/>
  <c r="Q3843"/>
  <c r="Q3844"/>
  <c r="Q3845"/>
  <c r="Q3846"/>
  <c r="Q3847"/>
  <c r="Q3848"/>
  <c r="Q3849"/>
  <c r="Q3850"/>
  <c r="Q3851"/>
  <c r="Q3852"/>
  <c r="Q3853"/>
  <c r="Q3854"/>
  <c r="Q3855"/>
  <c r="Q3856"/>
  <c r="Q3857"/>
  <c r="Q3858"/>
  <c r="Q3859"/>
  <c r="Q3860"/>
  <c r="Q3861"/>
  <c r="Q3862"/>
  <c r="Q3863"/>
  <c r="Q3864"/>
  <c r="Q3865"/>
  <c r="Q3866"/>
  <c r="Q3867"/>
  <c r="Q3868"/>
  <c r="Q3869"/>
  <c r="Q3870"/>
  <c r="Q3871"/>
  <c r="Q3872"/>
  <c r="Q3873"/>
  <c r="Q3874"/>
  <c r="Q3875"/>
  <c r="Q3876"/>
  <c r="Q3877"/>
  <c r="Q3878"/>
  <c r="Q3879"/>
  <c r="Q3880"/>
  <c r="Q3881"/>
  <c r="Q3882"/>
  <c r="Q3883"/>
  <c r="Q3884"/>
  <c r="Q3885"/>
  <c r="Q3886"/>
  <c r="Q3887"/>
  <c r="Q3888"/>
  <c r="Q3889"/>
  <c r="Q3890"/>
  <c r="Q3891"/>
  <c r="Q3892"/>
  <c r="Q3893"/>
  <c r="Q3894"/>
  <c r="Q3895"/>
  <c r="Q3896"/>
  <c r="Q3897"/>
  <c r="Q3898"/>
  <c r="Q3899"/>
  <c r="Q3900"/>
  <c r="Q3901"/>
  <c r="Q3902"/>
  <c r="Q3903"/>
  <c r="Q3904"/>
  <c r="Q3905"/>
  <c r="Q3906"/>
  <c r="Q3907"/>
  <c r="Q3908"/>
  <c r="Q3909"/>
  <c r="Q3910"/>
  <c r="Q3911"/>
  <c r="Q3912"/>
  <c r="Q3913"/>
  <c r="Q3914"/>
  <c r="Q3915"/>
  <c r="Q3916"/>
  <c r="Q3917"/>
  <c r="Q3918"/>
  <c r="Q3919"/>
  <c r="Q3920"/>
  <c r="Q3921"/>
  <c r="Q3922"/>
  <c r="Q3923"/>
  <c r="Q3924"/>
  <c r="Q3925"/>
  <c r="Q3926"/>
  <c r="Q3927"/>
  <c r="Q3928"/>
  <c r="Q3929"/>
  <c r="Q3930"/>
  <c r="Q3931"/>
  <c r="Q3932"/>
  <c r="Q3933"/>
  <c r="Q3934"/>
  <c r="Q3935"/>
  <c r="Q3936"/>
  <c r="Q3937"/>
  <c r="Q3938"/>
  <c r="Q3939"/>
  <c r="Q3940"/>
  <c r="Q3941"/>
  <c r="Q3942"/>
  <c r="Q3943"/>
  <c r="Q3944"/>
  <c r="Q3945"/>
  <c r="Q3946"/>
  <c r="Q3947"/>
  <c r="Q3948"/>
  <c r="Q3949"/>
  <c r="Q3950"/>
  <c r="Q3951"/>
  <c r="Q3952"/>
  <c r="Q3953"/>
  <c r="Q3954"/>
  <c r="Q3955"/>
  <c r="Q3956"/>
  <c r="Q3957"/>
  <c r="Q3958"/>
  <c r="Q3959"/>
  <c r="Q3960"/>
  <c r="Q3961"/>
  <c r="Q3962"/>
  <c r="Q3963"/>
  <c r="Q3964"/>
  <c r="Q3965"/>
  <c r="Q3966"/>
  <c r="Q3967"/>
  <c r="Q3968"/>
  <c r="Q3969"/>
  <c r="Q3970"/>
  <c r="Q3971"/>
  <c r="Q3972"/>
  <c r="Q3973"/>
  <c r="Q3974"/>
  <c r="Q3975"/>
  <c r="Q3976"/>
  <c r="Q3977"/>
  <c r="Q3978"/>
  <c r="Q3979"/>
  <c r="Q3980"/>
  <c r="Q3981"/>
  <c r="Q3982"/>
  <c r="Q3983"/>
  <c r="Q3984"/>
  <c r="Q3985"/>
  <c r="Q3986"/>
  <c r="Q3987"/>
  <c r="Q3988"/>
  <c r="Q3989"/>
  <c r="Q3990"/>
  <c r="Q3991"/>
  <c r="Q3992"/>
  <c r="Q3993"/>
  <c r="Q3994"/>
  <c r="Q3995"/>
  <c r="Q3996"/>
  <c r="Q3997"/>
  <c r="Q3998"/>
  <c r="Q3999"/>
  <c r="Q4000"/>
  <c r="Q4001"/>
  <c r="Q4002"/>
  <c r="Q4003"/>
  <c r="Q4004"/>
  <c r="Q4005"/>
  <c r="Q4006"/>
  <c r="Q4007"/>
  <c r="Q4008"/>
  <c r="Q4009"/>
  <c r="Q4010"/>
  <c r="Q4011"/>
  <c r="Q4012"/>
  <c r="Q4013"/>
  <c r="Q4014"/>
  <c r="Q4015"/>
  <c r="Q4016"/>
  <c r="Q4017"/>
  <c r="Q4018"/>
  <c r="Q4019"/>
  <c r="Q4020"/>
  <c r="Q4021"/>
  <c r="Q4022"/>
  <c r="Q4023"/>
  <c r="Q4024"/>
  <c r="Q4025"/>
  <c r="Q4026"/>
  <c r="Q4027"/>
  <c r="Q4028"/>
  <c r="Q4029"/>
  <c r="Q4030"/>
  <c r="Q4031"/>
  <c r="Q4032"/>
  <c r="Q4033"/>
  <c r="Q4034"/>
  <c r="Q4035"/>
  <c r="Q4036"/>
  <c r="Q4037"/>
  <c r="Q4038"/>
  <c r="Q4039"/>
  <c r="Q4040"/>
  <c r="Q4041"/>
  <c r="Q4042"/>
  <c r="Q4043"/>
  <c r="Q4044"/>
  <c r="Q4045"/>
  <c r="Q4046"/>
  <c r="Q4047"/>
  <c r="Q4048"/>
  <c r="Q4049"/>
  <c r="Q4050"/>
  <c r="Q4051"/>
  <c r="Q4052"/>
  <c r="Q4053"/>
  <c r="Q4054"/>
  <c r="Q4055"/>
  <c r="Q4056"/>
  <c r="Q4057"/>
  <c r="Q4058"/>
  <c r="Q4059"/>
  <c r="Q4060"/>
  <c r="Q4061"/>
  <c r="Q4062"/>
  <c r="Q4063"/>
  <c r="Q4064"/>
  <c r="Q4065"/>
  <c r="Q4066"/>
  <c r="Q4067"/>
  <c r="Q4068"/>
  <c r="Q4069"/>
  <c r="Q4070"/>
  <c r="Q4071"/>
  <c r="Q4072"/>
  <c r="Q4073"/>
  <c r="Q4074"/>
  <c r="Q4075"/>
  <c r="Q4076"/>
  <c r="Q4077"/>
  <c r="Q4078"/>
  <c r="Q4079"/>
  <c r="Q4080"/>
  <c r="Q4081"/>
  <c r="Q4082"/>
  <c r="Q4083"/>
  <c r="Q4084"/>
  <c r="Q4085"/>
  <c r="Q4086"/>
  <c r="Q4087"/>
  <c r="Q4088"/>
  <c r="Q4089"/>
  <c r="Q4090"/>
  <c r="Q4091"/>
  <c r="Q4092"/>
  <c r="Q4093"/>
  <c r="Q4094"/>
  <c r="Q4095"/>
  <c r="Q4096"/>
  <c r="Q4097"/>
  <c r="Q4098"/>
  <c r="Q4099"/>
  <c r="Q4100"/>
  <c r="Q4101"/>
  <c r="Q4102"/>
  <c r="Q4103"/>
  <c r="Q4104"/>
  <c r="Q4105"/>
  <c r="Q4106"/>
  <c r="Q4107"/>
  <c r="Q4108"/>
  <c r="Q4109"/>
  <c r="Q4110"/>
  <c r="Q4111"/>
  <c r="Q4112"/>
  <c r="Q4113"/>
  <c r="Q4114"/>
  <c r="Q4115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1065"/>
  <c r="P1066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2"/>
  <c r="P1113"/>
  <c r="P1114"/>
  <c r="P1115"/>
  <c r="P1116"/>
  <c r="P1117"/>
  <c r="P1118"/>
  <c r="P1119"/>
  <c r="P1120"/>
  <c r="P1121"/>
  <c r="P1122"/>
  <c r="P1123"/>
  <c r="P1124"/>
  <c r="P1125"/>
  <c r="P1126"/>
  <c r="P1127"/>
  <c r="P1128"/>
  <c r="P1129"/>
  <c r="P1130"/>
  <c r="P1131"/>
  <c r="P1132"/>
  <c r="P1133"/>
  <c r="P1134"/>
  <c r="P1135"/>
  <c r="P1136"/>
  <c r="P1137"/>
  <c r="P1138"/>
  <c r="P1139"/>
  <c r="P1140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5"/>
  <c r="P1176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236"/>
  <c r="P1237"/>
  <c r="P1238"/>
  <c r="P1239"/>
  <c r="P1240"/>
  <c r="P1241"/>
  <c r="P1242"/>
  <c r="P1243"/>
  <c r="P1244"/>
  <c r="P1245"/>
  <c r="P1246"/>
  <c r="P1247"/>
  <c r="P1248"/>
  <c r="P1249"/>
  <c r="P1250"/>
  <c r="P1251"/>
  <c r="P1252"/>
  <c r="P1253"/>
  <c r="P1254"/>
  <c r="P1255"/>
  <c r="P1256"/>
  <c r="P1257"/>
  <c r="P1258"/>
  <c r="P1259"/>
  <c r="P1260"/>
  <c r="P1261"/>
  <c r="P1262"/>
  <c r="P1263"/>
  <c r="P1264"/>
  <c r="P1265"/>
  <c r="P1266"/>
  <c r="P1267"/>
  <c r="P1268"/>
  <c r="P1269"/>
  <c r="P1270"/>
  <c r="P1271"/>
  <c r="P1272"/>
  <c r="P1273"/>
  <c r="P1274"/>
  <c r="P1275"/>
  <c r="P1276"/>
  <c r="P1277"/>
  <c r="P1278"/>
  <c r="P1279"/>
  <c r="P1280"/>
  <c r="P1281"/>
  <c r="P1282"/>
  <c r="P1283"/>
  <c r="P1284"/>
  <c r="P1285"/>
  <c r="P1286"/>
  <c r="P1287"/>
  <c r="P1288"/>
  <c r="P1289"/>
  <c r="P1290"/>
  <c r="P1291"/>
  <c r="P1292"/>
  <c r="P1293"/>
  <c r="P1294"/>
  <c r="P1295"/>
  <c r="P1296"/>
  <c r="P1297"/>
  <c r="P1298"/>
  <c r="P1299"/>
  <c r="P1300"/>
  <c r="P1301"/>
  <c r="P1302"/>
  <c r="P1303"/>
  <c r="P1304"/>
  <c r="P1305"/>
  <c r="P1306"/>
  <c r="P1307"/>
  <c r="P1308"/>
  <c r="P1309"/>
  <c r="P1310"/>
  <c r="P1311"/>
  <c r="P1312"/>
  <c r="P1313"/>
  <c r="P1314"/>
  <c r="P1315"/>
  <c r="P1316"/>
  <c r="P1317"/>
  <c r="P1318"/>
  <c r="P1319"/>
  <c r="P1320"/>
  <c r="P1321"/>
  <c r="P1322"/>
  <c r="P1323"/>
  <c r="P1324"/>
  <c r="P1325"/>
  <c r="P1326"/>
  <c r="P1327"/>
  <c r="P1328"/>
  <c r="P1329"/>
  <c r="P1330"/>
  <c r="P1331"/>
  <c r="P1332"/>
  <c r="P1333"/>
  <c r="P1334"/>
  <c r="P1335"/>
  <c r="P1336"/>
  <c r="P1337"/>
  <c r="P1338"/>
  <c r="P1339"/>
  <c r="P1340"/>
  <c r="P1341"/>
  <c r="P1342"/>
  <c r="P1343"/>
  <c r="P1344"/>
  <c r="P1345"/>
  <c r="P1346"/>
  <c r="P1347"/>
  <c r="P1348"/>
  <c r="P1349"/>
  <c r="P1350"/>
  <c r="P1351"/>
  <c r="P1352"/>
  <c r="P1353"/>
  <c r="P1354"/>
  <c r="P1355"/>
  <c r="P1356"/>
  <c r="P1357"/>
  <c r="P1358"/>
  <c r="P1359"/>
  <c r="P1360"/>
  <c r="P1361"/>
  <c r="P1362"/>
  <c r="P1363"/>
  <c r="P1364"/>
  <c r="P1365"/>
  <c r="P1366"/>
  <c r="P1367"/>
  <c r="P1368"/>
  <c r="P1369"/>
  <c r="P1370"/>
  <c r="P1371"/>
  <c r="P1372"/>
  <c r="P1373"/>
  <c r="P1374"/>
  <c r="P1375"/>
  <c r="P1376"/>
  <c r="P1377"/>
  <c r="P1378"/>
  <c r="P1379"/>
  <c r="P1380"/>
  <c r="P1381"/>
  <c r="P1382"/>
  <c r="P1383"/>
  <c r="P1384"/>
  <c r="P1385"/>
  <c r="P1386"/>
  <c r="P1387"/>
  <c r="P1388"/>
  <c r="P1389"/>
  <c r="P1390"/>
  <c r="P1391"/>
  <c r="P1392"/>
  <c r="P1393"/>
  <c r="P1394"/>
  <c r="P1395"/>
  <c r="P1396"/>
  <c r="P1397"/>
  <c r="P1398"/>
  <c r="P1399"/>
  <c r="P1400"/>
  <c r="P1401"/>
  <c r="P1402"/>
  <c r="P1403"/>
  <c r="P1404"/>
  <c r="P1405"/>
  <c r="P1406"/>
  <c r="P1407"/>
  <c r="P1408"/>
  <c r="P1409"/>
  <c r="P1410"/>
  <c r="P1411"/>
  <c r="P1412"/>
  <c r="P1413"/>
  <c r="P1414"/>
  <c r="P1415"/>
  <c r="P1416"/>
  <c r="P1417"/>
  <c r="P1418"/>
  <c r="P1419"/>
  <c r="P1420"/>
  <c r="P1421"/>
  <c r="P1422"/>
  <c r="P1423"/>
  <c r="P1424"/>
  <c r="P1425"/>
  <c r="P1426"/>
  <c r="P1427"/>
  <c r="P1428"/>
  <c r="P1429"/>
  <c r="P1430"/>
  <c r="P1431"/>
  <c r="P1432"/>
  <c r="P1433"/>
  <c r="P1434"/>
  <c r="P1435"/>
  <c r="P1436"/>
  <c r="P1437"/>
  <c r="P1438"/>
  <c r="P1439"/>
  <c r="P1440"/>
  <c r="P1441"/>
  <c r="P1442"/>
  <c r="P1443"/>
  <c r="P1444"/>
  <c r="P1445"/>
  <c r="P1446"/>
  <c r="P1447"/>
  <c r="P1448"/>
  <c r="P1449"/>
  <c r="P1450"/>
  <c r="P1451"/>
  <c r="P1452"/>
  <c r="P1453"/>
  <c r="P1454"/>
  <c r="P1455"/>
  <c r="P1456"/>
  <c r="P1457"/>
  <c r="P1458"/>
  <c r="P1459"/>
  <c r="P1460"/>
  <c r="P1461"/>
  <c r="P1462"/>
  <c r="P1463"/>
  <c r="P1464"/>
  <c r="P1465"/>
  <c r="P1466"/>
  <c r="P1467"/>
  <c r="P1468"/>
  <c r="P1469"/>
  <c r="P1470"/>
  <c r="P1471"/>
  <c r="P1472"/>
  <c r="P1473"/>
  <c r="P1474"/>
  <c r="P1475"/>
  <c r="P1476"/>
  <c r="P1477"/>
  <c r="P1478"/>
  <c r="P1479"/>
  <c r="P1480"/>
  <c r="P1481"/>
  <c r="P1482"/>
  <c r="P1483"/>
  <c r="P1484"/>
  <c r="P1485"/>
  <c r="P1486"/>
  <c r="P1487"/>
  <c r="P1488"/>
  <c r="P1489"/>
  <c r="P1490"/>
  <c r="P1491"/>
  <c r="P1492"/>
  <c r="P1493"/>
  <c r="P1494"/>
  <c r="P1495"/>
  <c r="P1496"/>
  <c r="P1497"/>
  <c r="P1498"/>
  <c r="P1499"/>
  <c r="P1500"/>
  <c r="P1501"/>
  <c r="P1502"/>
  <c r="P1503"/>
  <c r="P1504"/>
  <c r="P1505"/>
  <c r="P1506"/>
  <c r="P1507"/>
  <c r="P1508"/>
  <c r="P1509"/>
  <c r="P1510"/>
  <c r="P1511"/>
  <c r="P1512"/>
  <c r="P1513"/>
  <c r="P1514"/>
  <c r="P1515"/>
  <c r="P1516"/>
  <c r="P1517"/>
  <c r="P1518"/>
  <c r="P1519"/>
  <c r="P1520"/>
  <c r="P1521"/>
  <c r="P1522"/>
  <c r="P1523"/>
  <c r="P1524"/>
  <c r="P1525"/>
  <c r="P1526"/>
  <c r="P1527"/>
  <c r="P1528"/>
  <c r="P1529"/>
  <c r="P1530"/>
  <c r="P1531"/>
  <c r="P1532"/>
  <c r="P1533"/>
  <c r="P1534"/>
  <c r="P1535"/>
  <c r="P1536"/>
  <c r="P1537"/>
  <c r="P1538"/>
  <c r="P1539"/>
  <c r="P1540"/>
  <c r="P1541"/>
  <c r="P1542"/>
  <c r="P1543"/>
  <c r="P1544"/>
  <c r="P1545"/>
  <c r="P1546"/>
  <c r="P1547"/>
  <c r="P1548"/>
  <c r="P1549"/>
  <c r="P1550"/>
  <c r="P1551"/>
  <c r="P1552"/>
  <c r="P1553"/>
  <c r="P1554"/>
  <c r="P1555"/>
  <c r="P1556"/>
  <c r="P1557"/>
  <c r="P1558"/>
  <c r="P1559"/>
  <c r="P1560"/>
  <c r="P1561"/>
  <c r="P1562"/>
  <c r="P1563"/>
  <c r="P1564"/>
  <c r="P1565"/>
  <c r="P1566"/>
  <c r="P1567"/>
  <c r="P1568"/>
  <c r="P1569"/>
  <c r="P1570"/>
  <c r="P1571"/>
  <c r="P1572"/>
  <c r="P1573"/>
  <c r="P1574"/>
  <c r="P1575"/>
  <c r="P1576"/>
  <c r="P1577"/>
  <c r="P1578"/>
  <c r="P1579"/>
  <c r="P1580"/>
  <c r="P1581"/>
  <c r="P1582"/>
  <c r="P1583"/>
  <c r="P1584"/>
  <c r="P1585"/>
  <c r="P1586"/>
  <c r="P1587"/>
  <c r="P1588"/>
  <c r="P1589"/>
  <c r="P1590"/>
  <c r="P1591"/>
  <c r="P1592"/>
  <c r="P1593"/>
  <c r="P1594"/>
  <c r="P1595"/>
  <c r="P1596"/>
  <c r="P1597"/>
  <c r="P1598"/>
  <c r="P1599"/>
  <c r="P1600"/>
  <c r="P1601"/>
  <c r="P1602"/>
  <c r="P1603"/>
  <c r="P1604"/>
  <c r="P1605"/>
  <c r="P1606"/>
  <c r="P1607"/>
  <c r="P1608"/>
  <c r="P1609"/>
  <c r="P1610"/>
  <c r="P1611"/>
  <c r="P1612"/>
  <c r="P1613"/>
  <c r="P1614"/>
  <c r="P1615"/>
  <c r="P1616"/>
  <c r="P1617"/>
  <c r="P1618"/>
  <c r="P1619"/>
  <c r="P1620"/>
  <c r="P1621"/>
  <c r="P1622"/>
  <c r="P1623"/>
  <c r="P1624"/>
  <c r="P1625"/>
  <c r="P1626"/>
  <c r="P1627"/>
  <c r="P1628"/>
  <c r="P1629"/>
  <c r="P1630"/>
  <c r="P1631"/>
  <c r="P1632"/>
  <c r="P1633"/>
  <c r="P1634"/>
  <c r="P1635"/>
  <c r="P1636"/>
  <c r="P1637"/>
  <c r="P1638"/>
  <c r="P1639"/>
  <c r="P1640"/>
  <c r="P1641"/>
  <c r="P1642"/>
  <c r="P1643"/>
  <c r="P1644"/>
  <c r="P1645"/>
  <c r="P1646"/>
  <c r="P1647"/>
  <c r="P1648"/>
  <c r="P1649"/>
  <c r="P1650"/>
  <c r="P1651"/>
  <c r="P1652"/>
  <c r="P1653"/>
  <c r="P1654"/>
  <c r="P1655"/>
  <c r="P1656"/>
  <c r="P1657"/>
  <c r="P1658"/>
  <c r="P1659"/>
  <c r="P1660"/>
  <c r="P1661"/>
  <c r="P1662"/>
  <c r="P1663"/>
  <c r="P1664"/>
  <c r="P1665"/>
  <c r="P1666"/>
  <c r="P1667"/>
  <c r="P1668"/>
  <c r="P1669"/>
  <c r="P1670"/>
  <c r="P1671"/>
  <c r="P1672"/>
  <c r="P1673"/>
  <c r="P1674"/>
  <c r="P1675"/>
  <c r="P1676"/>
  <c r="P1677"/>
  <c r="P1678"/>
  <c r="P1679"/>
  <c r="P1680"/>
  <c r="P1681"/>
  <c r="P1682"/>
  <c r="P1683"/>
  <c r="P1684"/>
  <c r="P1685"/>
  <c r="P1686"/>
  <c r="P1687"/>
  <c r="P1688"/>
  <c r="P1689"/>
  <c r="P1690"/>
  <c r="P1691"/>
  <c r="P1692"/>
  <c r="P1693"/>
  <c r="P1694"/>
  <c r="P1695"/>
  <c r="P1696"/>
  <c r="P1697"/>
  <c r="P1698"/>
  <c r="P1699"/>
  <c r="P1700"/>
  <c r="P1701"/>
  <c r="P1702"/>
  <c r="P1703"/>
  <c r="P1704"/>
  <c r="P1705"/>
  <c r="P1706"/>
  <c r="P1707"/>
  <c r="P1708"/>
  <c r="P1709"/>
  <c r="P1710"/>
  <c r="P1711"/>
  <c r="P1712"/>
  <c r="P1713"/>
  <c r="P1714"/>
  <c r="P1715"/>
  <c r="P1716"/>
  <c r="P1717"/>
  <c r="P1718"/>
  <c r="P1719"/>
  <c r="P1720"/>
  <c r="P1721"/>
  <c r="P1722"/>
  <c r="P1723"/>
  <c r="P1724"/>
  <c r="P1725"/>
  <c r="P1726"/>
  <c r="P1727"/>
  <c r="P1728"/>
  <c r="P1729"/>
  <c r="P1730"/>
  <c r="P1731"/>
  <c r="P1732"/>
  <c r="P1733"/>
  <c r="P1734"/>
  <c r="P1735"/>
  <c r="P1736"/>
  <c r="P1737"/>
  <c r="P1738"/>
  <c r="P1739"/>
  <c r="P1740"/>
  <c r="P1741"/>
  <c r="P1742"/>
  <c r="P1743"/>
  <c r="P1744"/>
  <c r="P1745"/>
  <c r="P1746"/>
  <c r="P1747"/>
  <c r="P1748"/>
  <c r="P1749"/>
  <c r="P1750"/>
  <c r="P1751"/>
  <c r="P1752"/>
  <c r="P1753"/>
  <c r="P1754"/>
  <c r="P1755"/>
  <c r="P1756"/>
  <c r="P1757"/>
  <c r="P1758"/>
  <c r="P1759"/>
  <c r="P1760"/>
  <c r="P1761"/>
  <c r="P1762"/>
  <c r="P1763"/>
  <c r="P1764"/>
  <c r="P1765"/>
  <c r="P1766"/>
  <c r="P1767"/>
  <c r="P1768"/>
  <c r="P1769"/>
  <c r="P1770"/>
  <c r="P1771"/>
  <c r="P1772"/>
  <c r="P1773"/>
  <c r="P1774"/>
  <c r="P1775"/>
  <c r="P1776"/>
  <c r="P1777"/>
  <c r="P1778"/>
  <c r="P1779"/>
  <c r="P1780"/>
  <c r="P1781"/>
  <c r="P1782"/>
  <c r="P1783"/>
  <c r="P1784"/>
  <c r="P1785"/>
  <c r="P1786"/>
  <c r="P1787"/>
  <c r="P1788"/>
  <c r="P1789"/>
  <c r="P1790"/>
  <c r="P1791"/>
  <c r="P1792"/>
  <c r="P1793"/>
  <c r="P1794"/>
  <c r="P1795"/>
  <c r="P1796"/>
  <c r="P1797"/>
  <c r="P1798"/>
  <c r="P1799"/>
  <c r="P1800"/>
  <c r="P1801"/>
  <c r="P1802"/>
  <c r="P1803"/>
  <c r="P1804"/>
  <c r="P1805"/>
  <c r="P1806"/>
  <c r="P1807"/>
  <c r="P1808"/>
  <c r="P1809"/>
  <c r="P1810"/>
  <c r="P1811"/>
  <c r="P1812"/>
  <c r="P1813"/>
  <c r="P1814"/>
  <c r="P1815"/>
  <c r="P1816"/>
  <c r="P1817"/>
  <c r="P1818"/>
  <c r="P1819"/>
  <c r="P1820"/>
  <c r="P1821"/>
  <c r="P1822"/>
  <c r="P1823"/>
  <c r="P1824"/>
  <c r="P1825"/>
  <c r="P1826"/>
  <c r="P1827"/>
  <c r="P1828"/>
  <c r="P1829"/>
  <c r="P1830"/>
  <c r="P1831"/>
  <c r="P1832"/>
  <c r="P1833"/>
  <c r="P1834"/>
  <c r="P1835"/>
  <c r="P1836"/>
  <c r="P1837"/>
  <c r="P1838"/>
  <c r="P1839"/>
  <c r="P1840"/>
  <c r="P1841"/>
  <c r="P1842"/>
  <c r="P1843"/>
  <c r="P1844"/>
  <c r="P1845"/>
  <c r="P1846"/>
  <c r="P1847"/>
  <c r="P1848"/>
  <c r="P1849"/>
  <c r="P1850"/>
  <c r="P1851"/>
  <c r="P1852"/>
  <c r="P1853"/>
  <c r="P1854"/>
  <c r="P1855"/>
  <c r="P1856"/>
  <c r="P1857"/>
  <c r="P1858"/>
  <c r="P1859"/>
  <c r="P1860"/>
  <c r="P1861"/>
  <c r="P1862"/>
  <c r="P1863"/>
  <c r="P1864"/>
  <c r="P1865"/>
  <c r="P1866"/>
  <c r="P1867"/>
  <c r="P1868"/>
  <c r="P1869"/>
  <c r="P1870"/>
  <c r="P1871"/>
  <c r="P1872"/>
  <c r="P1873"/>
  <c r="P1874"/>
  <c r="P1875"/>
  <c r="P1876"/>
  <c r="P1877"/>
  <c r="P1878"/>
  <c r="P1879"/>
  <c r="P1880"/>
  <c r="P1881"/>
  <c r="P1882"/>
  <c r="P1883"/>
  <c r="P1884"/>
  <c r="P1885"/>
  <c r="P1886"/>
  <c r="P1887"/>
  <c r="P1888"/>
  <c r="P1889"/>
  <c r="P1890"/>
  <c r="P1891"/>
  <c r="P1892"/>
  <c r="P1893"/>
  <c r="P1894"/>
  <c r="P1895"/>
  <c r="P1896"/>
  <c r="P1897"/>
  <c r="P1898"/>
  <c r="P1899"/>
  <c r="P1900"/>
  <c r="P1901"/>
  <c r="P1902"/>
  <c r="P1903"/>
  <c r="P1904"/>
  <c r="P1905"/>
  <c r="P1906"/>
  <c r="P1907"/>
  <c r="P1908"/>
  <c r="P1909"/>
  <c r="P1910"/>
  <c r="P1911"/>
  <c r="P1912"/>
  <c r="P1913"/>
  <c r="P1914"/>
  <c r="P1915"/>
  <c r="P1916"/>
  <c r="P1917"/>
  <c r="P1918"/>
  <c r="P1919"/>
  <c r="P1920"/>
  <c r="P1921"/>
  <c r="P1922"/>
  <c r="P1923"/>
  <c r="P1924"/>
  <c r="P1925"/>
  <c r="P1926"/>
  <c r="P1927"/>
  <c r="P1928"/>
  <c r="P1929"/>
  <c r="P1930"/>
  <c r="P1931"/>
  <c r="P1932"/>
  <c r="P1933"/>
  <c r="P1934"/>
  <c r="P1935"/>
  <c r="P1936"/>
  <c r="P1937"/>
  <c r="P1938"/>
  <c r="P1939"/>
  <c r="P1940"/>
  <c r="P1941"/>
  <c r="P1942"/>
  <c r="P1943"/>
  <c r="P1944"/>
  <c r="P1945"/>
  <c r="P1946"/>
  <c r="P1947"/>
  <c r="P1948"/>
  <c r="P1949"/>
  <c r="P1950"/>
  <c r="P1951"/>
  <c r="P1952"/>
  <c r="P1953"/>
  <c r="P1954"/>
  <c r="P1955"/>
  <c r="P1956"/>
  <c r="P1957"/>
  <c r="P1958"/>
  <c r="P1959"/>
  <c r="P1960"/>
  <c r="P1961"/>
  <c r="P1962"/>
  <c r="P1963"/>
  <c r="P1964"/>
  <c r="P1965"/>
  <c r="P1966"/>
  <c r="P1967"/>
  <c r="P1968"/>
  <c r="P1969"/>
  <c r="P1970"/>
  <c r="P1971"/>
  <c r="P1972"/>
  <c r="P1973"/>
  <c r="P1974"/>
  <c r="P1975"/>
  <c r="P1976"/>
  <c r="P1977"/>
  <c r="P1978"/>
  <c r="P1979"/>
  <c r="P1980"/>
  <c r="P1981"/>
  <c r="P1982"/>
  <c r="P1983"/>
  <c r="P1984"/>
  <c r="P1985"/>
  <c r="P1986"/>
  <c r="P1987"/>
  <c r="P1988"/>
  <c r="P1989"/>
  <c r="P1990"/>
  <c r="P1991"/>
  <c r="P1992"/>
  <c r="P1993"/>
  <c r="P1994"/>
  <c r="P1995"/>
  <c r="P1996"/>
  <c r="P1997"/>
  <c r="P1998"/>
  <c r="P1999"/>
  <c r="P2000"/>
  <c r="P2001"/>
  <c r="P2002"/>
  <c r="P2003"/>
  <c r="P2004"/>
  <c r="P2005"/>
  <c r="P2006"/>
  <c r="P2007"/>
  <c r="P2008"/>
  <c r="P2009"/>
  <c r="P2010"/>
  <c r="P2011"/>
  <c r="P2012"/>
  <c r="P2013"/>
  <c r="P2014"/>
  <c r="P2015"/>
  <c r="P2016"/>
  <c r="P2017"/>
  <c r="P2018"/>
  <c r="P2019"/>
  <c r="P2020"/>
  <c r="P2021"/>
  <c r="P2022"/>
  <c r="P2023"/>
  <c r="P2024"/>
  <c r="P2025"/>
  <c r="P2026"/>
  <c r="P2027"/>
  <c r="P2028"/>
  <c r="P2029"/>
  <c r="P2030"/>
  <c r="P2031"/>
  <c r="P2032"/>
  <c r="P2033"/>
  <c r="P2034"/>
  <c r="P2035"/>
  <c r="P2036"/>
  <c r="P2037"/>
  <c r="P2038"/>
  <c r="P2039"/>
  <c r="P2040"/>
  <c r="P2041"/>
  <c r="P2042"/>
  <c r="P2043"/>
  <c r="P2044"/>
  <c r="P2045"/>
  <c r="P2046"/>
  <c r="P2047"/>
  <c r="P2048"/>
  <c r="P2049"/>
  <c r="P2050"/>
  <c r="P2051"/>
  <c r="P2052"/>
  <c r="P2053"/>
  <c r="P2054"/>
  <c r="P2055"/>
  <c r="P2056"/>
  <c r="P2057"/>
  <c r="P2058"/>
  <c r="P2059"/>
  <c r="P2060"/>
  <c r="P2061"/>
  <c r="P2062"/>
  <c r="P2063"/>
  <c r="P2064"/>
  <c r="P2065"/>
  <c r="P2066"/>
  <c r="P2067"/>
  <c r="P2068"/>
  <c r="P2069"/>
  <c r="P2070"/>
  <c r="P2071"/>
  <c r="P2072"/>
  <c r="P2073"/>
  <c r="P2074"/>
  <c r="P2075"/>
  <c r="P2076"/>
  <c r="P2077"/>
  <c r="P2078"/>
  <c r="P2079"/>
  <c r="P2080"/>
  <c r="P2081"/>
  <c r="P2082"/>
  <c r="P2083"/>
  <c r="P2084"/>
  <c r="P2085"/>
  <c r="P2086"/>
  <c r="P2087"/>
  <c r="P2088"/>
  <c r="P2089"/>
  <c r="P2090"/>
  <c r="P2091"/>
  <c r="P2092"/>
  <c r="P2093"/>
  <c r="P2094"/>
  <c r="P2095"/>
  <c r="P2096"/>
  <c r="P2097"/>
  <c r="P2098"/>
  <c r="P2099"/>
  <c r="P2100"/>
  <c r="P2101"/>
  <c r="P2102"/>
  <c r="P2103"/>
  <c r="P2104"/>
  <c r="P2105"/>
  <c r="P2106"/>
  <c r="P2107"/>
  <c r="P2108"/>
  <c r="P2109"/>
  <c r="P2110"/>
  <c r="P2111"/>
  <c r="P2112"/>
  <c r="P2113"/>
  <c r="P2114"/>
  <c r="P2115"/>
  <c r="P2116"/>
  <c r="P2117"/>
  <c r="P2118"/>
  <c r="P2119"/>
  <c r="P2120"/>
  <c r="P2121"/>
  <c r="P2122"/>
  <c r="P2123"/>
  <c r="P2124"/>
  <c r="P2125"/>
  <c r="P2126"/>
  <c r="P2127"/>
  <c r="P2128"/>
  <c r="P2129"/>
  <c r="P2130"/>
  <c r="P2131"/>
  <c r="P2132"/>
  <c r="P2133"/>
  <c r="P2134"/>
  <c r="P2135"/>
  <c r="P2136"/>
  <c r="P2137"/>
  <c r="P2138"/>
  <c r="P2139"/>
  <c r="P2140"/>
  <c r="P2141"/>
  <c r="P2142"/>
  <c r="P2143"/>
  <c r="P2144"/>
  <c r="P2145"/>
  <c r="P2146"/>
  <c r="P2147"/>
  <c r="P2148"/>
  <c r="P2149"/>
  <c r="P2150"/>
  <c r="P2151"/>
  <c r="P2152"/>
  <c r="P2153"/>
  <c r="P2154"/>
  <c r="P2155"/>
  <c r="P2156"/>
  <c r="P2157"/>
  <c r="P2158"/>
  <c r="P2159"/>
  <c r="P2160"/>
  <c r="P2161"/>
  <c r="P2162"/>
  <c r="P2163"/>
  <c r="P2164"/>
  <c r="P2165"/>
  <c r="P2166"/>
  <c r="P2167"/>
  <c r="P2168"/>
  <c r="P2169"/>
  <c r="P2170"/>
  <c r="P2171"/>
  <c r="P2172"/>
  <c r="P2173"/>
  <c r="P2174"/>
  <c r="P2175"/>
  <c r="P2176"/>
  <c r="P2177"/>
  <c r="P2178"/>
  <c r="P2179"/>
  <c r="P2180"/>
  <c r="P2181"/>
  <c r="P2182"/>
  <c r="P2183"/>
  <c r="P2184"/>
  <c r="P2185"/>
  <c r="P2186"/>
  <c r="P2187"/>
  <c r="P2188"/>
  <c r="P2189"/>
  <c r="P2190"/>
  <c r="P2191"/>
  <c r="P2192"/>
  <c r="P2193"/>
  <c r="P2194"/>
  <c r="P2195"/>
  <c r="P2196"/>
  <c r="P2197"/>
  <c r="P2198"/>
  <c r="P2199"/>
  <c r="P2200"/>
  <c r="P2201"/>
  <c r="P2202"/>
  <c r="P2203"/>
  <c r="P2204"/>
  <c r="P2205"/>
  <c r="P2206"/>
  <c r="P2207"/>
  <c r="P2208"/>
  <c r="P2209"/>
  <c r="P2210"/>
  <c r="P2211"/>
  <c r="P2212"/>
  <c r="P2213"/>
  <c r="P2214"/>
  <c r="P2215"/>
  <c r="P2216"/>
  <c r="P2217"/>
  <c r="P2218"/>
  <c r="P2219"/>
  <c r="P2220"/>
  <c r="P2221"/>
  <c r="P2222"/>
  <c r="P2223"/>
  <c r="P2224"/>
  <c r="P2225"/>
  <c r="P2226"/>
  <c r="P2227"/>
  <c r="P2228"/>
  <c r="P2229"/>
  <c r="P2230"/>
  <c r="P2231"/>
  <c r="P2232"/>
  <c r="P2233"/>
  <c r="P2234"/>
  <c r="P2235"/>
  <c r="P2236"/>
  <c r="P2237"/>
  <c r="P2238"/>
  <c r="P2239"/>
  <c r="P2240"/>
  <c r="P2241"/>
  <c r="P2242"/>
  <c r="P2243"/>
  <c r="P2244"/>
  <c r="P2245"/>
  <c r="P2246"/>
  <c r="P2247"/>
  <c r="P2248"/>
  <c r="P2249"/>
  <c r="P2250"/>
  <c r="P2251"/>
  <c r="P2252"/>
  <c r="P2253"/>
  <c r="P2254"/>
  <c r="P2255"/>
  <c r="P2256"/>
  <c r="P2257"/>
  <c r="P2258"/>
  <c r="P2259"/>
  <c r="P2260"/>
  <c r="P2261"/>
  <c r="P2262"/>
  <c r="P2263"/>
  <c r="P2264"/>
  <c r="P2265"/>
  <c r="P2266"/>
  <c r="P2267"/>
  <c r="P2268"/>
  <c r="P2269"/>
  <c r="P2270"/>
  <c r="P2271"/>
  <c r="P2272"/>
  <c r="P2273"/>
  <c r="P2274"/>
  <c r="P2275"/>
  <c r="P2276"/>
  <c r="P2277"/>
  <c r="P2278"/>
  <c r="P2279"/>
  <c r="P2280"/>
  <c r="P2281"/>
  <c r="P2282"/>
  <c r="P2283"/>
  <c r="P2284"/>
  <c r="P2285"/>
  <c r="P2286"/>
  <c r="P2287"/>
  <c r="P2288"/>
  <c r="P2289"/>
  <c r="P2290"/>
  <c r="P2291"/>
  <c r="P2292"/>
  <c r="P2293"/>
  <c r="P2294"/>
  <c r="P2295"/>
  <c r="P2296"/>
  <c r="P2297"/>
  <c r="P2298"/>
  <c r="P2299"/>
  <c r="P2300"/>
  <c r="P2301"/>
  <c r="P2302"/>
  <c r="P2303"/>
  <c r="P2304"/>
  <c r="P2305"/>
  <c r="P2306"/>
  <c r="P2307"/>
  <c r="P2308"/>
  <c r="P2309"/>
  <c r="P2310"/>
  <c r="P2311"/>
  <c r="P2312"/>
  <c r="P2313"/>
  <c r="P2314"/>
  <c r="P2315"/>
  <c r="P2316"/>
  <c r="P2317"/>
  <c r="P2318"/>
  <c r="P2319"/>
  <c r="P2320"/>
  <c r="P2321"/>
  <c r="P2322"/>
  <c r="P2323"/>
  <c r="P2324"/>
  <c r="P2325"/>
  <c r="P2326"/>
  <c r="P2327"/>
  <c r="P2328"/>
  <c r="P2329"/>
  <c r="P2330"/>
  <c r="P2331"/>
  <c r="P2332"/>
  <c r="P2333"/>
  <c r="P2334"/>
  <c r="P2335"/>
  <c r="P2336"/>
  <c r="P2337"/>
  <c r="P2338"/>
  <c r="P2339"/>
  <c r="P2340"/>
  <c r="P2341"/>
  <c r="P2342"/>
  <c r="P2343"/>
  <c r="P2344"/>
  <c r="P2345"/>
  <c r="P2346"/>
  <c r="P2347"/>
  <c r="P2348"/>
  <c r="P2349"/>
  <c r="P2350"/>
  <c r="P2351"/>
  <c r="P2352"/>
  <c r="P2353"/>
  <c r="P2354"/>
  <c r="P2355"/>
  <c r="P2356"/>
  <c r="P2357"/>
  <c r="P2358"/>
  <c r="P2359"/>
  <c r="P2360"/>
  <c r="P2361"/>
  <c r="P2362"/>
  <c r="P2363"/>
  <c r="P2364"/>
  <c r="P2365"/>
  <c r="P2366"/>
  <c r="P2367"/>
  <c r="P2368"/>
  <c r="P2369"/>
  <c r="P2370"/>
  <c r="P2371"/>
  <c r="P2372"/>
  <c r="P2373"/>
  <c r="P2374"/>
  <c r="P2375"/>
  <c r="P2376"/>
  <c r="P2377"/>
  <c r="P2378"/>
  <c r="P2379"/>
  <c r="P2380"/>
  <c r="P2381"/>
  <c r="P2382"/>
  <c r="P2383"/>
  <c r="P2384"/>
  <c r="P2385"/>
  <c r="P2386"/>
  <c r="P2387"/>
  <c r="P2388"/>
  <c r="P2389"/>
  <c r="P2390"/>
  <c r="P2391"/>
  <c r="P2392"/>
  <c r="P2393"/>
  <c r="P2394"/>
  <c r="P2395"/>
  <c r="P2396"/>
  <c r="P2397"/>
  <c r="P2398"/>
  <c r="P2399"/>
  <c r="P2400"/>
  <c r="P2401"/>
  <c r="P2402"/>
  <c r="P2403"/>
  <c r="P2404"/>
  <c r="P2405"/>
  <c r="P2406"/>
  <c r="P2407"/>
  <c r="P2408"/>
  <c r="P2409"/>
  <c r="P2410"/>
  <c r="P2411"/>
  <c r="P2412"/>
  <c r="P2413"/>
  <c r="P2414"/>
  <c r="P2415"/>
  <c r="P2416"/>
  <c r="P2417"/>
  <c r="P2418"/>
  <c r="P2419"/>
  <c r="P2420"/>
  <c r="P2421"/>
  <c r="P2422"/>
  <c r="P2423"/>
  <c r="P2424"/>
  <c r="P2425"/>
  <c r="P2426"/>
  <c r="P2427"/>
  <c r="P2428"/>
  <c r="P2429"/>
  <c r="P2430"/>
  <c r="P2431"/>
  <c r="P2432"/>
  <c r="P2433"/>
  <c r="P2434"/>
  <c r="P2435"/>
  <c r="P2436"/>
  <c r="P2437"/>
  <c r="P2438"/>
  <c r="P2439"/>
  <c r="P2440"/>
  <c r="P2441"/>
  <c r="P2442"/>
  <c r="P2443"/>
  <c r="P2444"/>
  <c r="P2445"/>
  <c r="P2446"/>
  <c r="P2447"/>
  <c r="P2448"/>
  <c r="P2449"/>
  <c r="P2450"/>
  <c r="P2451"/>
  <c r="P2452"/>
  <c r="P2453"/>
  <c r="P2454"/>
  <c r="P2455"/>
  <c r="P2456"/>
  <c r="P2457"/>
  <c r="P2458"/>
  <c r="P2459"/>
  <c r="P2460"/>
  <c r="P2461"/>
  <c r="P2462"/>
  <c r="P2463"/>
  <c r="P2464"/>
  <c r="P2465"/>
  <c r="P2466"/>
  <c r="P2467"/>
  <c r="P2468"/>
  <c r="P2469"/>
  <c r="P2470"/>
  <c r="P2471"/>
  <c r="P2472"/>
  <c r="P2473"/>
  <c r="P2474"/>
  <c r="P2475"/>
  <c r="P2476"/>
  <c r="P2477"/>
  <c r="P2478"/>
  <c r="P2479"/>
  <c r="P2480"/>
  <c r="P2481"/>
  <c r="P2482"/>
  <c r="P2483"/>
  <c r="P2484"/>
  <c r="P2485"/>
  <c r="P2486"/>
  <c r="P2487"/>
  <c r="P2488"/>
  <c r="P2489"/>
  <c r="P2490"/>
  <c r="P2491"/>
  <c r="P2492"/>
  <c r="P2493"/>
  <c r="P2494"/>
  <c r="P2495"/>
  <c r="P2496"/>
  <c r="P2497"/>
  <c r="P2498"/>
  <c r="P2499"/>
  <c r="P2500"/>
  <c r="P2501"/>
  <c r="P2502"/>
  <c r="P2503"/>
  <c r="P2504"/>
  <c r="P2505"/>
  <c r="P2506"/>
  <c r="P2507"/>
  <c r="P2508"/>
  <c r="P2509"/>
  <c r="P2510"/>
  <c r="P2511"/>
  <c r="P2512"/>
  <c r="P2513"/>
  <c r="P2514"/>
  <c r="P2515"/>
  <c r="P2516"/>
  <c r="P2517"/>
  <c r="P2518"/>
  <c r="P2519"/>
  <c r="P2520"/>
  <c r="P2521"/>
  <c r="P2522"/>
  <c r="P2523"/>
  <c r="P2524"/>
  <c r="P2525"/>
  <c r="P2526"/>
  <c r="P2527"/>
  <c r="P2528"/>
  <c r="P2529"/>
  <c r="P2530"/>
  <c r="P2531"/>
  <c r="P2532"/>
  <c r="P2533"/>
  <c r="P2534"/>
  <c r="P2535"/>
  <c r="P2536"/>
  <c r="P2537"/>
  <c r="P2538"/>
  <c r="P2539"/>
  <c r="P2540"/>
  <c r="P2541"/>
  <c r="P2542"/>
  <c r="P2543"/>
  <c r="P2544"/>
  <c r="P2545"/>
  <c r="P2546"/>
  <c r="P2547"/>
  <c r="P2548"/>
  <c r="P2549"/>
  <c r="P2550"/>
  <c r="P2551"/>
  <c r="P2552"/>
  <c r="P2553"/>
  <c r="P2554"/>
  <c r="P2555"/>
  <c r="P2556"/>
  <c r="P2557"/>
  <c r="P2558"/>
  <c r="P2559"/>
  <c r="P2560"/>
  <c r="P2561"/>
  <c r="P2562"/>
  <c r="P2563"/>
  <c r="P2564"/>
  <c r="P2565"/>
  <c r="P2566"/>
  <c r="P2567"/>
  <c r="P2568"/>
  <c r="P2569"/>
  <c r="P2570"/>
  <c r="P2571"/>
  <c r="P2572"/>
  <c r="P2573"/>
  <c r="P2574"/>
  <c r="P2575"/>
  <c r="P2576"/>
  <c r="P2577"/>
  <c r="P2578"/>
  <c r="P2579"/>
  <c r="P2580"/>
  <c r="P2581"/>
  <c r="P2582"/>
  <c r="P2583"/>
  <c r="P2584"/>
  <c r="P2585"/>
  <c r="P2586"/>
  <c r="P2587"/>
  <c r="P2588"/>
  <c r="P2589"/>
  <c r="P2590"/>
  <c r="P2591"/>
  <c r="P2592"/>
  <c r="P2593"/>
  <c r="P2594"/>
  <c r="P2595"/>
  <c r="P2596"/>
  <c r="P2597"/>
  <c r="P2598"/>
  <c r="P2599"/>
  <c r="P2600"/>
  <c r="P2601"/>
  <c r="P2602"/>
  <c r="P2603"/>
  <c r="P2604"/>
  <c r="P2605"/>
  <c r="P2606"/>
  <c r="P2607"/>
  <c r="P2608"/>
  <c r="P2609"/>
  <c r="P2610"/>
  <c r="P2611"/>
  <c r="P2612"/>
  <c r="P2613"/>
  <c r="P2614"/>
  <c r="P2615"/>
  <c r="P2616"/>
  <c r="P2617"/>
  <c r="P2618"/>
  <c r="P2619"/>
  <c r="P2620"/>
  <c r="P2621"/>
  <c r="P2622"/>
  <c r="P2623"/>
  <c r="P2624"/>
  <c r="P2625"/>
  <c r="P2626"/>
  <c r="P2627"/>
  <c r="P2628"/>
  <c r="P2629"/>
  <c r="P2630"/>
  <c r="P2631"/>
  <c r="P2632"/>
  <c r="P2633"/>
  <c r="P2634"/>
  <c r="P2635"/>
  <c r="P2636"/>
  <c r="P2637"/>
  <c r="P2638"/>
  <c r="P2639"/>
  <c r="P2640"/>
  <c r="P2641"/>
  <c r="P2642"/>
  <c r="P2643"/>
  <c r="P2644"/>
  <c r="P2645"/>
  <c r="P2646"/>
  <c r="P2647"/>
  <c r="P2648"/>
  <c r="P2649"/>
  <c r="P2650"/>
  <c r="P2651"/>
  <c r="P2652"/>
  <c r="P2653"/>
  <c r="P2654"/>
  <c r="P2655"/>
  <c r="P2656"/>
  <c r="P2657"/>
  <c r="P2658"/>
  <c r="P2659"/>
  <c r="P2660"/>
  <c r="P2661"/>
  <c r="P2662"/>
  <c r="P2663"/>
  <c r="P2664"/>
  <c r="P2665"/>
  <c r="P2666"/>
  <c r="P2667"/>
  <c r="P2668"/>
  <c r="P2669"/>
  <c r="P2670"/>
  <c r="P2671"/>
  <c r="P2672"/>
  <c r="P2673"/>
  <c r="P2674"/>
  <c r="P2675"/>
  <c r="P2676"/>
  <c r="P2677"/>
  <c r="P2678"/>
  <c r="P2679"/>
  <c r="P2680"/>
  <c r="P2681"/>
  <c r="P2682"/>
  <c r="P2683"/>
  <c r="P2684"/>
  <c r="P2685"/>
  <c r="P2686"/>
  <c r="P2687"/>
  <c r="P2688"/>
  <c r="P2689"/>
  <c r="P2690"/>
  <c r="P2691"/>
  <c r="P2692"/>
  <c r="P2693"/>
  <c r="P2694"/>
  <c r="P2695"/>
  <c r="P2696"/>
  <c r="P2697"/>
  <c r="P2698"/>
  <c r="P2699"/>
  <c r="P2700"/>
  <c r="P2701"/>
  <c r="P2702"/>
  <c r="P2703"/>
  <c r="P2704"/>
  <c r="P2705"/>
  <c r="P2706"/>
  <c r="P2707"/>
  <c r="P2708"/>
  <c r="P2709"/>
  <c r="P2710"/>
  <c r="P2711"/>
  <c r="P2712"/>
  <c r="P2713"/>
  <c r="P2714"/>
  <c r="P2715"/>
  <c r="P2716"/>
  <c r="P2717"/>
  <c r="P2718"/>
  <c r="P2719"/>
  <c r="P2720"/>
  <c r="P2721"/>
  <c r="P2722"/>
  <c r="P2723"/>
  <c r="P2724"/>
  <c r="P2725"/>
  <c r="P2726"/>
  <c r="P2727"/>
  <c r="P2728"/>
  <c r="P2729"/>
  <c r="P2730"/>
  <c r="P2731"/>
  <c r="P2732"/>
  <c r="P2733"/>
  <c r="P2734"/>
  <c r="P2735"/>
  <c r="P2736"/>
  <c r="P2737"/>
  <c r="P2738"/>
  <c r="P2739"/>
  <c r="P2740"/>
  <c r="P2741"/>
  <c r="P2742"/>
  <c r="P2743"/>
  <c r="P2744"/>
  <c r="P2745"/>
  <c r="P2746"/>
  <c r="P2747"/>
  <c r="P2748"/>
  <c r="P2749"/>
  <c r="P2750"/>
  <c r="P2751"/>
  <c r="P2752"/>
  <c r="P2753"/>
  <c r="P2754"/>
  <c r="P2755"/>
  <c r="P2756"/>
  <c r="P2757"/>
  <c r="P2758"/>
  <c r="P2759"/>
  <c r="P2760"/>
  <c r="P2761"/>
  <c r="P2762"/>
  <c r="P2763"/>
  <c r="P2764"/>
  <c r="P2765"/>
  <c r="P2766"/>
  <c r="P2767"/>
  <c r="P2768"/>
  <c r="P2769"/>
  <c r="P2770"/>
  <c r="P2771"/>
  <c r="P2772"/>
  <c r="P2773"/>
  <c r="P2774"/>
  <c r="P2775"/>
  <c r="P2776"/>
  <c r="P2777"/>
  <c r="P2778"/>
  <c r="P2779"/>
  <c r="P2780"/>
  <c r="P2781"/>
  <c r="P2782"/>
  <c r="P2783"/>
  <c r="P2784"/>
  <c r="P2785"/>
  <c r="P2786"/>
  <c r="P2787"/>
  <c r="P2788"/>
  <c r="P2789"/>
  <c r="P2790"/>
  <c r="P2791"/>
  <c r="P2792"/>
  <c r="P2793"/>
  <c r="P2794"/>
  <c r="P2795"/>
  <c r="P2796"/>
  <c r="P2797"/>
  <c r="P2798"/>
  <c r="P2799"/>
  <c r="P2800"/>
  <c r="P2801"/>
  <c r="P2802"/>
  <c r="P2803"/>
  <c r="P2804"/>
  <c r="P2805"/>
  <c r="P2806"/>
  <c r="P2807"/>
  <c r="P2808"/>
  <c r="P2809"/>
  <c r="P2810"/>
  <c r="P2811"/>
  <c r="P2812"/>
  <c r="P2813"/>
  <c r="P2814"/>
  <c r="P2815"/>
  <c r="P2816"/>
  <c r="P2817"/>
  <c r="P2818"/>
  <c r="P2819"/>
  <c r="P2820"/>
  <c r="P2821"/>
  <c r="P2822"/>
  <c r="P2823"/>
  <c r="P2824"/>
  <c r="P2825"/>
  <c r="P2826"/>
  <c r="P2827"/>
  <c r="P2828"/>
  <c r="P2829"/>
  <c r="P2830"/>
  <c r="P2831"/>
  <c r="P2832"/>
  <c r="P2833"/>
  <c r="P2834"/>
  <c r="P2835"/>
  <c r="P2836"/>
  <c r="P2837"/>
  <c r="P2838"/>
  <c r="P2839"/>
  <c r="P2840"/>
  <c r="P2841"/>
  <c r="P2842"/>
  <c r="P2843"/>
  <c r="P2844"/>
  <c r="P2845"/>
  <c r="P2846"/>
  <c r="P2847"/>
  <c r="P2848"/>
  <c r="P2849"/>
  <c r="P2850"/>
  <c r="P2851"/>
  <c r="P2852"/>
  <c r="P2853"/>
  <c r="P2854"/>
  <c r="P2855"/>
  <c r="P2856"/>
  <c r="P2857"/>
  <c r="P2858"/>
  <c r="P2859"/>
  <c r="P2860"/>
  <c r="P2861"/>
  <c r="P2862"/>
  <c r="P2863"/>
  <c r="P2864"/>
  <c r="P2865"/>
  <c r="P2866"/>
  <c r="P2867"/>
  <c r="P2868"/>
  <c r="P2869"/>
  <c r="P2870"/>
  <c r="P2871"/>
  <c r="P2872"/>
  <c r="P2873"/>
  <c r="P2874"/>
  <c r="P2875"/>
  <c r="P2876"/>
  <c r="P2877"/>
  <c r="P2878"/>
  <c r="P2879"/>
  <c r="P2880"/>
  <c r="P2881"/>
  <c r="P2882"/>
  <c r="P2883"/>
  <c r="P2884"/>
  <c r="P2885"/>
  <c r="P2886"/>
  <c r="P2887"/>
  <c r="P2888"/>
  <c r="P2889"/>
  <c r="P2890"/>
  <c r="P2891"/>
  <c r="P2892"/>
  <c r="P2893"/>
  <c r="P2894"/>
  <c r="P2895"/>
  <c r="P2896"/>
  <c r="P2897"/>
  <c r="P2898"/>
  <c r="P2899"/>
  <c r="P2900"/>
  <c r="P2901"/>
  <c r="P2902"/>
  <c r="P2903"/>
  <c r="P2904"/>
  <c r="P2905"/>
  <c r="P2906"/>
  <c r="P2907"/>
  <c r="P2908"/>
  <c r="P2909"/>
  <c r="P2910"/>
  <c r="P2911"/>
  <c r="P2912"/>
  <c r="P2913"/>
  <c r="P2914"/>
  <c r="P2915"/>
  <c r="P2916"/>
  <c r="P2917"/>
  <c r="P2918"/>
  <c r="P2919"/>
  <c r="P2920"/>
  <c r="P2921"/>
  <c r="P2922"/>
  <c r="P2923"/>
  <c r="P2924"/>
  <c r="P2925"/>
  <c r="P2926"/>
  <c r="P2927"/>
  <c r="P2928"/>
  <c r="P2929"/>
  <c r="P2930"/>
  <c r="P2931"/>
  <c r="P2932"/>
  <c r="P2933"/>
  <c r="P2934"/>
  <c r="P2935"/>
  <c r="P2936"/>
  <c r="P2937"/>
  <c r="P2938"/>
  <c r="P2939"/>
  <c r="P2940"/>
  <c r="P2941"/>
  <c r="P2942"/>
  <c r="P2943"/>
  <c r="P2944"/>
  <c r="P2945"/>
  <c r="P2946"/>
  <c r="P2947"/>
  <c r="P2948"/>
  <c r="P2949"/>
  <c r="P2950"/>
  <c r="P2951"/>
  <c r="P2952"/>
  <c r="P2953"/>
  <c r="P2954"/>
  <c r="P2955"/>
  <c r="P2956"/>
  <c r="P2957"/>
  <c r="P2958"/>
  <c r="P2959"/>
  <c r="P2960"/>
  <c r="P2961"/>
  <c r="P2962"/>
  <c r="P2963"/>
  <c r="P2964"/>
  <c r="P2965"/>
  <c r="P2966"/>
  <c r="P2967"/>
  <c r="P2968"/>
  <c r="P2969"/>
  <c r="P2970"/>
  <c r="P2971"/>
  <c r="P2972"/>
  <c r="P2973"/>
  <c r="P2974"/>
  <c r="P2975"/>
  <c r="P2976"/>
  <c r="P2977"/>
  <c r="P2978"/>
  <c r="P2979"/>
  <c r="P2980"/>
  <c r="P2981"/>
  <c r="P2982"/>
  <c r="P2983"/>
  <c r="P2984"/>
  <c r="P2985"/>
  <c r="P2986"/>
  <c r="P2987"/>
  <c r="P2988"/>
  <c r="P2989"/>
  <c r="P2990"/>
  <c r="P2991"/>
  <c r="P2992"/>
  <c r="P2993"/>
  <c r="P2994"/>
  <c r="P2995"/>
  <c r="P2996"/>
  <c r="P2997"/>
  <c r="P2998"/>
  <c r="P2999"/>
  <c r="P3000"/>
  <c r="P3001"/>
  <c r="P3002"/>
  <c r="P3003"/>
  <c r="P3004"/>
  <c r="P3005"/>
  <c r="P3006"/>
  <c r="P3007"/>
  <c r="P3008"/>
  <c r="P3009"/>
  <c r="P3010"/>
  <c r="P3011"/>
  <c r="P3012"/>
  <c r="P3013"/>
  <c r="P3014"/>
  <c r="P3015"/>
  <c r="P3016"/>
  <c r="P3017"/>
  <c r="P3018"/>
  <c r="P3019"/>
  <c r="P3020"/>
  <c r="P3021"/>
  <c r="P3022"/>
  <c r="P3023"/>
  <c r="P3024"/>
  <c r="P3025"/>
  <c r="P3026"/>
  <c r="P3027"/>
  <c r="P3028"/>
  <c r="P3029"/>
  <c r="P3030"/>
  <c r="P3031"/>
  <c r="P3032"/>
  <c r="P3033"/>
  <c r="P3034"/>
  <c r="P3035"/>
  <c r="P3036"/>
  <c r="P3037"/>
  <c r="P3038"/>
  <c r="P3039"/>
  <c r="P3040"/>
  <c r="P3041"/>
  <c r="P3042"/>
  <c r="P3043"/>
  <c r="P3044"/>
  <c r="P3045"/>
  <c r="P3046"/>
  <c r="P3047"/>
  <c r="P3048"/>
  <c r="P3049"/>
  <c r="P3050"/>
  <c r="P3051"/>
  <c r="P3052"/>
  <c r="P3053"/>
  <c r="P3054"/>
  <c r="P3055"/>
  <c r="P3056"/>
  <c r="P3057"/>
  <c r="P3058"/>
  <c r="P3059"/>
  <c r="P3060"/>
  <c r="P3061"/>
  <c r="P3062"/>
  <c r="P3063"/>
  <c r="P3064"/>
  <c r="P3065"/>
  <c r="P3066"/>
  <c r="P3067"/>
  <c r="P3068"/>
  <c r="P3069"/>
  <c r="P3070"/>
  <c r="P3071"/>
  <c r="P3072"/>
  <c r="P3073"/>
  <c r="P3074"/>
  <c r="P3075"/>
  <c r="P3076"/>
  <c r="P3077"/>
  <c r="P3078"/>
  <c r="P3079"/>
  <c r="P3080"/>
  <c r="P3081"/>
  <c r="P3082"/>
  <c r="P3083"/>
  <c r="P3084"/>
  <c r="P3085"/>
  <c r="P3086"/>
  <c r="P3087"/>
  <c r="P3088"/>
  <c r="P3089"/>
  <c r="P3090"/>
  <c r="P3091"/>
  <c r="P3092"/>
  <c r="P3093"/>
  <c r="P3094"/>
  <c r="P3095"/>
  <c r="P3096"/>
  <c r="P3097"/>
  <c r="P3098"/>
  <c r="P3099"/>
  <c r="P3100"/>
  <c r="P3101"/>
  <c r="P3102"/>
  <c r="P3103"/>
  <c r="P3104"/>
  <c r="P3105"/>
  <c r="P3106"/>
  <c r="P3107"/>
  <c r="P3108"/>
  <c r="P3109"/>
  <c r="P3110"/>
  <c r="P3111"/>
  <c r="P3112"/>
  <c r="P3113"/>
  <c r="P3114"/>
  <c r="P3115"/>
  <c r="P3116"/>
  <c r="P3117"/>
  <c r="P3118"/>
  <c r="P3119"/>
  <c r="P3120"/>
  <c r="P3121"/>
  <c r="P3122"/>
  <c r="P3123"/>
  <c r="P3124"/>
  <c r="P3125"/>
  <c r="P3126"/>
  <c r="P3127"/>
  <c r="P3128"/>
  <c r="P3129"/>
  <c r="P3130"/>
  <c r="P3131"/>
  <c r="P3132"/>
  <c r="P3133"/>
  <c r="P3134"/>
  <c r="P3135"/>
  <c r="P3136"/>
  <c r="P3137"/>
  <c r="P3138"/>
  <c r="P3139"/>
  <c r="P3140"/>
  <c r="P3141"/>
  <c r="P3142"/>
  <c r="P3143"/>
  <c r="P3144"/>
  <c r="P3145"/>
  <c r="P3146"/>
  <c r="P3147"/>
  <c r="P3148"/>
  <c r="P3149"/>
  <c r="P3150"/>
  <c r="P3151"/>
  <c r="P3152"/>
  <c r="P3153"/>
  <c r="P3154"/>
  <c r="P3155"/>
  <c r="P3156"/>
  <c r="P3157"/>
  <c r="P3158"/>
  <c r="P3159"/>
  <c r="P3160"/>
  <c r="P3161"/>
  <c r="P3162"/>
  <c r="P3163"/>
  <c r="P3164"/>
  <c r="P3165"/>
  <c r="P3166"/>
  <c r="P3167"/>
  <c r="P3168"/>
  <c r="P3169"/>
  <c r="P3170"/>
  <c r="P3171"/>
  <c r="P3172"/>
  <c r="P3173"/>
  <c r="P3174"/>
  <c r="P3175"/>
  <c r="P3176"/>
  <c r="P3177"/>
  <c r="P3178"/>
  <c r="P3179"/>
  <c r="P3180"/>
  <c r="P3181"/>
  <c r="P3182"/>
  <c r="P3183"/>
  <c r="P3184"/>
  <c r="P3185"/>
  <c r="P3186"/>
  <c r="P3187"/>
  <c r="P3188"/>
  <c r="P3189"/>
  <c r="P3190"/>
  <c r="P3191"/>
  <c r="P3192"/>
  <c r="P3193"/>
  <c r="P3194"/>
  <c r="P3195"/>
  <c r="P3196"/>
  <c r="P3197"/>
  <c r="P3198"/>
  <c r="P3199"/>
  <c r="P3200"/>
  <c r="P3201"/>
  <c r="P3202"/>
  <c r="P3203"/>
  <c r="P3204"/>
  <c r="P3205"/>
  <c r="P3206"/>
  <c r="P3207"/>
  <c r="P3208"/>
  <c r="P3209"/>
  <c r="P3210"/>
  <c r="P3211"/>
  <c r="P3212"/>
  <c r="P3213"/>
  <c r="P3214"/>
  <c r="P3215"/>
  <c r="P3216"/>
  <c r="P3217"/>
  <c r="P3218"/>
  <c r="P3219"/>
  <c r="P3220"/>
  <c r="P3221"/>
  <c r="P3222"/>
  <c r="P3223"/>
  <c r="P3224"/>
  <c r="P3225"/>
  <c r="P3226"/>
  <c r="P3227"/>
  <c r="P3228"/>
  <c r="P3229"/>
  <c r="P3230"/>
  <c r="P3231"/>
  <c r="P3232"/>
  <c r="P3233"/>
  <c r="P3234"/>
  <c r="P3235"/>
  <c r="P3236"/>
  <c r="P3237"/>
  <c r="P3238"/>
  <c r="P3239"/>
  <c r="P3240"/>
  <c r="P3241"/>
  <c r="P3242"/>
  <c r="P3243"/>
  <c r="P3244"/>
  <c r="P3245"/>
  <c r="P3246"/>
  <c r="P3247"/>
  <c r="P3248"/>
  <c r="P3249"/>
  <c r="P3250"/>
  <c r="P3251"/>
  <c r="P3252"/>
  <c r="P3253"/>
  <c r="P3254"/>
  <c r="P3255"/>
  <c r="P3256"/>
  <c r="P3257"/>
  <c r="P3258"/>
  <c r="P3259"/>
  <c r="P3260"/>
  <c r="P3261"/>
  <c r="P3262"/>
  <c r="P3263"/>
  <c r="P3264"/>
  <c r="P3265"/>
  <c r="P3266"/>
  <c r="P3267"/>
  <c r="P3268"/>
  <c r="P3269"/>
  <c r="P3270"/>
  <c r="P3271"/>
  <c r="P3272"/>
  <c r="P3273"/>
  <c r="P3274"/>
  <c r="P3275"/>
  <c r="P3276"/>
  <c r="P3277"/>
  <c r="P3278"/>
  <c r="P3279"/>
  <c r="P3280"/>
  <c r="P3281"/>
  <c r="P3282"/>
  <c r="P3283"/>
  <c r="P3284"/>
  <c r="P3285"/>
  <c r="P3286"/>
  <c r="P3287"/>
  <c r="P3288"/>
  <c r="P3289"/>
  <c r="P3290"/>
  <c r="P3291"/>
  <c r="P3292"/>
  <c r="P3293"/>
  <c r="P3294"/>
  <c r="P3295"/>
  <c r="P3296"/>
  <c r="P3297"/>
  <c r="P3298"/>
  <c r="P3299"/>
  <c r="P3300"/>
  <c r="P3301"/>
  <c r="P3302"/>
  <c r="P3303"/>
  <c r="P3304"/>
  <c r="P3305"/>
  <c r="P3306"/>
  <c r="P3307"/>
  <c r="P3308"/>
  <c r="P3309"/>
  <c r="P3310"/>
  <c r="P3311"/>
  <c r="P3312"/>
  <c r="P3313"/>
  <c r="P3314"/>
  <c r="P3315"/>
  <c r="P3316"/>
  <c r="P3317"/>
  <c r="P3318"/>
  <c r="P3319"/>
  <c r="P3320"/>
  <c r="P3321"/>
  <c r="P3322"/>
  <c r="P3323"/>
  <c r="P3324"/>
  <c r="P3325"/>
  <c r="P3326"/>
  <c r="P3327"/>
  <c r="P3328"/>
  <c r="P3329"/>
  <c r="P3330"/>
  <c r="P3331"/>
  <c r="P3332"/>
  <c r="P3333"/>
  <c r="P3334"/>
  <c r="P3335"/>
  <c r="P3336"/>
  <c r="P3337"/>
  <c r="P3338"/>
  <c r="P3339"/>
  <c r="P3340"/>
  <c r="P3341"/>
  <c r="P3342"/>
  <c r="P3343"/>
  <c r="P3344"/>
  <c r="P3345"/>
  <c r="P3346"/>
  <c r="P3347"/>
  <c r="P3348"/>
  <c r="P3349"/>
  <c r="P3350"/>
  <c r="P3351"/>
  <c r="P3352"/>
  <c r="P3353"/>
  <c r="P3354"/>
  <c r="P3355"/>
  <c r="P3356"/>
  <c r="P3357"/>
  <c r="P3358"/>
  <c r="P3359"/>
  <c r="P3360"/>
  <c r="P3361"/>
  <c r="P3362"/>
  <c r="P3363"/>
  <c r="P3364"/>
  <c r="P3365"/>
  <c r="P3366"/>
  <c r="P3367"/>
  <c r="P3368"/>
  <c r="P3369"/>
  <c r="P3370"/>
  <c r="P3371"/>
  <c r="P3372"/>
  <c r="P3373"/>
  <c r="P3374"/>
  <c r="P3375"/>
  <c r="P3376"/>
  <c r="P3377"/>
  <c r="P3378"/>
  <c r="P3379"/>
  <c r="P3380"/>
  <c r="P3381"/>
  <c r="P3382"/>
  <c r="P3383"/>
  <c r="P3384"/>
  <c r="P3385"/>
  <c r="P3386"/>
  <c r="P3387"/>
  <c r="P3388"/>
  <c r="P3389"/>
  <c r="P3390"/>
  <c r="P3391"/>
  <c r="P3392"/>
  <c r="P3393"/>
  <c r="P3394"/>
  <c r="P3395"/>
  <c r="P3396"/>
  <c r="P3397"/>
  <c r="P3398"/>
  <c r="P3399"/>
  <c r="P3400"/>
  <c r="P3401"/>
  <c r="P3402"/>
  <c r="P3403"/>
  <c r="P3404"/>
  <c r="P3405"/>
  <c r="P3406"/>
  <c r="P3407"/>
  <c r="P3408"/>
  <c r="P3409"/>
  <c r="P3410"/>
  <c r="P3411"/>
  <c r="P3412"/>
  <c r="P3413"/>
  <c r="P3414"/>
  <c r="P3415"/>
  <c r="P3416"/>
  <c r="P3417"/>
  <c r="P3418"/>
  <c r="P3419"/>
  <c r="P3420"/>
  <c r="P3421"/>
  <c r="P3422"/>
  <c r="P3423"/>
  <c r="P3424"/>
  <c r="P3425"/>
  <c r="P3426"/>
  <c r="P3427"/>
  <c r="P3428"/>
  <c r="P3429"/>
  <c r="P3430"/>
  <c r="P3431"/>
  <c r="P3432"/>
  <c r="P3433"/>
  <c r="P3434"/>
  <c r="P3435"/>
  <c r="P3436"/>
  <c r="P3437"/>
  <c r="P3438"/>
  <c r="P3439"/>
  <c r="P3440"/>
  <c r="P3441"/>
  <c r="P3442"/>
  <c r="P3443"/>
  <c r="P3444"/>
  <c r="P3445"/>
  <c r="P3446"/>
  <c r="P3447"/>
  <c r="P3448"/>
  <c r="P3449"/>
  <c r="P3450"/>
  <c r="P3451"/>
  <c r="P3452"/>
  <c r="P3453"/>
  <c r="P3454"/>
  <c r="P3455"/>
  <c r="P3456"/>
  <c r="P3457"/>
  <c r="P3458"/>
  <c r="P3459"/>
  <c r="P3460"/>
  <c r="P3461"/>
  <c r="P3462"/>
  <c r="P3463"/>
  <c r="P3464"/>
  <c r="P3465"/>
  <c r="P3466"/>
  <c r="P3467"/>
  <c r="P3468"/>
  <c r="P3469"/>
  <c r="P3470"/>
  <c r="P3471"/>
  <c r="P3472"/>
  <c r="P3473"/>
  <c r="P3474"/>
  <c r="P3475"/>
  <c r="P3476"/>
  <c r="P3477"/>
  <c r="P3478"/>
  <c r="P3479"/>
  <c r="P3480"/>
  <c r="P3481"/>
  <c r="P3482"/>
  <c r="P3483"/>
  <c r="P3484"/>
  <c r="P3485"/>
  <c r="P3486"/>
  <c r="P3487"/>
  <c r="P3488"/>
  <c r="P3489"/>
  <c r="P3490"/>
  <c r="P3491"/>
  <c r="P3492"/>
  <c r="P3493"/>
  <c r="P3494"/>
  <c r="P3495"/>
  <c r="P3496"/>
  <c r="P3497"/>
  <c r="P3498"/>
  <c r="P3499"/>
  <c r="P3500"/>
  <c r="P3501"/>
  <c r="P3502"/>
  <c r="P3503"/>
  <c r="P3504"/>
  <c r="P3505"/>
  <c r="P3506"/>
  <c r="P3507"/>
  <c r="P3508"/>
  <c r="P3509"/>
  <c r="P3510"/>
  <c r="P3511"/>
  <c r="P3512"/>
  <c r="P3513"/>
  <c r="P3514"/>
  <c r="P3515"/>
  <c r="P3516"/>
  <c r="P3517"/>
  <c r="P3518"/>
  <c r="P3519"/>
  <c r="P3520"/>
  <c r="P3521"/>
  <c r="P3522"/>
  <c r="P3523"/>
  <c r="P3524"/>
  <c r="P3525"/>
  <c r="P3526"/>
  <c r="P3527"/>
  <c r="P3528"/>
  <c r="P3529"/>
  <c r="P3530"/>
  <c r="P3531"/>
  <c r="P3532"/>
  <c r="P3533"/>
  <c r="P3534"/>
  <c r="P3535"/>
  <c r="P3536"/>
  <c r="P3537"/>
  <c r="P3538"/>
  <c r="P3539"/>
  <c r="P3540"/>
  <c r="P3541"/>
  <c r="P3542"/>
  <c r="P3543"/>
  <c r="P3544"/>
  <c r="P3545"/>
  <c r="P3546"/>
  <c r="P3547"/>
  <c r="P3548"/>
  <c r="P3549"/>
  <c r="P3550"/>
  <c r="P3551"/>
  <c r="P3552"/>
  <c r="P3553"/>
  <c r="P3554"/>
  <c r="P3555"/>
  <c r="P3556"/>
  <c r="P3557"/>
  <c r="P3558"/>
  <c r="P3559"/>
  <c r="P3560"/>
  <c r="P3561"/>
  <c r="P3562"/>
  <c r="P3563"/>
  <c r="P3564"/>
  <c r="P3565"/>
  <c r="P3566"/>
  <c r="P3567"/>
  <c r="P3568"/>
  <c r="P3569"/>
  <c r="P3570"/>
  <c r="P3571"/>
  <c r="P3572"/>
  <c r="P3573"/>
  <c r="P3574"/>
  <c r="P3575"/>
  <c r="P3576"/>
  <c r="P3577"/>
  <c r="P3578"/>
  <c r="P3579"/>
  <c r="P3580"/>
  <c r="P3581"/>
  <c r="P3582"/>
  <c r="P3583"/>
  <c r="P3584"/>
  <c r="P3585"/>
  <c r="P3586"/>
  <c r="P3587"/>
  <c r="P3588"/>
  <c r="P3589"/>
  <c r="P3590"/>
  <c r="P3591"/>
  <c r="P3592"/>
  <c r="P3593"/>
  <c r="P3594"/>
  <c r="P3595"/>
  <c r="P3596"/>
  <c r="P3597"/>
  <c r="P3598"/>
  <c r="P3599"/>
  <c r="P3600"/>
  <c r="P3601"/>
  <c r="P3602"/>
  <c r="P3603"/>
  <c r="P3604"/>
  <c r="P3605"/>
  <c r="P3606"/>
  <c r="P3607"/>
  <c r="P3608"/>
  <c r="P3609"/>
  <c r="P3610"/>
  <c r="P3611"/>
  <c r="P3612"/>
  <c r="P3613"/>
  <c r="P3614"/>
  <c r="P3615"/>
  <c r="P3616"/>
  <c r="P3617"/>
  <c r="P3618"/>
  <c r="P3619"/>
  <c r="P3620"/>
  <c r="P3621"/>
  <c r="P3622"/>
  <c r="P3623"/>
  <c r="P3624"/>
  <c r="P3625"/>
  <c r="P3626"/>
  <c r="P3627"/>
  <c r="P3628"/>
  <c r="P3629"/>
  <c r="P3630"/>
  <c r="P3631"/>
  <c r="P3632"/>
  <c r="P3633"/>
  <c r="P3634"/>
  <c r="P3635"/>
  <c r="P3636"/>
  <c r="P3637"/>
  <c r="P3638"/>
  <c r="P3639"/>
  <c r="P3640"/>
  <c r="P3641"/>
  <c r="P3642"/>
  <c r="P3643"/>
  <c r="P3644"/>
  <c r="P3645"/>
  <c r="P3646"/>
  <c r="P3647"/>
  <c r="P3648"/>
  <c r="P3649"/>
  <c r="P3650"/>
  <c r="P3651"/>
  <c r="P3652"/>
  <c r="P3653"/>
  <c r="P3654"/>
  <c r="P3655"/>
  <c r="P3656"/>
  <c r="P3657"/>
  <c r="P3658"/>
  <c r="P3659"/>
  <c r="P3660"/>
  <c r="P3661"/>
  <c r="P3662"/>
  <c r="P3663"/>
  <c r="P3664"/>
  <c r="P3665"/>
  <c r="P3666"/>
  <c r="P3667"/>
  <c r="P3668"/>
  <c r="P3669"/>
  <c r="P3670"/>
  <c r="P3671"/>
  <c r="P3672"/>
  <c r="P3673"/>
  <c r="P3674"/>
  <c r="P3675"/>
  <c r="P3676"/>
  <c r="P3677"/>
  <c r="P3678"/>
  <c r="P3679"/>
  <c r="P3680"/>
  <c r="P3681"/>
  <c r="P3682"/>
  <c r="P3683"/>
  <c r="P3684"/>
  <c r="P3685"/>
  <c r="P3686"/>
  <c r="P3687"/>
  <c r="P3688"/>
  <c r="P3689"/>
  <c r="P3690"/>
  <c r="P3691"/>
  <c r="P3692"/>
  <c r="P3693"/>
  <c r="P3694"/>
  <c r="P3695"/>
  <c r="P3696"/>
  <c r="P3697"/>
  <c r="P3698"/>
  <c r="P3699"/>
  <c r="P3700"/>
  <c r="P3701"/>
  <c r="P3702"/>
  <c r="P3703"/>
  <c r="P3704"/>
  <c r="P3705"/>
  <c r="P3706"/>
  <c r="P3707"/>
  <c r="P3708"/>
  <c r="P3709"/>
  <c r="P3710"/>
  <c r="P3711"/>
  <c r="P3712"/>
  <c r="P3713"/>
  <c r="P3714"/>
  <c r="P3715"/>
  <c r="P3716"/>
  <c r="P3717"/>
  <c r="P3718"/>
  <c r="P3719"/>
  <c r="P3720"/>
  <c r="P3721"/>
  <c r="P3722"/>
  <c r="P3723"/>
  <c r="P3724"/>
  <c r="P3725"/>
  <c r="P3726"/>
  <c r="P3727"/>
  <c r="P3728"/>
  <c r="P3729"/>
  <c r="P3730"/>
  <c r="P3731"/>
  <c r="P3732"/>
  <c r="P3733"/>
  <c r="P3734"/>
  <c r="P3735"/>
  <c r="P3736"/>
  <c r="P3737"/>
  <c r="P3738"/>
  <c r="P3739"/>
  <c r="P3740"/>
  <c r="P3741"/>
  <c r="P3742"/>
  <c r="P3743"/>
  <c r="P3744"/>
  <c r="P3745"/>
  <c r="P3746"/>
  <c r="P3747"/>
  <c r="P3748"/>
  <c r="P3749"/>
  <c r="P3750"/>
  <c r="P3751"/>
  <c r="P3752"/>
  <c r="P3753"/>
  <c r="P3754"/>
  <c r="P3755"/>
  <c r="P3756"/>
  <c r="P3757"/>
  <c r="P3758"/>
  <c r="P3759"/>
  <c r="P3760"/>
  <c r="P3761"/>
  <c r="P3762"/>
  <c r="P3763"/>
  <c r="P3764"/>
  <c r="P3765"/>
  <c r="P3766"/>
  <c r="P3767"/>
  <c r="P3768"/>
  <c r="P3769"/>
  <c r="P3770"/>
  <c r="P3771"/>
  <c r="P3772"/>
  <c r="P3773"/>
  <c r="P3774"/>
  <c r="P3775"/>
  <c r="P3776"/>
  <c r="P3777"/>
  <c r="P3778"/>
  <c r="P3779"/>
  <c r="P3780"/>
  <c r="P3781"/>
  <c r="P3782"/>
  <c r="P3783"/>
  <c r="P3784"/>
  <c r="P3785"/>
  <c r="P3786"/>
  <c r="P3787"/>
  <c r="P3788"/>
  <c r="P3789"/>
  <c r="P3790"/>
  <c r="P3791"/>
  <c r="P3792"/>
  <c r="P3793"/>
  <c r="P3794"/>
  <c r="P3795"/>
  <c r="P3796"/>
  <c r="P3797"/>
  <c r="P3798"/>
  <c r="P3799"/>
  <c r="P3800"/>
  <c r="P3801"/>
  <c r="P3802"/>
  <c r="P3803"/>
  <c r="P3804"/>
  <c r="P3805"/>
  <c r="P3806"/>
  <c r="P3807"/>
  <c r="P3808"/>
  <c r="P3809"/>
  <c r="P3810"/>
  <c r="P3811"/>
  <c r="P3812"/>
  <c r="P3813"/>
  <c r="P3814"/>
  <c r="P3815"/>
  <c r="P3816"/>
  <c r="P3817"/>
  <c r="P3818"/>
  <c r="P3819"/>
  <c r="P3820"/>
  <c r="P3821"/>
  <c r="P3822"/>
  <c r="P3823"/>
  <c r="P3824"/>
  <c r="P3825"/>
  <c r="P3826"/>
  <c r="P3827"/>
  <c r="P3828"/>
  <c r="P3829"/>
  <c r="P3830"/>
  <c r="P3831"/>
  <c r="P3832"/>
  <c r="P3833"/>
  <c r="P3834"/>
  <c r="P3835"/>
  <c r="P3836"/>
  <c r="P3837"/>
  <c r="P3838"/>
  <c r="P3839"/>
  <c r="P3840"/>
  <c r="P3841"/>
  <c r="P3842"/>
  <c r="P3843"/>
  <c r="P3844"/>
  <c r="P3845"/>
  <c r="P3846"/>
  <c r="P3847"/>
  <c r="P3848"/>
  <c r="P3849"/>
  <c r="P3850"/>
  <c r="P3851"/>
  <c r="P3852"/>
  <c r="P3853"/>
  <c r="P3854"/>
  <c r="P3855"/>
  <c r="P3856"/>
  <c r="P3857"/>
  <c r="P3858"/>
  <c r="P3859"/>
  <c r="P3860"/>
  <c r="P3861"/>
  <c r="P3862"/>
  <c r="P3863"/>
  <c r="P3864"/>
  <c r="P3865"/>
  <c r="P3866"/>
  <c r="P3867"/>
  <c r="P3868"/>
  <c r="P3869"/>
  <c r="P3870"/>
  <c r="P3871"/>
  <c r="P3872"/>
  <c r="P3873"/>
  <c r="P3874"/>
  <c r="P3875"/>
  <c r="P3876"/>
  <c r="P3877"/>
  <c r="P3878"/>
  <c r="P3879"/>
  <c r="P3880"/>
  <c r="P3881"/>
  <c r="P3882"/>
  <c r="P3883"/>
  <c r="P3884"/>
  <c r="P3885"/>
  <c r="P3886"/>
  <c r="P3887"/>
  <c r="P3888"/>
  <c r="P3889"/>
  <c r="P3890"/>
  <c r="P3891"/>
  <c r="P3892"/>
  <c r="P3893"/>
  <c r="P3894"/>
  <c r="P3895"/>
  <c r="P3896"/>
  <c r="P3897"/>
  <c r="P3898"/>
  <c r="P3899"/>
  <c r="P3900"/>
  <c r="P3901"/>
  <c r="P3902"/>
  <c r="P3903"/>
  <c r="P3904"/>
  <c r="P3905"/>
  <c r="P3906"/>
  <c r="P3907"/>
  <c r="P3908"/>
  <c r="P3909"/>
  <c r="P3910"/>
  <c r="P3911"/>
  <c r="P3912"/>
  <c r="P3913"/>
  <c r="P3914"/>
  <c r="P3915"/>
  <c r="P3916"/>
  <c r="P3917"/>
  <c r="P3918"/>
  <c r="P3919"/>
  <c r="P3920"/>
  <c r="P3921"/>
  <c r="P3922"/>
  <c r="P3923"/>
  <c r="P3924"/>
  <c r="P3925"/>
  <c r="P3926"/>
  <c r="P3927"/>
  <c r="P3928"/>
  <c r="P3929"/>
  <c r="P3930"/>
  <c r="P3931"/>
  <c r="P3932"/>
  <c r="P3933"/>
  <c r="P3934"/>
  <c r="P3935"/>
  <c r="P3936"/>
  <c r="P3937"/>
  <c r="P3938"/>
  <c r="P3939"/>
  <c r="P3940"/>
  <c r="P3941"/>
  <c r="P3942"/>
  <c r="P3943"/>
  <c r="P3944"/>
  <c r="P3945"/>
  <c r="P3946"/>
  <c r="P3947"/>
  <c r="P3948"/>
  <c r="P3949"/>
  <c r="P3950"/>
  <c r="P3951"/>
  <c r="P3952"/>
  <c r="P3953"/>
  <c r="P3954"/>
  <c r="P3955"/>
  <c r="P3956"/>
  <c r="P3957"/>
  <c r="P3958"/>
  <c r="P3959"/>
  <c r="P3960"/>
  <c r="P3961"/>
  <c r="P3962"/>
  <c r="P3963"/>
  <c r="P3964"/>
  <c r="P3965"/>
  <c r="P3966"/>
  <c r="P3967"/>
  <c r="P3968"/>
  <c r="P3969"/>
  <c r="P3970"/>
  <c r="P3971"/>
  <c r="P3972"/>
  <c r="P3973"/>
  <c r="P3974"/>
  <c r="P3975"/>
  <c r="P3976"/>
  <c r="P3977"/>
  <c r="P3978"/>
  <c r="P3979"/>
  <c r="P3980"/>
  <c r="P3981"/>
  <c r="P3982"/>
  <c r="P3983"/>
  <c r="P3984"/>
  <c r="P3985"/>
  <c r="P3986"/>
  <c r="P3987"/>
  <c r="P3988"/>
  <c r="P3989"/>
  <c r="P3990"/>
  <c r="P3991"/>
  <c r="P3992"/>
  <c r="P3993"/>
  <c r="P3994"/>
  <c r="P3995"/>
  <c r="P3996"/>
  <c r="P3997"/>
  <c r="P3998"/>
  <c r="P3999"/>
  <c r="P4000"/>
  <c r="P4001"/>
  <c r="P4002"/>
  <c r="P4003"/>
  <c r="P4004"/>
  <c r="P4005"/>
  <c r="P4006"/>
  <c r="P4007"/>
  <c r="P4008"/>
  <c r="P4009"/>
  <c r="P4010"/>
  <c r="P4011"/>
  <c r="P4012"/>
  <c r="P4013"/>
  <c r="P4014"/>
  <c r="P4015"/>
  <c r="P4016"/>
  <c r="P4017"/>
  <c r="P4018"/>
  <c r="P4019"/>
  <c r="P4020"/>
  <c r="P4021"/>
  <c r="P4022"/>
  <c r="P4023"/>
  <c r="P4024"/>
  <c r="P4025"/>
  <c r="P4026"/>
  <c r="P4027"/>
  <c r="P4028"/>
  <c r="P4029"/>
  <c r="P4030"/>
  <c r="P4031"/>
  <c r="P4032"/>
  <c r="P4033"/>
  <c r="P4034"/>
  <c r="P4035"/>
  <c r="P4036"/>
  <c r="P4037"/>
  <c r="P4038"/>
  <c r="P4039"/>
  <c r="P4040"/>
  <c r="P4041"/>
  <c r="P4042"/>
  <c r="P4043"/>
  <c r="P4044"/>
  <c r="P4045"/>
  <c r="P4046"/>
  <c r="P4047"/>
  <c r="P4048"/>
  <c r="P4049"/>
  <c r="P4050"/>
  <c r="P4051"/>
  <c r="P4052"/>
  <c r="P4053"/>
  <c r="P4054"/>
  <c r="P4055"/>
  <c r="P4056"/>
  <c r="P4057"/>
  <c r="P4058"/>
  <c r="P4059"/>
  <c r="P4060"/>
  <c r="P4061"/>
  <c r="P4062"/>
  <c r="P4063"/>
  <c r="P4064"/>
  <c r="P4065"/>
  <c r="P4066"/>
  <c r="P4067"/>
  <c r="P4068"/>
  <c r="P4069"/>
  <c r="P4070"/>
  <c r="P4071"/>
  <c r="P4072"/>
  <c r="P4073"/>
  <c r="P4074"/>
  <c r="P4075"/>
  <c r="P4076"/>
  <c r="P4077"/>
  <c r="P4078"/>
  <c r="P4079"/>
  <c r="P4080"/>
  <c r="P4081"/>
  <c r="P4082"/>
  <c r="P4083"/>
  <c r="P4084"/>
  <c r="P4085"/>
  <c r="P4086"/>
  <c r="P4087"/>
  <c r="P4088"/>
  <c r="P4089"/>
  <c r="P4090"/>
  <c r="P4091"/>
  <c r="P4092"/>
  <c r="P4093"/>
  <c r="P4094"/>
  <c r="P4095"/>
  <c r="P4096"/>
  <c r="P4097"/>
  <c r="P4098"/>
  <c r="P4099"/>
  <c r="P4100"/>
  <c r="P4101"/>
  <c r="P4102"/>
  <c r="P4103"/>
  <c r="P4104"/>
  <c r="P4105"/>
  <c r="P4106"/>
  <c r="P4107"/>
  <c r="P4108"/>
  <c r="P4109"/>
  <c r="P4110"/>
  <c r="P4111"/>
  <c r="P4112"/>
  <c r="P4113"/>
  <c r="P4114"/>
  <c r="P4115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1474"/>
  <c r="O1475"/>
  <c r="O1476"/>
  <c r="O1477"/>
  <c r="O1478"/>
  <c r="O1479"/>
  <c r="O1480"/>
  <c r="O1481"/>
  <c r="O1482"/>
  <c r="O1483"/>
  <c r="O1484"/>
  <c r="O1485"/>
  <c r="O1486"/>
  <c r="O1487"/>
  <c r="O1488"/>
  <c r="O1489"/>
  <c r="O1490"/>
  <c r="O1491"/>
  <c r="O1492"/>
  <c r="O1493"/>
  <c r="O1494"/>
  <c r="O1495"/>
  <c r="O1496"/>
  <c r="O1497"/>
  <c r="O1498"/>
  <c r="O1499"/>
  <c r="O1500"/>
  <c r="O1501"/>
  <c r="O1502"/>
  <c r="O1503"/>
  <c r="O1504"/>
  <c r="O1505"/>
  <c r="O1506"/>
  <c r="O1507"/>
  <c r="O1508"/>
  <c r="O1509"/>
  <c r="O1510"/>
  <c r="O1511"/>
  <c r="O1512"/>
  <c r="O1513"/>
  <c r="O1514"/>
  <c r="O1515"/>
  <c r="O1516"/>
  <c r="O1517"/>
  <c r="O1518"/>
  <c r="O1519"/>
  <c r="O1520"/>
  <c r="O1521"/>
  <c r="O1522"/>
  <c r="O1523"/>
  <c r="O1524"/>
  <c r="O1525"/>
  <c r="O1526"/>
  <c r="O1527"/>
  <c r="O1528"/>
  <c r="O1529"/>
  <c r="O1530"/>
  <c r="O1531"/>
  <c r="O1532"/>
  <c r="O1533"/>
  <c r="O1534"/>
  <c r="O1535"/>
  <c r="O1536"/>
  <c r="O1537"/>
  <c r="O1538"/>
  <c r="O1539"/>
  <c r="O1540"/>
  <c r="O1541"/>
  <c r="O1542"/>
  <c r="O1543"/>
  <c r="O1544"/>
  <c r="O1545"/>
  <c r="O1546"/>
  <c r="O1547"/>
  <c r="O1548"/>
  <c r="O1549"/>
  <c r="O1550"/>
  <c r="O1551"/>
  <c r="O1552"/>
  <c r="O1553"/>
  <c r="O1554"/>
  <c r="O1555"/>
  <c r="O1556"/>
  <c r="O1557"/>
  <c r="O1558"/>
  <c r="O1559"/>
  <c r="O1560"/>
  <c r="O1561"/>
  <c r="O1562"/>
  <c r="O1563"/>
  <c r="O1564"/>
  <c r="O1565"/>
  <c r="O1566"/>
  <c r="O1567"/>
  <c r="O1568"/>
  <c r="O1569"/>
  <c r="O1570"/>
  <c r="O1571"/>
  <c r="O1572"/>
  <c r="O1573"/>
  <c r="O1574"/>
  <c r="O1575"/>
  <c r="O1576"/>
  <c r="O1577"/>
  <c r="O1578"/>
  <c r="O1579"/>
  <c r="O1580"/>
  <c r="O1581"/>
  <c r="O1582"/>
  <c r="O1583"/>
  <c r="O1584"/>
  <c r="O1585"/>
  <c r="O1586"/>
  <c r="O1587"/>
  <c r="O1588"/>
  <c r="O1589"/>
  <c r="O1590"/>
  <c r="O1591"/>
  <c r="O1592"/>
  <c r="O1593"/>
  <c r="O1594"/>
  <c r="O1595"/>
  <c r="O1596"/>
  <c r="O1597"/>
  <c r="O1598"/>
  <c r="O1599"/>
  <c r="O1600"/>
  <c r="O1601"/>
  <c r="O1602"/>
  <c r="O1603"/>
  <c r="O1604"/>
  <c r="O1605"/>
  <c r="O1606"/>
  <c r="O1607"/>
  <c r="O1608"/>
  <c r="O1609"/>
  <c r="O1610"/>
  <c r="O1611"/>
  <c r="O1612"/>
  <c r="O1613"/>
  <c r="O1614"/>
  <c r="O1615"/>
  <c r="O1616"/>
  <c r="O1617"/>
  <c r="O1618"/>
  <c r="O1619"/>
  <c r="O1620"/>
  <c r="O1621"/>
  <c r="O1622"/>
  <c r="O1623"/>
  <c r="O1624"/>
  <c r="O1625"/>
  <c r="O1626"/>
  <c r="O1627"/>
  <c r="O1628"/>
  <c r="O1629"/>
  <c r="O1630"/>
  <c r="O1631"/>
  <c r="O1632"/>
  <c r="O1633"/>
  <c r="O1634"/>
  <c r="O1635"/>
  <c r="O1636"/>
  <c r="O1637"/>
  <c r="O1638"/>
  <c r="O1639"/>
  <c r="O1640"/>
  <c r="O1641"/>
  <c r="O1642"/>
  <c r="O1643"/>
  <c r="O1644"/>
  <c r="O1645"/>
  <c r="O1646"/>
  <c r="O1647"/>
  <c r="O1648"/>
  <c r="O1649"/>
  <c r="O1650"/>
  <c r="O1651"/>
  <c r="O1652"/>
  <c r="O1653"/>
  <c r="O1654"/>
  <c r="O1655"/>
  <c r="O1656"/>
  <c r="O1657"/>
  <c r="O1658"/>
  <c r="O1659"/>
  <c r="O1660"/>
  <c r="O1661"/>
  <c r="O1662"/>
  <c r="O1663"/>
  <c r="O1664"/>
  <c r="O1665"/>
  <c r="O1666"/>
  <c r="O1667"/>
  <c r="O1668"/>
  <c r="O1669"/>
  <c r="O1670"/>
  <c r="O1671"/>
  <c r="O1672"/>
  <c r="O1673"/>
  <c r="O1674"/>
  <c r="O1675"/>
  <c r="O1676"/>
  <c r="O1677"/>
  <c r="O1678"/>
  <c r="O1679"/>
  <c r="O1680"/>
  <c r="O1681"/>
  <c r="O1682"/>
  <c r="O1683"/>
  <c r="O1684"/>
  <c r="O1685"/>
  <c r="O1686"/>
  <c r="O1687"/>
  <c r="O1688"/>
  <c r="O1689"/>
  <c r="O1690"/>
  <c r="O1691"/>
  <c r="O1692"/>
  <c r="O1693"/>
  <c r="O1694"/>
  <c r="O1695"/>
  <c r="O1696"/>
  <c r="O1697"/>
  <c r="O1698"/>
  <c r="O1699"/>
  <c r="O1700"/>
  <c r="O1701"/>
  <c r="O1702"/>
  <c r="O1703"/>
  <c r="O1704"/>
  <c r="O1705"/>
  <c r="O1706"/>
  <c r="O1707"/>
  <c r="O1708"/>
  <c r="O1709"/>
  <c r="O1710"/>
  <c r="O1711"/>
  <c r="O1712"/>
  <c r="O1713"/>
  <c r="O1714"/>
  <c r="O1715"/>
  <c r="O1716"/>
  <c r="O1717"/>
  <c r="O1718"/>
  <c r="O1719"/>
  <c r="O1720"/>
  <c r="O1721"/>
  <c r="O1722"/>
  <c r="O1723"/>
  <c r="O1724"/>
  <c r="O1725"/>
  <c r="O1726"/>
  <c r="O1727"/>
  <c r="O1728"/>
  <c r="O1729"/>
  <c r="O1730"/>
  <c r="O1731"/>
  <c r="O1732"/>
  <c r="O1733"/>
  <c r="O1734"/>
  <c r="O1735"/>
  <c r="O1736"/>
  <c r="O1737"/>
  <c r="O1738"/>
  <c r="O1739"/>
  <c r="O1740"/>
  <c r="O1741"/>
  <c r="O1742"/>
  <c r="O1743"/>
  <c r="O1744"/>
  <c r="O1745"/>
  <c r="O1746"/>
  <c r="O1747"/>
  <c r="O1748"/>
  <c r="O1749"/>
  <c r="O1750"/>
  <c r="O1751"/>
  <c r="O1752"/>
  <c r="O1753"/>
  <c r="O1754"/>
  <c r="O1755"/>
  <c r="O1756"/>
  <c r="O1757"/>
  <c r="O1758"/>
  <c r="O1759"/>
  <c r="O1760"/>
  <c r="O1761"/>
  <c r="O1762"/>
  <c r="O1763"/>
  <c r="O1764"/>
  <c r="O1765"/>
  <c r="O1766"/>
  <c r="O1767"/>
  <c r="O1768"/>
  <c r="O1769"/>
  <c r="O1770"/>
  <c r="O1771"/>
  <c r="O1772"/>
  <c r="O1773"/>
  <c r="O1774"/>
  <c r="O1775"/>
  <c r="O1776"/>
  <c r="O1777"/>
  <c r="O1778"/>
  <c r="O1779"/>
  <c r="O1780"/>
  <c r="O1781"/>
  <c r="O1782"/>
  <c r="O1783"/>
  <c r="O1784"/>
  <c r="O1785"/>
  <c r="O1786"/>
  <c r="O1787"/>
  <c r="O1788"/>
  <c r="O1789"/>
  <c r="O1790"/>
  <c r="O1791"/>
  <c r="O1792"/>
  <c r="O1793"/>
  <c r="O1794"/>
  <c r="O1795"/>
  <c r="O1796"/>
  <c r="O1797"/>
  <c r="O1798"/>
  <c r="O1799"/>
  <c r="O1800"/>
  <c r="O1801"/>
  <c r="O1802"/>
  <c r="O1803"/>
  <c r="O1804"/>
  <c r="O1805"/>
  <c r="O1806"/>
  <c r="O1807"/>
  <c r="O1808"/>
  <c r="O1809"/>
  <c r="O1810"/>
  <c r="O1811"/>
  <c r="O1812"/>
  <c r="O1813"/>
  <c r="O1814"/>
  <c r="O1815"/>
  <c r="O1816"/>
  <c r="O1817"/>
  <c r="O1818"/>
  <c r="O1819"/>
  <c r="O1820"/>
  <c r="O1821"/>
  <c r="O1822"/>
  <c r="O1823"/>
  <c r="O1824"/>
  <c r="O1825"/>
  <c r="O1826"/>
  <c r="O1827"/>
  <c r="O1828"/>
  <c r="O1829"/>
  <c r="O1830"/>
  <c r="O1831"/>
  <c r="O1832"/>
  <c r="O1833"/>
  <c r="O1834"/>
  <c r="O1835"/>
  <c r="O1836"/>
  <c r="O1837"/>
  <c r="O1838"/>
  <c r="O1839"/>
  <c r="O1840"/>
  <c r="O1841"/>
  <c r="O1842"/>
  <c r="O1843"/>
  <c r="O1844"/>
  <c r="O1845"/>
  <c r="O1846"/>
  <c r="O1847"/>
  <c r="O1848"/>
  <c r="O1849"/>
  <c r="O1850"/>
  <c r="O1851"/>
  <c r="O1852"/>
  <c r="O1853"/>
  <c r="O1854"/>
  <c r="O1855"/>
  <c r="O1856"/>
  <c r="O1857"/>
  <c r="O1858"/>
  <c r="O1859"/>
  <c r="O1860"/>
  <c r="O1861"/>
  <c r="O1862"/>
  <c r="O1863"/>
  <c r="O1864"/>
  <c r="O1865"/>
  <c r="O1866"/>
  <c r="O1867"/>
  <c r="O1868"/>
  <c r="O1869"/>
  <c r="O1870"/>
  <c r="O1871"/>
  <c r="O1872"/>
  <c r="O1873"/>
  <c r="O1874"/>
  <c r="O1875"/>
  <c r="O1876"/>
  <c r="O1877"/>
  <c r="O1878"/>
  <c r="O1879"/>
  <c r="O1880"/>
  <c r="O1881"/>
  <c r="O1882"/>
  <c r="O1883"/>
  <c r="O1884"/>
  <c r="O1885"/>
  <c r="O1886"/>
  <c r="O1887"/>
  <c r="O1888"/>
  <c r="O1889"/>
  <c r="O1890"/>
  <c r="O1891"/>
  <c r="O1892"/>
  <c r="O1893"/>
  <c r="O1894"/>
  <c r="O1895"/>
  <c r="O1896"/>
  <c r="O1897"/>
  <c r="O1898"/>
  <c r="O1899"/>
  <c r="O1900"/>
  <c r="O1901"/>
  <c r="O1902"/>
  <c r="O1903"/>
  <c r="O1904"/>
  <c r="O1905"/>
  <c r="O1906"/>
  <c r="O1907"/>
  <c r="O1908"/>
  <c r="O1909"/>
  <c r="O1910"/>
  <c r="O1911"/>
  <c r="O1912"/>
  <c r="O1913"/>
  <c r="O1914"/>
  <c r="O1915"/>
  <c r="O1916"/>
  <c r="O1917"/>
  <c r="O1918"/>
  <c r="O1919"/>
  <c r="O1920"/>
  <c r="O1921"/>
  <c r="O1922"/>
  <c r="O1923"/>
  <c r="O1924"/>
  <c r="O1925"/>
  <c r="O1926"/>
  <c r="O1927"/>
  <c r="O1928"/>
  <c r="O1929"/>
  <c r="O1930"/>
  <c r="O1931"/>
  <c r="O1932"/>
  <c r="O1933"/>
  <c r="O1934"/>
  <c r="O1935"/>
  <c r="O1936"/>
  <c r="O1937"/>
  <c r="O1938"/>
  <c r="O1939"/>
  <c r="O1940"/>
  <c r="O1941"/>
  <c r="O1942"/>
  <c r="O1943"/>
  <c r="O1944"/>
  <c r="O1945"/>
  <c r="O1946"/>
  <c r="O1947"/>
  <c r="O1948"/>
  <c r="O1949"/>
  <c r="O1950"/>
  <c r="O1951"/>
  <c r="O1952"/>
  <c r="O1953"/>
  <c r="O1954"/>
  <c r="O1955"/>
  <c r="O1956"/>
  <c r="O1957"/>
  <c r="O1958"/>
  <c r="O1959"/>
  <c r="O1960"/>
  <c r="O1961"/>
  <c r="O1962"/>
  <c r="O1963"/>
  <c r="O1964"/>
  <c r="O1965"/>
  <c r="O1966"/>
  <c r="O1967"/>
  <c r="O1968"/>
  <c r="O1969"/>
  <c r="O1970"/>
  <c r="O1971"/>
  <c r="O1972"/>
  <c r="O1973"/>
  <c r="O1974"/>
  <c r="O1975"/>
  <c r="O1976"/>
  <c r="O1977"/>
  <c r="O1978"/>
  <c r="O1979"/>
  <c r="O1980"/>
  <c r="O1981"/>
  <c r="O1982"/>
  <c r="O1983"/>
  <c r="O1984"/>
  <c r="O1985"/>
  <c r="O1986"/>
  <c r="O1987"/>
  <c r="O1988"/>
  <c r="O1989"/>
  <c r="O1990"/>
  <c r="O1991"/>
  <c r="O1992"/>
  <c r="O1993"/>
  <c r="O1994"/>
  <c r="O1995"/>
  <c r="O1996"/>
  <c r="O1997"/>
  <c r="O1998"/>
  <c r="O1999"/>
  <c r="O2000"/>
  <c r="O2001"/>
  <c r="O2002"/>
  <c r="O2003"/>
  <c r="O2004"/>
  <c r="O2005"/>
  <c r="O2006"/>
  <c r="O2007"/>
  <c r="O2008"/>
  <c r="O2009"/>
  <c r="O2010"/>
  <c r="O2011"/>
  <c r="O2012"/>
  <c r="O2013"/>
  <c r="O2014"/>
  <c r="O2015"/>
  <c r="O2016"/>
  <c r="O2017"/>
  <c r="O2018"/>
  <c r="O2019"/>
  <c r="O2020"/>
  <c r="O2021"/>
  <c r="O2022"/>
  <c r="O2023"/>
  <c r="O2024"/>
  <c r="O2025"/>
  <c r="O2026"/>
  <c r="O2027"/>
  <c r="O2028"/>
  <c r="O2029"/>
  <c r="O2030"/>
  <c r="O2031"/>
  <c r="O2032"/>
  <c r="O2033"/>
  <c r="O2034"/>
  <c r="O2035"/>
  <c r="O2036"/>
  <c r="O2037"/>
  <c r="O2038"/>
  <c r="O2039"/>
  <c r="O2040"/>
  <c r="O2041"/>
  <c r="O2042"/>
  <c r="O2043"/>
  <c r="O2044"/>
  <c r="O2045"/>
  <c r="O2046"/>
  <c r="O2047"/>
  <c r="O2048"/>
  <c r="O2049"/>
  <c r="O2050"/>
  <c r="O2051"/>
  <c r="O2052"/>
  <c r="O2053"/>
  <c r="O2054"/>
  <c r="O2055"/>
  <c r="O2056"/>
  <c r="O2057"/>
  <c r="O2058"/>
  <c r="O2059"/>
  <c r="O2060"/>
  <c r="O2061"/>
  <c r="O2062"/>
  <c r="O2063"/>
  <c r="O2064"/>
  <c r="O2065"/>
  <c r="O2066"/>
  <c r="O2067"/>
  <c r="O2068"/>
  <c r="O2069"/>
  <c r="O2070"/>
  <c r="O2071"/>
  <c r="O2072"/>
  <c r="O2073"/>
  <c r="O2074"/>
  <c r="O2075"/>
  <c r="O2076"/>
  <c r="O2077"/>
  <c r="O2078"/>
  <c r="O2079"/>
  <c r="O2080"/>
  <c r="O2081"/>
  <c r="O2082"/>
  <c r="O2083"/>
  <c r="O2084"/>
  <c r="O2085"/>
  <c r="O2086"/>
  <c r="O2087"/>
  <c r="O2088"/>
  <c r="O2089"/>
  <c r="O2090"/>
  <c r="O2091"/>
  <c r="O2092"/>
  <c r="O2093"/>
  <c r="O2094"/>
  <c r="O2095"/>
  <c r="O2096"/>
  <c r="O2097"/>
  <c r="O2098"/>
  <c r="O2099"/>
  <c r="O2100"/>
  <c r="O2101"/>
  <c r="O2102"/>
  <c r="O2103"/>
  <c r="O2104"/>
  <c r="O2105"/>
  <c r="O2106"/>
  <c r="O2107"/>
  <c r="O2108"/>
  <c r="O2109"/>
  <c r="O2110"/>
  <c r="O2111"/>
  <c r="O2112"/>
  <c r="O2113"/>
  <c r="O2114"/>
  <c r="O2115"/>
  <c r="O2116"/>
  <c r="O2117"/>
  <c r="O2118"/>
  <c r="O2119"/>
  <c r="O2120"/>
  <c r="O2121"/>
  <c r="O2122"/>
  <c r="O2123"/>
  <c r="O2124"/>
  <c r="O2125"/>
  <c r="O2126"/>
  <c r="O2127"/>
  <c r="O2128"/>
  <c r="O2129"/>
  <c r="O2130"/>
  <c r="O2131"/>
  <c r="O2132"/>
  <c r="O2133"/>
  <c r="O2134"/>
  <c r="O2135"/>
  <c r="O2136"/>
  <c r="O2137"/>
  <c r="O2138"/>
  <c r="O2139"/>
  <c r="O2140"/>
  <c r="O2141"/>
  <c r="O2142"/>
  <c r="O2143"/>
  <c r="O2144"/>
  <c r="O2145"/>
  <c r="O2146"/>
  <c r="O2147"/>
  <c r="O2148"/>
  <c r="O2149"/>
  <c r="O2150"/>
  <c r="O2151"/>
  <c r="O2152"/>
  <c r="O2153"/>
  <c r="O2154"/>
  <c r="O2155"/>
  <c r="O2156"/>
  <c r="O2157"/>
  <c r="O2158"/>
  <c r="O2159"/>
  <c r="O2160"/>
  <c r="O2161"/>
  <c r="O2162"/>
  <c r="O2163"/>
  <c r="O2164"/>
  <c r="O2165"/>
  <c r="O2166"/>
  <c r="O2167"/>
  <c r="O2168"/>
  <c r="O2169"/>
  <c r="O2170"/>
  <c r="O2171"/>
  <c r="O2172"/>
  <c r="O2173"/>
  <c r="O2174"/>
  <c r="O2175"/>
  <c r="O2176"/>
  <c r="O2177"/>
  <c r="O2178"/>
  <c r="O2179"/>
  <c r="O2180"/>
  <c r="O2181"/>
  <c r="O2182"/>
  <c r="O2183"/>
  <c r="O2184"/>
  <c r="O2185"/>
  <c r="O2186"/>
  <c r="O2187"/>
  <c r="O2188"/>
  <c r="O2189"/>
  <c r="O2190"/>
  <c r="O2191"/>
  <c r="O2192"/>
  <c r="O2193"/>
  <c r="O2194"/>
  <c r="O2195"/>
  <c r="O2196"/>
  <c r="O2197"/>
  <c r="O2198"/>
  <c r="O2199"/>
  <c r="O2200"/>
  <c r="O2201"/>
  <c r="O2202"/>
  <c r="O2203"/>
  <c r="O2204"/>
  <c r="O2205"/>
  <c r="O2206"/>
  <c r="O2207"/>
  <c r="O2208"/>
  <c r="O2209"/>
  <c r="O2210"/>
  <c r="O2211"/>
  <c r="O2212"/>
  <c r="O2213"/>
  <c r="O2214"/>
  <c r="O2215"/>
  <c r="O2216"/>
  <c r="O2217"/>
  <c r="O2218"/>
  <c r="O2219"/>
  <c r="O2220"/>
  <c r="O2221"/>
  <c r="O2222"/>
  <c r="O2223"/>
  <c r="O2224"/>
  <c r="O2225"/>
  <c r="O2226"/>
  <c r="O2227"/>
  <c r="O2228"/>
  <c r="O2229"/>
  <c r="O2230"/>
  <c r="O2231"/>
  <c r="O2232"/>
  <c r="O2233"/>
  <c r="O2234"/>
  <c r="O2235"/>
  <c r="O2236"/>
  <c r="O2237"/>
  <c r="O2238"/>
  <c r="O2239"/>
  <c r="O2240"/>
  <c r="O2241"/>
  <c r="O2242"/>
  <c r="O2243"/>
  <c r="O2244"/>
  <c r="O2245"/>
  <c r="O2246"/>
  <c r="O2247"/>
  <c r="O2248"/>
  <c r="O2249"/>
  <c r="O2250"/>
  <c r="O2251"/>
  <c r="O2252"/>
  <c r="O2253"/>
  <c r="O2254"/>
  <c r="O2255"/>
  <c r="O2256"/>
  <c r="O2257"/>
  <c r="O2258"/>
  <c r="O2259"/>
  <c r="O2260"/>
  <c r="O2261"/>
  <c r="O2262"/>
  <c r="O2263"/>
  <c r="O2264"/>
  <c r="O2265"/>
  <c r="O2266"/>
  <c r="O2267"/>
  <c r="O2268"/>
  <c r="O2269"/>
  <c r="O2270"/>
  <c r="O2271"/>
  <c r="O2272"/>
  <c r="O2273"/>
  <c r="O2274"/>
  <c r="O2275"/>
  <c r="O2276"/>
  <c r="O2277"/>
  <c r="O2278"/>
  <c r="O2279"/>
  <c r="O2280"/>
  <c r="O2281"/>
  <c r="O2282"/>
  <c r="O2283"/>
  <c r="O2284"/>
  <c r="O2285"/>
  <c r="O2286"/>
  <c r="O2287"/>
  <c r="O2288"/>
  <c r="O2289"/>
  <c r="O2290"/>
  <c r="O2291"/>
  <c r="O2292"/>
  <c r="O2293"/>
  <c r="O2294"/>
  <c r="O2295"/>
  <c r="O2296"/>
  <c r="O2297"/>
  <c r="O2298"/>
  <c r="O2299"/>
  <c r="O2300"/>
  <c r="O2301"/>
  <c r="O2302"/>
  <c r="O2303"/>
  <c r="O2304"/>
  <c r="O2305"/>
  <c r="O2306"/>
  <c r="O2307"/>
  <c r="O2308"/>
  <c r="O2309"/>
  <c r="O2310"/>
  <c r="O2311"/>
  <c r="O2312"/>
  <c r="O2313"/>
  <c r="O2314"/>
  <c r="O2315"/>
  <c r="O2316"/>
  <c r="O2317"/>
  <c r="O2318"/>
  <c r="O2319"/>
  <c r="O2320"/>
  <c r="O2321"/>
  <c r="O2322"/>
  <c r="O2323"/>
  <c r="O2324"/>
  <c r="O2325"/>
  <c r="O2326"/>
  <c r="O2327"/>
  <c r="O2328"/>
  <c r="O2329"/>
  <c r="O2330"/>
  <c r="O2331"/>
  <c r="O2332"/>
  <c r="O2333"/>
  <c r="O2334"/>
  <c r="O2335"/>
  <c r="O2336"/>
  <c r="O2337"/>
  <c r="O2338"/>
  <c r="O2339"/>
  <c r="O2340"/>
  <c r="O2341"/>
  <c r="O2342"/>
  <c r="O2343"/>
  <c r="O2344"/>
  <c r="O2345"/>
  <c r="O2346"/>
  <c r="O2347"/>
  <c r="O2348"/>
  <c r="O2349"/>
  <c r="O2350"/>
  <c r="O2351"/>
  <c r="O2352"/>
  <c r="O2353"/>
  <c r="O2354"/>
  <c r="O2355"/>
  <c r="O2356"/>
  <c r="O2357"/>
  <c r="O2358"/>
  <c r="O2359"/>
  <c r="O2360"/>
  <c r="O2361"/>
  <c r="O2362"/>
  <c r="O2363"/>
  <c r="O2364"/>
  <c r="O2365"/>
  <c r="O2366"/>
  <c r="O2367"/>
  <c r="O2368"/>
  <c r="O2369"/>
  <c r="O2370"/>
  <c r="O2371"/>
  <c r="O2372"/>
  <c r="O2373"/>
  <c r="O2374"/>
  <c r="O2375"/>
  <c r="O2376"/>
  <c r="O2377"/>
  <c r="O2378"/>
  <c r="O2379"/>
  <c r="O2380"/>
  <c r="O2381"/>
  <c r="O2382"/>
  <c r="O2383"/>
  <c r="O2384"/>
  <c r="O2385"/>
  <c r="O2386"/>
  <c r="O2387"/>
  <c r="O2388"/>
  <c r="O2389"/>
  <c r="O2390"/>
  <c r="O2391"/>
  <c r="O2392"/>
  <c r="O2393"/>
  <c r="O2394"/>
  <c r="O2395"/>
  <c r="O2396"/>
  <c r="O2397"/>
  <c r="O2398"/>
  <c r="O2399"/>
  <c r="O2400"/>
  <c r="O2401"/>
  <c r="O2402"/>
  <c r="O2403"/>
  <c r="O2404"/>
  <c r="O2405"/>
  <c r="O2406"/>
  <c r="O2407"/>
  <c r="O2408"/>
  <c r="O2409"/>
  <c r="O2410"/>
  <c r="O2411"/>
  <c r="O2412"/>
  <c r="O2413"/>
  <c r="O2414"/>
  <c r="O2415"/>
  <c r="O2416"/>
  <c r="O2417"/>
  <c r="O2418"/>
  <c r="O2419"/>
  <c r="O2420"/>
  <c r="O2421"/>
  <c r="O2422"/>
  <c r="O2423"/>
  <c r="O2424"/>
  <c r="O2425"/>
  <c r="O2426"/>
  <c r="O2427"/>
  <c r="O2428"/>
  <c r="O2429"/>
  <c r="O2430"/>
  <c r="O2431"/>
  <c r="O2432"/>
  <c r="O2433"/>
  <c r="O2434"/>
  <c r="O2435"/>
  <c r="O2436"/>
  <c r="O2437"/>
  <c r="O2438"/>
  <c r="O2439"/>
  <c r="O2440"/>
  <c r="O2441"/>
  <c r="O2442"/>
  <c r="O2443"/>
  <c r="O2444"/>
  <c r="O2445"/>
  <c r="O2446"/>
  <c r="O2447"/>
  <c r="O2448"/>
  <c r="O2449"/>
  <c r="O2450"/>
  <c r="O2451"/>
  <c r="O2452"/>
  <c r="O2453"/>
  <c r="O2454"/>
  <c r="O2455"/>
  <c r="O2456"/>
  <c r="O2457"/>
  <c r="O2458"/>
  <c r="O2459"/>
  <c r="O2460"/>
  <c r="O2461"/>
  <c r="O2462"/>
  <c r="O2463"/>
  <c r="O2464"/>
  <c r="O2465"/>
  <c r="O2466"/>
  <c r="O2467"/>
  <c r="O2468"/>
  <c r="O2469"/>
  <c r="O2470"/>
  <c r="O2471"/>
  <c r="O2472"/>
  <c r="O2473"/>
  <c r="O2474"/>
  <c r="O2475"/>
  <c r="O2476"/>
  <c r="O2477"/>
  <c r="O2478"/>
  <c r="O2479"/>
  <c r="O2480"/>
  <c r="O2481"/>
  <c r="O2482"/>
  <c r="O2483"/>
  <c r="O2484"/>
  <c r="O2485"/>
  <c r="O2486"/>
  <c r="O2487"/>
  <c r="O2488"/>
  <c r="O2489"/>
  <c r="O2490"/>
  <c r="O2491"/>
  <c r="O2492"/>
  <c r="O2493"/>
  <c r="O2494"/>
  <c r="O2495"/>
  <c r="O2496"/>
  <c r="O2497"/>
  <c r="O2498"/>
  <c r="O2499"/>
  <c r="O2500"/>
  <c r="O2501"/>
  <c r="O2502"/>
  <c r="O2503"/>
  <c r="O2504"/>
  <c r="O2505"/>
  <c r="O2506"/>
  <c r="O2507"/>
  <c r="O2508"/>
  <c r="O2509"/>
  <c r="O2510"/>
  <c r="O2511"/>
  <c r="O2512"/>
  <c r="O2513"/>
  <c r="O2514"/>
  <c r="O2515"/>
  <c r="O2516"/>
  <c r="O2517"/>
  <c r="O2518"/>
  <c r="O2519"/>
  <c r="O2520"/>
  <c r="O2521"/>
  <c r="O2522"/>
  <c r="O2523"/>
  <c r="O2524"/>
  <c r="O2525"/>
  <c r="O2526"/>
  <c r="O2527"/>
  <c r="O2528"/>
  <c r="O2529"/>
  <c r="O2530"/>
  <c r="O2531"/>
  <c r="O2532"/>
  <c r="O2533"/>
  <c r="O2534"/>
  <c r="O2535"/>
  <c r="O2536"/>
  <c r="O2537"/>
  <c r="O2538"/>
  <c r="O2539"/>
  <c r="O2540"/>
  <c r="O2541"/>
  <c r="O2542"/>
  <c r="O2543"/>
  <c r="O2544"/>
  <c r="O2545"/>
  <c r="O2546"/>
  <c r="O2547"/>
  <c r="O2548"/>
  <c r="O2549"/>
  <c r="O2550"/>
  <c r="O2551"/>
  <c r="O2552"/>
  <c r="O2553"/>
  <c r="O2554"/>
  <c r="O2555"/>
  <c r="O2556"/>
  <c r="O2557"/>
  <c r="O2558"/>
  <c r="O2559"/>
  <c r="O2560"/>
  <c r="O2561"/>
  <c r="O2562"/>
  <c r="O2563"/>
  <c r="O2564"/>
  <c r="O2565"/>
  <c r="O2566"/>
  <c r="O2567"/>
  <c r="O2568"/>
  <c r="O2569"/>
  <c r="O2570"/>
  <c r="O2571"/>
  <c r="O2572"/>
  <c r="O2573"/>
  <c r="O2574"/>
  <c r="O2575"/>
  <c r="O2576"/>
  <c r="O2577"/>
  <c r="O2578"/>
  <c r="O2579"/>
  <c r="O2580"/>
  <c r="O2581"/>
  <c r="O2582"/>
  <c r="O2583"/>
  <c r="O2584"/>
  <c r="O2585"/>
  <c r="O2586"/>
  <c r="O2587"/>
  <c r="O2588"/>
  <c r="O2589"/>
  <c r="O2590"/>
  <c r="O2591"/>
  <c r="O2592"/>
  <c r="O2593"/>
  <c r="O2594"/>
  <c r="O2595"/>
  <c r="O2596"/>
  <c r="O2597"/>
  <c r="O2598"/>
  <c r="O2599"/>
  <c r="O2600"/>
  <c r="O2601"/>
  <c r="O2602"/>
  <c r="O2603"/>
  <c r="O2604"/>
  <c r="O2605"/>
  <c r="O2606"/>
  <c r="O2607"/>
  <c r="O2608"/>
  <c r="O2609"/>
  <c r="O2610"/>
  <c r="O2611"/>
  <c r="O2612"/>
  <c r="O2613"/>
  <c r="O2614"/>
  <c r="O2615"/>
  <c r="O2616"/>
  <c r="O2617"/>
  <c r="O2618"/>
  <c r="O2619"/>
  <c r="O2620"/>
  <c r="O2621"/>
  <c r="O2622"/>
  <c r="O2623"/>
  <c r="O2624"/>
  <c r="O2625"/>
  <c r="O2626"/>
  <c r="O2627"/>
  <c r="O2628"/>
  <c r="O2629"/>
  <c r="O2630"/>
  <c r="O2631"/>
  <c r="O2632"/>
  <c r="O2633"/>
  <c r="O2634"/>
  <c r="O2635"/>
  <c r="O2636"/>
  <c r="O2637"/>
  <c r="O2638"/>
  <c r="O2639"/>
  <c r="O2640"/>
  <c r="O2641"/>
  <c r="O2642"/>
  <c r="O2643"/>
  <c r="O2644"/>
  <c r="O2645"/>
  <c r="O2646"/>
  <c r="O2647"/>
  <c r="O2648"/>
  <c r="O2649"/>
  <c r="O2650"/>
  <c r="O2651"/>
  <c r="O2652"/>
  <c r="O2653"/>
  <c r="O2654"/>
  <c r="O2655"/>
  <c r="O2656"/>
  <c r="O2657"/>
  <c r="O2658"/>
  <c r="O2659"/>
  <c r="O2660"/>
  <c r="O2661"/>
  <c r="O2662"/>
  <c r="O2663"/>
  <c r="O2664"/>
  <c r="O2665"/>
  <c r="O2666"/>
  <c r="O2667"/>
  <c r="O2668"/>
  <c r="O2669"/>
  <c r="O2670"/>
  <c r="O2671"/>
  <c r="O2672"/>
  <c r="O2673"/>
  <c r="O2674"/>
  <c r="O2675"/>
  <c r="O2676"/>
  <c r="O2677"/>
  <c r="O2678"/>
  <c r="O2679"/>
  <c r="O2680"/>
  <c r="O2681"/>
  <c r="O2682"/>
  <c r="O2683"/>
  <c r="O2684"/>
  <c r="O2685"/>
  <c r="O2686"/>
  <c r="O2687"/>
  <c r="O2688"/>
  <c r="O2689"/>
  <c r="O2690"/>
  <c r="O2691"/>
  <c r="O2692"/>
  <c r="O2693"/>
  <c r="O2694"/>
  <c r="O2695"/>
  <c r="O2696"/>
  <c r="O2697"/>
  <c r="O2698"/>
  <c r="O2699"/>
  <c r="O2700"/>
  <c r="O2701"/>
  <c r="O2702"/>
  <c r="O2703"/>
  <c r="O2704"/>
  <c r="O2705"/>
  <c r="O2706"/>
  <c r="O2707"/>
  <c r="O2708"/>
  <c r="O2709"/>
  <c r="O2710"/>
  <c r="O2711"/>
  <c r="O2712"/>
  <c r="O2713"/>
  <c r="O2714"/>
  <c r="O2715"/>
  <c r="O2716"/>
  <c r="O2717"/>
  <c r="O2718"/>
  <c r="O2719"/>
  <c r="O2720"/>
  <c r="O2721"/>
  <c r="O2722"/>
  <c r="O2723"/>
  <c r="O2724"/>
  <c r="O2725"/>
  <c r="O2726"/>
  <c r="O2727"/>
  <c r="O2728"/>
  <c r="O2729"/>
  <c r="O2730"/>
  <c r="O2731"/>
  <c r="O2732"/>
  <c r="O2733"/>
  <c r="O2734"/>
  <c r="O2735"/>
  <c r="O2736"/>
  <c r="O2737"/>
  <c r="O2738"/>
  <c r="O2739"/>
  <c r="O2740"/>
  <c r="O2741"/>
  <c r="O2742"/>
  <c r="O2743"/>
  <c r="O2744"/>
  <c r="O2745"/>
  <c r="O2746"/>
  <c r="O2747"/>
  <c r="O2748"/>
  <c r="O2749"/>
  <c r="O2750"/>
  <c r="O2751"/>
  <c r="O2752"/>
  <c r="O2753"/>
  <c r="O2754"/>
  <c r="O2755"/>
  <c r="O2756"/>
  <c r="O2757"/>
  <c r="O2758"/>
  <c r="O2759"/>
  <c r="O2760"/>
  <c r="O2761"/>
  <c r="O2762"/>
  <c r="O2763"/>
  <c r="O2764"/>
  <c r="O2765"/>
  <c r="O2766"/>
  <c r="O2767"/>
  <c r="O2768"/>
  <c r="O2769"/>
  <c r="O2770"/>
  <c r="O2771"/>
  <c r="O2772"/>
  <c r="O2773"/>
  <c r="O2774"/>
  <c r="O2775"/>
  <c r="O2776"/>
  <c r="O2777"/>
  <c r="O2778"/>
  <c r="O2779"/>
  <c r="O2780"/>
  <c r="O2781"/>
  <c r="O2782"/>
  <c r="O2783"/>
  <c r="O2784"/>
  <c r="O2785"/>
  <c r="O2786"/>
  <c r="O2787"/>
  <c r="O2788"/>
  <c r="O2789"/>
  <c r="O2790"/>
  <c r="O2791"/>
  <c r="O2792"/>
  <c r="O2793"/>
  <c r="O2794"/>
  <c r="O2795"/>
  <c r="O2796"/>
  <c r="O2797"/>
  <c r="O2798"/>
  <c r="O2799"/>
  <c r="O2800"/>
  <c r="O2801"/>
  <c r="O2802"/>
  <c r="O2803"/>
  <c r="O2804"/>
  <c r="O2805"/>
  <c r="O2806"/>
  <c r="O2807"/>
  <c r="O2808"/>
  <c r="O2809"/>
  <c r="O2810"/>
  <c r="O2811"/>
  <c r="O2812"/>
  <c r="O2813"/>
  <c r="O2814"/>
  <c r="O2815"/>
  <c r="O2816"/>
  <c r="O2817"/>
  <c r="O2818"/>
  <c r="O2819"/>
  <c r="O2820"/>
  <c r="O2821"/>
  <c r="O2822"/>
  <c r="O2823"/>
  <c r="O2824"/>
  <c r="O2825"/>
  <c r="O2826"/>
  <c r="O2827"/>
  <c r="O2828"/>
  <c r="O2829"/>
  <c r="O2830"/>
  <c r="O2831"/>
  <c r="O2832"/>
  <c r="O2833"/>
  <c r="O2834"/>
  <c r="O2835"/>
  <c r="O2836"/>
  <c r="O2837"/>
  <c r="O2838"/>
  <c r="O2839"/>
  <c r="O2840"/>
  <c r="O2841"/>
  <c r="O2842"/>
  <c r="O2843"/>
  <c r="O2844"/>
  <c r="O2845"/>
  <c r="O2846"/>
  <c r="O2847"/>
  <c r="O2848"/>
  <c r="O2849"/>
  <c r="O2850"/>
  <c r="O2851"/>
  <c r="O2852"/>
  <c r="O2853"/>
  <c r="O2854"/>
  <c r="O2855"/>
  <c r="O2856"/>
  <c r="O2857"/>
  <c r="O2858"/>
  <c r="O2859"/>
  <c r="O2860"/>
  <c r="O2861"/>
  <c r="O2862"/>
  <c r="O2863"/>
  <c r="O2864"/>
  <c r="O2865"/>
  <c r="O2866"/>
  <c r="O2867"/>
  <c r="O2868"/>
  <c r="O2869"/>
  <c r="O2870"/>
  <c r="O2871"/>
  <c r="O2872"/>
  <c r="O2873"/>
  <c r="O2874"/>
  <c r="O2875"/>
  <c r="O2876"/>
  <c r="O2877"/>
  <c r="O2878"/>
  <c r="O2879"/>
  <c r="O2880"/>
  <c r="O2881"/>
  <c r="O2882"/>
  <c r="O2883"/>
  <c r="O2884"/>
  <c r="O2885"/>
  <c r="O2886"/>
  <c r="O2887"/>
  <c r="O2888"/>
  <c r="O2889"/>
  <c r="O2890"/>
  <c r="O2891"/>
  <c r="O2892"/>
  <c r="O2893"/>
  <c r="O2894"/>
  <c r="O2895"/>
  <c r="O2896"/>
  <c r="O2897"/>
  <c r="O2898"/>
  <c r="O2899"/>
  <c r="O2900"/>
  <c r="O2901"/>
  <c r="O2902"/>
  <c r="O2903"/>
  <c r="O2904"/>
  <c r="O2905"/>
  <c r="O2906"/>
  <c r="O2907"/>
  <c r="O2908"/>
  <c r="O2909"/>
  <c r="O2910"/>
  <c r="O2911"/>
  <c r="O2912"/>
  <c r="O2913"/>
  <c r="O2914"/>
  <c r="O2915"/>
  <c r="O2916"/>
  <c r="O2917"/>
  <c r="O2918"/>
  <c r="O2919"/>
  <c r="O2920"/>
  <c r="O2921"/>
  <c r="O2922"/>
  <c r="O2923"/>
  <c r="O2924"/>
  <c r="O2925"/>
  <c r="O2926"/>
  <c r="O2927"/>
  <c r="O2928"/>
  <c r="O2929"/>
  <c r="O2930"/>
  <c r="O2931"/>
  <c r="O2932"/>
  <c r="O2933"/>
  <c r="O2934"/>
  <c r="O2935"/>
  <c r="O2936"/>
  <c r="O2937"/>
  <c r="O2938"/>
  <c r="O2939"/>
  <c r="O2940"/>
  <c r="O2941"/>
  <c r="O2942"/>
  <c r="O2943"/>
  <c r="O2944"/>
  <c r="O2945"/>
  <c r="O2946"/>
  <c r="O2947"/>
  <c r="O2948"/>
  <c r="O2949"/>
  <c r="O2950"/>
  <c r="O2951"/>
  <c r="O2952"/>
  <c r="O2953"/>
  <c r="O2954"/>
  <c r="O2955"/>
  <c r="O2956"/>
  <c r="O2957"/>
  <c r="O2958"/>
  <c r="O2959"/>
  <c r="O2960"/>
  <c r="O2961"/>
  <c r="O2962"/>
  <c r="O2963"/>
  <c r="O2964"/>
  <c r="O2965"/>
  <c r="O2966"/>
  <c r="O2967"/>
  <c r="O2968"/>
  <c r="O2969"/>
  <c r="O2970"/>
  <c r="O2971"/>
  <c r="O2972"/>
  <c r="O2973"/>
  <c r="O2974"/>
  <c r="O2975"/>
  <c r="O2976"/>
  <c r="O2977"/>
  <c r="O2978"/>
  <c r="O2979"/>
  <c r="O2980"/>
  <c r="O2981"/>
  <c r="O2982"/>
  <c r="O2983"/>
  <c r="O2984"/>
  <c r="O2985"/>
  <c r="O2986"/>
  <c r="O2987"/>
  <c r="O2988"/>
  <c r="O2989"/>
  <c r="O2990"/>
  <c r="O2991"/>
  <c r="O2992"/>
  <c r="O2993"/>
  <c r="O2994"/>
  <c r="O2995"/>
  <c r="O2996"/>
  <c r="O2997"/>
  <c r="O2998"/>
  <c r="O2999"/>
  <c r="O3000"/>
  <c r="O3001"/>
  <c r="O3002"/>
  <c r="O3003"/>
  <c r="O3004"/>
  <c r="O3005"/>
  <c r="O3006"/>
  <c r="O3007"/>
  <c r="O3008"/>
  <c r="O3009"/>
  <c r="O3010"/>
  <c r="O3011"/>
  <c r="O3012"/>
  <c r="O3013"/>
  <c r="O3014"/>
  <c r="O3015"/>
  <c r="O3016"/>
  <c r="O3017"/>
  <c r="O3018"/>
  <c r="O3019"/>
  <c r="O3020"/>
  <c r="O3021"/>
  <c r="O3022"/>
  <c r="O3023"/>
  <c r="O3024"/>
  <c r="O3025"/>
  <c r="O3026"/>
  <c r="O3027"/>
  <c r="O3028"/>
  <c r="O3029"/>
  <c r="O3030"/>
  <c r="O3031"/>
  <c r="O3032"/>
  <c r="O3033"/>
  <c r="O3034"/>
  <c r="O3035"/>
  <c r="O3036"/>
  <c r="O3037"/>
  <c r="O3038"/>
  <c r="O3039"/>
  <c r="O3040"/>
  <c r="O3041"/>
  <c r="O3042"/>
  <c r="O3043"/>
  <c r="O3044"/>
  <c r="O3045"/>
  <c r="O3046"/>
  <c r="O3047"/>
  <c r="O3048"/>
  <c r="O3049"/>
  <c r="O3050"/>
  <c r="O3051"/>
  <c r="O3052"/>
  <c r="O3053"/>
  <c r="O3054"/>
  <c r="O3055"/>
  <c r="O3056"/>
  <c r="O3057"/>
  <c r="O3058"/>
  <c r="O3059"/>
  <c r="O3060"/>
  <c r="O3061"/>
  <c r="O3062"/>
  <c r="O3063"/>
  <c r="O3064"/>
  <c r="O3065"/>
  <c r="O3066"/>
  <c r="O3067"/>
  <c r="O3068"/>
  <c r="O3069"/>
  <c r="O3070"/>
  <c r="O3071"/>
  <c r="O3072"/>
  <c r="O3073"/>
  <c r="O3074"/>
  <c r="O3075"/>
  <c r="O3076"/>
  <c r="O3077"/>
  <c r="O3078"/>
  <c r="O3079"/>
  <c r="O3080"/>
  <c r="O3081"/>
  <c r="O3082"/>
  <c r="O3083"/>
  <c r="O3084"/>
  <c r="O3085"/>
  <c r="O3086"/>
  <c r="O3087"/>
  <c r="O3088"/>
  <c r="O3089"/>
  <c r="O3090"/>
  <c r="O3091"/>
  <c r="O3092"/>
  <c r="O3093"/>
  <c r="O3094"/>
  <c r="O3095"/>
  <c r="O3096"/>
  <c r="O3097"/>
  <c r="O3098"/>
  <c r="O3099"/>
  <c r="O3100"/>
  <c r="O3101"/>
  <c r="O3102"/>
  <c r="O3103"/>
  <c r="O3104"/>
  <c r="O3105"/>
  <c r="O3106"/>
  <c r="O3107"/>
  <c r="O3108"/>
  <c r="O3109"/>
  <c r="O3110"/>
  <c r="O3111"/>
  <c r="O3112"/>
  <c r="O3113"/>
  <c r="O3114"/>
  <c r="O3115"/>
  <c r="O3116"/>
  <c r="O3117"/>
  <c r="O3118"/>
  <c r="O3119"/>
  <c r="O3120"/>
  <c r="O3121"/>
  <c r="O3122"/>
  <c r="O3123"/>
  <c r="O3124"/>
  <c r="O3125"/>
  <c r="O3126"/>
  <c r="O3127"/>
  <c r="O3128"/>
  <c r="O3129"/>
  <c r="O3130"/>
  <c r="O3131"/>
  <c r="O3132"/>
  <c r="O3133"/>
  <c r="O3134"/>
  <c r="O3135"/>
  <c r="O3136"/>
  <c r="O3137"/>
  <c r="O3138"/>
  <c r="O3139"/>
  <c r="O3140"/>
  <c r="O3141"/>
  <c r="O3142"/>
  <c r="O3143"/>
  <c r="O3144"/>
  <c r="O3145"/>
  <c r="O3146"/>
  <c r="O3147"/>
  <c r="O3148"/>
  <c r="O3149"/>
  <c r="O3150"/>
  <c r="O3151"/>
  <c r="O3152"/>
  <c r="O3153"/>
  <c r="O3154"/>
  <c r="O3155"/>
  <c r="O3156"/>
  <c r="O3157"/>
  <c r="O3158"/>
  <c r="O3159"/>
  <c r="O3160"/>
  <c r="O3161"/>
  <c r="O3162"/>
  <c r="O3163"/>
  <c r="O3164"/>
  <c r="O3165"/>
  <c r="O3166"/>
  <c r="O3167"/>
  <c r="O3168"/>
  <c r="O3169"/>
  <c r="O3170"/>
  <c r="O3171"/>
  <c r="O3172"/>
  <c r="O3173"/>
  <c r="O3174"/>
  <c r="O3175"/>
  <c r="O3176"/>
  <c r="O3177"/>
  <c r="O3178"/>
  <c r="O3179"/>
  <c r="O3180"/>
  <c r="O3181"/>
  <c r="O3182"/>
  <c r="O3183"/>
  <c r="O3184"/>
  <c r="O3185"/>
  <c r="O3186"/>
  <c r="O3187"/>
  <c r="O3188"/>
  <c r="O3189"/>
  <c r="O3190"/>
  <c r="O3191"/>
  <c r="O3192"/>
  <c r="O3193"/>
  <c r="O3194"/>
  <c r="O3195"/>
  <c r="O3196"/>
  <c r="O3197"/>
  <c r="O3198"/>
  <c r="O3199"/>
  <c r="O3200"/>
  <c r="O3201"/>
  <c r="O3202"/>
  <c r="O3203"/>
  <c r="O3204"/>
  <c r="O3205"/>
  <c r="O3206"/>
  <c r="O3207"/>
  <c r="O3208"/>
  <c r="O3209"/>
  <c r="O3210"/>
  <c r="O3211"/>
  <c r="O3212"/>
  <c r="O3213"/>
  <c r="O3214"/>
  <c r="O3215"/>
  <c r="O3216"/>
  <c r="O3217"/>
  <c r="O3218"/>
  <c r="O3219"/>
  <c r="O3220"/>
  <c r="O3221"/>
  <c r="O3222"/>
  <c r="O3223"/>
  <c r="O3224"/>
  <c r="O3225"/>
  <c r="O3226"/>
  <c r="O3227"/>
  <c r="O3228"/>
  <c r="O3229"/>
  <c r="O3230"/>
  <c r="O3231"/>
  <c r="O3232"/>
  <c r="O3233"/>
  <c r="O3234"/>
  <c r="O3235"/>
  <c r="O3236"/>
  <c r="O3237"/>
  <c r="O3238"/>
  <c r="O3239"/>
  <c r="O3240"/>
  <c r="O3241"/>
  <c r="O3242"/>
  <c r="O3243"/>
  <c r="O3244"/>
  <c r="O3245"/>
  <c r="O3246"/>
  <c r="O3247"/>
  <c r="O3248"/>
  <c r="O3249"/>
  <c r="O3250"/>
  <c r="O3251"/>
  <c r="O3252"/>
  <c r="O3253"/>
  <c r="O3254"/>
  <c r="O3255"/>
  <c r="O3256"/>
  <c r="O3257"/>
  <c r="O3258"/>
  <c r="O3259"/>
  <c r="O3260"/>
  <c r="O3261"/>
  <c r="O3262"/>
  <c r="O3263"/>
  <c r="O3264"/>
  <c r="O3265"/>
  <c r="O3266"/>
  <c r="O3267"/>
  <c r="O3268"/>
  <c r="O3269"/>
  <c r="O3270"/>
  <c r="O3271"/>
  <c r="O3272"/>
  <c r="O3273"/>
  <c r="O3274"/>
  <c r="O3275"/>
  <c r="O3276"/>
  <c r="O3277"/>
  <c r="O3278"/>
  <c r="O3279"/>
  <c r="O3280"/>
  <c r="O3281"/>
  <c r="O3282"/>
  <c r="O3283"/>
  <c r="O3284"/>
  <c r="O3285"/>
  <c r="O3286"/>
  <c r="O3287"/>
  <c r="O3288"/>
  <c r="O3289"/>
  <c r="O3290"/>
  <c r="O3291"/>
  <c r="O3292"/>
  <c r="O3293"/>
  <c r="O3294"/>
  <c r="O3295"/>
  <c r="O3296"/>
  <c r="O3297"/>
  <c r="O3298"/>
  <c r="O3299"/>
  <c r="O3300"/>
  <c r="O3301"/>
  <c r="O3302"/>
  <c r="O3303"/>
  <c r="O3304"/>
  <c r="O3305"/>
  <c r="O3306"/>
  <c r="O3307"/>
  <c r="O3308"/>
  <c r="O3309"/>
  <c r="O3310"/>
  <c r="O3311"/>
  <c r="O3312"/>
  <c r="O3313"/>
  <c r="O3314"/>
  <c r="O3315"/>
  <c r="O3316"/>
  <c r="O3317"/>
  <c r="O3318"/>
  <c r="O3319"/>
  <c r="O3320"/>
  <c r="O3321"/>
  <c r="O3322"/>
  <c r="O3323"/>
  <c r="O3324"/>
  <c r="O3325"/>
  <c r="O3326"/>
  <c r="O3327"/>
  <c r="O3328"/>
  <c r="O3329"/>
  <c r="O3330"/>
  <c r="O3331"/>
  <c r="O3332"/>
  <c r="O3333"/>
  <c r="O3334"/>
  <c r="O3335"/>
  <c r="O3336"/>
  <c r="O3337"/>
  <c r="O3338"/>
  <c r="O3339"/>
  <c r="O3340"/>
  <c r="O3341"/>
  <c r="O3342"/>
  <c r="O3343"/>
  <c r="O3344"/>
  <c r="O3345"/>
  <c r="O3346"/>
  <c r="O3347"/>
  <c r="O3348"/>
  <c r="O3349"/>
  <c r="O3350"/>
  <c r="O3351"/>
  <c r="O3352"/>
  <c r="O3353"/>
  <c r="O3354"/>
  <c r="O3355"/>
  <c r="O3356"/>
  <c r="O3357"/>
  <c r="O3358"/>
  <c r="O3359"/>
  <c r="O3360"/>
  <c r="O3361"/>
  <c r="O3362"/>
  <c r="O3363"/>
  <c r="O3364"/>
  <c r="O3365"/>
  <c r="O3366"/>
  <c r="O3367"/>
  <c r="O3368"/>
  <c r="O3369"/>
  <c r="O3370"/>
  <c r="O3371"/>
  <c r="O3372"/>
  <c r="O3373"/>
  <c r="O3374"/>
  <c r="O3375"/>
  <c r="O3376"/>
  <c r="O3377"/>
  <c r="O3378"/>
  <c r="O3379"/>
  <c r="O3380"/>
  <c r="O3381"/>
  <c r="O3382"/>
  <c r="O3383"/>
  <c r="O3384"/>
  <c r="O3385"/>
  <c r="O3386"/>
  <c r="O3387"/>
  <c r="O3388"/>
  <c r="O3389"/>
  <c r="O3390"/>
  <c r="O3391"/>
  <c r="O3392"/>
  <c r="O3393"/>
  <c r="O3394"/>
  <c r="O3395"/>
  <c r="O3396"/>
  <c r="O3397"/>
  <c r="O3398"/>
  <c r="O3399"/>
  <c r="O3400"/>
  <c r="O3401"/>
  <c r="O3402"/>
  <c r="O3403"/>
  <c r="O3404"/>
  <c r="O3405"/>
  <c r="O3406"/>
  <c r="O3407"/>
  <c r="O3408"/>
  <c r="O3409"/>
  <c r="O3410"/>
  <c r="O3411"/>
  <c r="O3412"/>
  <c r="O3413"/>
  <c r="O3414"/>
  <c r="O3415"/>
  <c r="O3416"/>
  <c r="O3417"/>
  <c r="O3418"/>
  <c r="O3419"/>
  <c r="O3420"/>
  <c r="O3421"/>
  <c r="O3422"/>
  <c r="O3423"/>
  <c r="O3424"/>
  <c r="O3425"/>
  <c r="O3426"/>
  <c r="O3427"/>
  <c r="O3428"/>
  <c r="O3429"/>
  <c r="O3430"/>
  <c r="O3431"/>
  <c r="O3432"/>
  <c r="O3433"/>
  <c r="O3434"/>
  <c r="O3435"/>
  <c r="O3436"/>
  <c r="O3437"/>
  <c r="O3438"/>
  <c r="O3439"/>
  <c r="O3440"/>
  <c r="O3441"/>
  <c r="O3442"/>
  <c r="O3443"/>
  <c r="O3444"/>
  <c r="O3445"/>
  <c r="O3446"/>
  <c r="O3447"/>
  <c r="O3448"/>
  <c r="O3449"/>
  <c r="O3450"/>
  <c r="O3451"/>
  <c r="O3452"/>
  <c r="O3453"/>
  <c r="O3454"/>
  <c r="O3455"/>
  <c r="O3456"/>
  <c r="O3457"/>
  <c r="O3458"/>
  <c r="O3459"/>
  <c r="O3460"/>
  <c r="O3461"/>
  <c r="O3462"/>
  <c r="O3463"/>
  <c r="O3464"/>
  <c r="O3465"/>
  <c r="O3466"/>
  <c r="O3467"/>
  <c r="O3468"/>
  <c r="O3469"/>
  <c r="O3470"/>
  <c r="O3471"/>
  <c r="O3472"/>
  <c r="O3473"/>
  <c r="O3474"/>
  <c r="O3475"/>
  <c r="O3476"/>
  <c r="O3477"/>
  <c r="O3478"/>
  <c r="O3479"/>
  <c r="O3480"/>
  <c r="O3481"/>
  <c r="O3482"/>
  <c r="O3483"/>
  <c r="O3484"/>
  <c r="O3485"/>
  <c r="O3486"/>
  <c r="O3487"/>
  <c r="O3488"/>
  <c r="O3489"/>
  <c r="O3490"/>
  <c r="O3491"/>
  <c r="O3492"/>
  <c r="O3493"/>
  <c r="O3494"/>
  <c r="O3495"/>
  <c r="O3496"/>
  <c r="O3497"/>
  <c r="O3498"/>
  <c r="O3499"/>
  <c r="O3500"/>
  <c r="O3501"/>
  <c r="O3502"/>
  <c r="O3503"/>
  <c r="O3504"/>
  <c r="O3505"/>
  <c r="O3506"/>
  <c r="O3507"/>
  <c r="O3508"/>
  <c r="O3509"/>
  <c r="O3510"/>
  <c r="O3511"/>
  <c r="O3512"/>
  <c r="O3513"/>
  <c r="O3514"/>
  <c r="O3515"/>
  <c r="O3516"/>
  <c r="O3517"/>
  <c r="O3518"/>
  <c r="O3519"/>
  <c r="O3520"/>
  <c r="O3521"/>
  <c r="O3522"/>
  <c r="O3523"/>
  <c r="O3524"/>
  <c r="O3525"/>
  <c r="O3526"/>
  <c r="O3527"/>
  <c r="O3528"/>
  <c r="O3529"/>
  <c r="O3530"/>
  <c r="O3531"/>
  <c r="O3532"/>
  <c r="O3533"/>
  <c r="O3534"/>
  <c r="O3535"/>
  <c r="O3536"/>
  <c r="O3537"/>
  <c r="O3538"/>
  <c r="O3539"/>
  <c r="O3540"/>
  <c r="O3541"/>
  <c r="O3542"/>
  <c r="O3543"/>
  <c r="O3544"/>
  <c r="O3545"/>
  <c r="O3546"/>
  <c r="O3547"/>
  <c r="O3548"/>
  <c r="O3549"/>
  <c r="O3550"/>
  <c r="O3551"/>
  <c r="O3552"/>
  <c r="O3553"/>
  <c r="O3554"/>
  <c r="O3555"/>
  <c r="O3556"/>
  <c r="O3557"/>
  <c r="O3558"/>
  <c r="O3559"/>
  <c r="O3560"/>
  <c r="O3561"/>
  <c r="O3562"/>
  <c r="O3563"/>
  <c r="O3564"/>
  <c r="O3565"/>
  <c r="O3566"/>
  <c r="O3567"/>
  <c r="O3568"/>
  <c r="O3569"/>
  <c r="O3570"/>
  <c r="O3571"/>
  <c r="O3572"/>
  <c r="O3573"/>
  <c r="O3574"/>
  <c r="O3575"/>
  <c r="O3576"/>
  <c r="O3577"/>
  <c r="O3578"/>
  <c r="O3579"/>
  <c r="O3580"/>
  <c r="O3581"/>
  <c r="O3582"/>
  <c r="O3583"/>
  <c r="O3584"/>
  <c r="O3585"/>
  <c r="O3586"/>
  <c r="O3587"/>
  <c r="O3588"/>
  <c r="O3589"/>
  <c r="O3590"/>
  <c r="O3591"/>
  <c r="O3592"/>
  <c r="O3593"/>
  <c r="O3594"/>
  <c r="O3595"/>
  <c r="O3596"/>
  <c r="O3597"/>
  <c r="O3598"/>
  <c r="O3599"/>
  <c r="O3600"/>
  <c r="O3601"/>
  <c r="O3602"/>
  <c r="O3603"/>
  <c r="O3604"/>
  <c r="O3605"/>
  <c r="O3606"/>
  <c r="O3607"/>
  <c r="O3608"/>
  <c r="O3609"/>
  <c r="O3610"/>
  <c r="O3611"/>
  <c r="O3612"/>
  <c r="O3613"/>
  <c r="O3614"/>
  <c r="O3615"/>
  <c r="O3616"/>
  <c r="O3617"/>
  <c r="O3618"/>
  <c r="O3619"/>
  <c r="O3620"/>
  <c r="O3621"/>
  <c r="O3622"/>
  <c r="O3623"/>
  <c r="O3624"/>
  <c r="O3625"/>
  <c r="O3626"/>
  <c r="O3627"/>
  <c r="O3628"/>
  <c r="O3629"/>
  <c r="O3630"/>
  <c r="O3631"/>
  <c r="O3632"/>
  <c r="O3633"/>
  <c r="O3634"/>
  <c r="O3635"/>
  <c r="O3636"/>
  <c r="O3637"/>
  <c r="O3638"/>
  <c r="O3639"/>
  <c r="O3640"/>
  <c r="O3641"/>
  <c r="O3642"/>
  <c r="O3643"/>
  <c r="O3644"/>
  <c r="O3645"/>
  <c r="O3646"/>
  <c r="O3647"/>
  <c r="O3648"/>
  <c r="O3649"/>
  <c r="O3650"/>
  <c r="O3651"/>
  <c r="O3652"/>
  <c r="O3653"/>
  <c r="O3654"/>
  <c r="O3655"/>
  <c r="O3656"/>
  <c r="O3657"/>
  <c r="O3658"/>
  <c r="O3659"/>
  <c r="O3660"/>
  <c r="O3661"/>
  <c r="O3662"/>
  <c r="O3663"/>
  <c r="O3664"/>
  <c r="O3665"/>
  <c r="O3666"/>
  <c r="O3667"/>
  <c r="O3668"/>
  <c r="O3669"/>
  <c r="O3670"/>
  <c r="O3671"/>
  <c r="O3672"/>
  <c r="O3673"/>
  <c r="O3674"/>
  <c r="O3675"/>
  <c r="O3676"/>
  <c r="O3677"/>
  <c r="O3678"/>
  <c r="O3679"/>
  <c r="O3680"/>
  <c r="O3681"/>
  <c r="O3682"/>
  <c r="O3683"/>
  <c r="O3684"/>
  <c r="O3685"/>
  <c r="O3686"/>
  <c r="O3687"/>
  <c r="O3688"/>
  <c r="O3689"/>
  <c r="O3690"/>
  <c r="O3691"/>
  <c r="O3692"/>
  <c r="O3693"/>
  <c r="O3694"/>
  <c r="O3695"/>
  <c r="O3696"/>
  <c r="O3697"/>
  <c r="O3698"/>
  <c r="O3699"/>
  <c r="O3700"/>
  <c r="O3701"/>
  <c r="O3702"/>
  <c r="O3703"/>
  <c r="O3704"/>
  <c r="O3705"/>
  <c r="O3706"/>
  <c r="O3707"/>
  <c r="O3708"/>
  <c r="O3709"/>
  <c r="O3710"/>
  <c r="O3711"/>
  <c r="O3712"/>
  <c r="O3713"/>
  <c r="O3714"/>
  <c r="O3715"/>
  <c r="O3716"/>
  <c r="O3717"/>
  <c r="O3718"/>
  <c r="O3719"/>
  <c r="O3720"/>
  <c r="O3721"/>
  <c r="O3722"/>
  <c r="O3723"/>
  <c r="O3724"/>
  <c r="O3725"/>
  <c r="O3726"/>
  <c r="O3727"/>
  <c r="O3728"/>
  <c r="O3729"/>
  <c r="O3730"/>
  <c r="O3731"/>
  <c r="O3732"/>
  <c r="O3733"/>
  <c r="O3734"/>
  <c r="O3735"/>
  <c r="O3736"/>
  <c r="O3737"/>
  <c r="O3738"/>
  <c r="O3739"/>
  <c r="O3740"/>
  <c r="O3741"/>
  <c r="O3742"/>
  <c r="O3743"/>
  <c r="O3744"/>
  <c r="O3745"/>
  <c r="O3746"/>
  <c r="O3747"/>
  <c r="O3748"/>
  <c r="O3749"/>
  <c r="O3750"/>
  <c r="O3751"/>
  <c r="O3752"/>
  <c r="O3753"/>
  <c r="O3754"/>
  <c r="O3755"/>
  <c r="O3756"/>
  <c r="O3757"/>
  <c r="O3758"/>
  <c r="O3759"/>
  <c r="O3760"/>
  <c r="O3761"/>
  <c r="O3762"/>
  <c r="O3763"/>
  <c r="O3764"/>
  <c r="O3765"/>
  <c r="O3766"/>
  <c r="O3767"/>
  <c r="O3768"/>
  <c r="O3769"/>
  <c r="O3770"/>
  <c r="O3771"/>
  <c r="O3772"/>
  <c r="O3773"/>
  <c r="O3774"/>
  <c r="O3775"/>
  <c r="O3776"/>
  <c r="O3777"/>
  <c r="O3778"/>
  <c r="O3779"/>
  <c r="O3780"/>
  <c r="O3781"/>
  <c r="O3782"/>
  <c r="O3783"/>
  <c r="O3784"/>
  <c r="O3785"/>
  <c r="O3786"/>
  <c r="O3787"/>
  <c r="O3788"/>
  <c r="O3789"/>
  <c r="O3790"/>
  <c r="O3791"/>
  <c r="O3792"/>
  <c r="O3793"/>
  <c r="O3794"/>
  <c r="O3795"/>
  <c r="O3796"/>
  <c r="O3797"/>
  <c r="O3798"/>
  <c r="O3799"/>
  <c r="O3800"/>
  <c r="O3801"/>
  <c r="O3802"/>
  <c r="O3803"/>
  <c r="O3804"/>
  <c r="O3805"/>
  <c r="O3806"/>
  <c r="O3807"/>
  <c r="O3808"/>
  <c r="O3809"/>
  <c r="O3810"/>
  <c r="O3811"/>
  <c r="O3812"/>
  <c r="O3813"/>
  <c r="O3814"/>
  <c r="O3815"/>
  <c r="O3816"/>
  <c r="O3817"/>
  <c r="O3818"/>
  <c r="O3819"/>
  <c r="O3820"/>
  <c r="O3821"/>
  <c r="O3822"/>
  <c r="O3823"/>
  <c r="O3824"/>
  <c r="O3825"/>
  <c r="O3826"/>
  <c r="O3827"/>
  <c r="O3828"/>
  <c r="O3829"/>
  <c r="O3830"/>
  <c r="O3831"/>
  <c r="O3832"/>
  <c r="O3833"/>
  <c r="O3834"/>
  <c r="O3835"/>
  <c r="O3836"/>
  <c r="O3837"/>
  <c r="O3838"/>
  <c r="O3839"/>
  <c r="O3840"/>
  <c r="O3841"/>
  <c r="O3842"/>
  <c r="O3843"/>
  <c r="O3844"/>
  <c r="O3845"/>
  <c r="O3846"/>
  <c r="O3847"/>
  <c r="O3848"/>
  <c r="O3849"/>
  <c r="O3850"/>
  <c r="O3851"/>
  <c r="O3852"/>
  <c r="O3853"/>
  <c r="O3854"/>
  <c r="O3855"/>
  <c r="O3856"/>
  <c r="O3857"/>
  <c r="O3858"/>
  <c r="O3859"/>
  <c r="O3860"/>
  <c r="O3861"/>
  <c r="O3862"/>
  <c r="O3863"/>
  <c r="O3864"/>
  <c r="O3865"/>
  <c r="O3866"/>
  <c r="O3867"/>
  <c r="O3868"/>
  <c r="O3869"/>
  <c r="O3870"/>
  <c r="O3871"/>
  <c r="O3872"/>
  <c r="O3873"/>
  <c r="O3874"/>
  <c r="O3875"/>
  <c r="O3876"/>
  <c r="O3877"/>
  <c r="O3878"/>
  <c r="O3879"/>
  <c r="O3880"/>
  <c r="O3881"/>
  <c r="O3882"/>
  <c r="O3883"/>
  <c r="O3884"/>
  <c r="O3885"/>
  <c r="O3886"/>
  <c r="O3887"/>
  <c r="O3888"/>
  <c r="O3889"/>
  <c r="O3890"/>
  <c r="O3891"/>
  <c r="O3892"/>
  <c r="O3893"/>
  <c r="O3894"/>
  <c r="O3895"/>
  <c r="O3896"/>
  <c r="O3897"/>
  <c r="O3898"/>
  <c r="O3899"/>
  <c r="O3900"/>
  <c r="O3901"/>
  <c r="O3902"/>
  <c r="O3903"/>
  <c r="O3904"/>
  <c r="O3905"/>
  <c r="O3906"/>
  <c r="O3907"/>
  <c r="O3908"/>
  <c r="O3909"/>
  <c r="O3910"/>
  <c r="O3911"/>
  <c r="O3912"/>
  <c r="O3913"/>
  <c r="O3914"/>
  <c r="O3915"/>
  <c r="O3916"/>
  <c r="O3917"/>
  <c r="O3918"/>
  <c r="O3919"/>
  <c r="O3920"/>
  <c r="O3921"/>
  <c r="O3922"/>
  <c r="O3923"/>
  <c r="O3924"/>
  <c r="O3925"/>
  <c r="O3926"/>
  <c r="O3927"/>
  <c r="O3928"/>
  <c r="O3929"/>
  <c r="O3930"/>
  <c r="O3931"/>
  <c r="O3932"/>
  <c r="O3933"/>
  <c r="O3934"/>
  <c r="O3935"/>
  <c r="O3936"/>
  <c r="O3937"/>
  <c r="O3938"/>
  <c r="O3939"/>
  <c r="O3940"/>
  <c r="O3941"/>
  <c r="O3942"/>
  <c r="O3943"/>
  <c r="O3944"/>
  <c r="O3945"/>
  <c r="O3946"/>
  <c r="O3947"/>
  <c r="O3948"/>
  <c r="O3949"/>
  <c r="O3950"/>
  <c r="O3951"/>
  <c r="O3952"/>
  <c r="O3953"/>
  <c r="O3954"/>
  <c r="O3955"/>
  <c r="O3956"/>
  <c r="O3957"/>
  <c r="O3958"/>
  <c r="O3959"/>
  <c r="O3960"/>
  <c r="O3961"/>
  <c r="O3962"/>
  <c r="O3963"/>
  <c r="O3964"/>
  <c r="O3965"/>
  <c r="O3966"/>
  <c r="O3967"/>
  <c r="O3968"/>
  <c r="O3969"/>
  <c r="O3970"/>
  <c r="O3971"/>
  <c r="O3972"/>
  <c r="O3973"/>
  <c r="O3974"/>
  <c r="O3975"/>
  <c r="O3976"/>
  <c r="O3977"/>
  <c r="O3978"/>
  <c r="O3979"/>
  <c r="O3980"/>
  <c r="O3981"/>
  <c r="O3982"/>
  <c r="O3983"/>
  <c r="O3984"/>
  <c r="O3985"/>
  <c r="O3986"/>
  <c r="O3987"/>
  <c r="O3988"/>
  <c r="O3989"/>
  <c r="O3990"/>
  <c r="O3991"/>
  <c r="O3992"/>
  <c r="O3993"/>
  <c r="O3994"/>
  <c r="O3995"/>
  <c r="O3996"/>
  <c r="O3997"/>
  <c r="O3998"/>
  <c r="O3999"/>
  <c r="O4000"/>
  <c r="O4001"/>
  <c r="O4002"/>
  <c r="O4003"/>
  <c r="O4004"/>
  <c r="O4005"/>
  <c r="O4006"/>
  <c r="O4007"/>
  <c r="O4008"/>
  <c r="O4009"/>
  <c r="O4010"/>
  <c r="O4011"/>
  <c r="O4012"/>
  <c r="O4013"/>
  <c r="O4014"/>
  <c r="O4015"/>
  <c r="O4016"/>
  <c r="O4017"/>
  <c r="O4018"/>
  <c r="O4019"/>
  <c r="O4020"/>
  <c r="O4021"/>
  <c r="O4022"/>
  <c r="O4023"/>
  <c r="O4024"/>
  <c r="O4025"/>
  <c r="O4026"/>
  <c r="O4027"/>
  <c r="O4028"/>
  <c r="O4029"/>
  <c r="O4030"/>
  <c r="O4031"/>
  <c r="O4032"/>
  <c r="O4033"/>
  <c r="O4034"/>
  <c r="O4035"/>
  <c r="O4036"/>
  <c r="O4037"/>
  <c r="O4038"/>
  <c r="O4039"/>
  <c r="O4040"/>
  <c r="O4041"/>
  <c r="O4042"/>
  <c r="O4043"/>
  <c r="O4044"/>
  <c r="O4045"/>
  <c r="O4046"/>
  <c r="O4047"/>
  <c r="O4048"/>
  <c r="O4049"/>
  <c r="O4050"/>
  <c r="O4051"/>
  <c r="O4052"/>
  <c r="O4053"/>
  <c r="O4054"/>
  <c r="O4055"/>
  <c r="O4056"/>
  <c r="O4057"/>
  <c r="O4058"/>
  <c r="O4059"/>
  <c r="O4060"/>
  <c r="O4061"/>
  <c r="O4062"/>
  <c r="O4063"/>
  <c r="O4064"/>
  <c r="O4065"/>
  <c r="O4066"/>
  <c r="O4067"/>
  <c r="O4068"/>
  <c r="O4069"/>
  <c r="O4070"/>
  <c r="O4071"/>
  <c r="O4072"/>
  <c r="O4073"/>
  <c r="O4074"/>
  <c r="O4075"/>
  <c r="O4076"/>
  <c r="O4077"/>
  <c r="O4078"/>
  <c r="O4079"/>
  <c r="O4080"/>
  <c r="O4081"/>
  <c r="O4082"/>
  <c r="O4083"/>
  <c r="O4084"/>
  <c r="O4085"/>
  <c r="O4086"/>
  <c r="O4087"/>
  <c r="O4088"/>
  <c r="O4089"/>
  <c r="O4090"/>
  <c r="O4091"/>
  <c r="O4092"/>
  <c r="O4093"/>
  <c r="O4094"/>
  <c r="O4095"/>
  <c r="O4096"/>
  <c r="O4097"/>
  <c r="O4098"/>
  <c r="O4099"/>
  <c r="O4100"/>
  <c r="O4101"/>
  <c r="O4102"/>
  <c r="O4103"/>
  <c r="O4104"/>
  <c r="O4105"/>
  <c r="O4106"/>
  <c r="O4107"/>
  <c r="O4108"/>
  <c r="O4109"/>
  <c r="O4110"/>
  <c r="O4111"/>
  <c r="O4112"/>
  <c r="O4113"/>
  <c r="O4114"/>
  <c r="O4115"/>
  <c r="O2"/>
</calcChain>
</file>

<file path=xl/sharedStrings.xml><?xml version="1.0" encoding="utf-8"?>
<sst xmlns="http://schemas.openxmlformats.org/spreadsheetml/2006/main" count="24720" uniqueCount="8324">
  <si>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</si>
  <si>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</si>
  <si>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</si>
  <si>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</si>
  <si>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</si>
  <si>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</si>
  <si>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</si>
  <si>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</si>
  <si>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</si>
  <si>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</si>
  <si>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</si>
  <si>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</si>
  <si>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</si>
  <si>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</si>
  <si>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</si>
  <si>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</si>
  <si>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</si>
  <si>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</si>
  <si>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</si>
  <si>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</si>
  <si>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</si>
  <si>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</si>
  <si>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</si>
  <si>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</si>
  <si>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</si>
  <si>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</si>
  <si>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</si>
  <si>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</si>
  <si>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</si>
  <si>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</si>
  <si>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</si>
  <si>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</si>
  <si>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</si>
  <si>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</si>
  <si>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</si>
  <si>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</si>
  <si>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</si>
  <si>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</si>
  <si>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</si>
  <si>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</si>
  <si>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</si>
  <si>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</si>
  <si>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</si>
  <si>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</si>
  <si>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</si>
  <si>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</si>
  <si>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</si>
  <si>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</si>
  <si>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</si>
  <si>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</si>
  <si>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</si>
  <si>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</si>
  <si>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</si>
  <si>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</si>
  <si>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</si>
  <si>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</si>
  <si>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</si>
  <si>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</si>
  <si>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</si>
  <si>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</si>
  <si>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</si>
  <si>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</si>
  <si>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</si>
  <si>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</si>
  <si>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</si>
  <si>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</si>
  <si>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</si>
  <si>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</si>
  <si>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</si>
  <si>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</si>
  <si>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</si>
  <si>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</si>
  <si>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</si>
  <si>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</si>
  <si>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</si>
  <si>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</si>
  <si>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</si>
  <si>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</si>
  <si>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</si>
  <si>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</si>
  <si>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</si>
  <si>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</si>
  <si>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</si>
  <si>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</si>
  <si>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</si>
  <si>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</si>
  <si>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</si>
  <si>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</si>
  <si>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</si>
  <si>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</si>
  <si>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</si>
  <si>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</si>
  <si>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</si>
  <si>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</si>
  <si>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</si>
  <si>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</si>
  <si>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</si>
  <si>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</si>
  <si>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</si>
  <si>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</si>
  <si>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</si>
  <si>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</si>
  <si>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</si>
  <si>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</si>
  <si>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</si>
  <si>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</si>
  <si>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</si>
  <si>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</si>
  <si>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</si>
  <si>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</si>
  <si>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</si>
  <si>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</si>
  <si>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</si>
  <si>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</si>
  <si>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</si>
  <si>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</si>
  <si>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</si>
  <si>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</si>
  <si>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</si>
  <si>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</si>
  <si>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</si>
  <si>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</si>
  <si>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</si>
  <si>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</si>
  <si>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</si>
  <si>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</si>
  <si>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</si>
  <si>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</si>
  <si>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</si>
  <si>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</si>
  <si>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</si>
  <si>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</si>
  <si>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</si>
  <si>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</si>
  <si>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</si>
  <si>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</si>
  <si>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</si>
  <si>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</si>
  <si>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</si>
  <si>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</si>
  <si>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</si>
  <si>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</si>
  <si>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</si>
  <si>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</si>
  <si>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</si>
  <si>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</si>
  <si>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</si>
  <si>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</si>
  <si>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</si>
  <si>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</si>
  <si>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</si>
  <si>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</si>
  <si>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</si>
  <si>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</si>
  <si>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</si>
  <si>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</si>
  <si>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</si>
  <si>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</si>
  <si>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</si>
  <si>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</si>
  <si>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</si>
  <si>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</si>
  <si>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</si>
  <si>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</si>
  <si>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</si>
  <si>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</si>
  <si>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</si>
  <si>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</si>
  <si>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</si>
  <si>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</si>
  <si>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</si>
  <si>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</si>
  <si>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</si>
  <si>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</si>
  <si>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</si>
  <si>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</si>
  <si>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</si>
  <si>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</si>
  <si>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</si>
  <si>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</si>
  <si>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</si>
  <si>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</si>
  <si>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</si>
  <si>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</si>
  <si>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</si>
  <si>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</si>
  <si>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</si>
  <si>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</si>
  <si>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</si>
  <si>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</si>
  <si>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</si>
  <si>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</si>
  <si>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</si>
  <si>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</si>
  <si>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</si>
  <si>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</si>
  <si>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</si>
  <si>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</si>
  <si>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</si>
  <si>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</si>
  <si>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</si>
  <si>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</si>
  <si>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</si>
  <si>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</si>
  <si>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</si>
  <si>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</si>
  <si>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</si>
  <si>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</si>
  <si>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</si>
  <si>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</si>
  <si>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</si>
  <si>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</si>
  <si>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</si>
  <si>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</si>
  <si>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</si>
  <si>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</si>
  <si>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</si>
  <si>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</si>
  <si>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</si>
  <si>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</si>
  <si>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</si>
  <si>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</si>
  <si>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</si>
  <si>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</si>
  <si>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</si>
  <si>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</si>
  <si>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</si>
  <si>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</si>
  <si>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</si>
  <si>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</si>
  <si>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</si>
  <si>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</si>
  <si>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</si>
  <si>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</si>
  <si>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</si>
  <si>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</si>
  <si>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</si>
  <si>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</si>
  <si>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</si>
  <si>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</si>
  <si>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</si>
  <si>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</si>
  <si>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</si>
  <si>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</si>
  <si>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</si>
  <si>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</si>
  <si>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</si>
  <si>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</si>
  <si>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</si>
  <si>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</si>
  <si>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</si>
  <si>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</si>
  <si>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</si>
  <si>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</si>
  <si>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</si>
  <si>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</si>
  <si>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</si>
  <si>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</si>
  <si>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</si>
  <si>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</si>
  <si>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</si>
  <si>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</si>
  <si>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</si>
  <si>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</si>
  <si>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</si>
  <si>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</si>
  <si>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</si>
  <si>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</si>
  <si>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</si>
  <si>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</si>
  <si>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</si>
  <si>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</si>
  <si>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</si>
  <si>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</si>
  <si>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</si>
  <si>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</si>
  <si>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</si>
  <si>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</si>
  <si>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</si>
  <si>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</si>
  <si>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</si>
  <si>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</si>
  <si>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</si>
  <si>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</si>
  <si>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</si>
  <si>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</si>
  <si>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</si>
  <si>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</si>
  <si>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</si>
  <si>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</si>
  <si>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</si>
  <si>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</si>
  <si>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</si>
  <si>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</si>
  <si>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</si>
  <si>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</si>
  <si>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</si>
  <si>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</si>
  <si>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</si>
  <si>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</si>
  <si>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</si>
  <si>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</si>
  <si>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</si>
  <si>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</si>
  <si>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</si>
  <si>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</si>
  <si>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</si>
  <si>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</si>
  <si>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</si>
  <si>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</si>
  <si>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</si>
  <si>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</si>
  <si>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</si>
  <si>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</si>
  <si>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</si>
  <si>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</si>
  <si>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</si>
  <si>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</si>
  <si>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</si>
  <si>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</si>
  <si>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</si>
  <si>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</si>
  <si>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</si>
  <si>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</si>
  <si>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</si>
  <si>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</si>
  <si>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</si>
  <si>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</si>
  <si>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</si>
  <si>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</si>
  <si>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</si>
  <si>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</si>
  <si>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</si>
  <si>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</si>
  <si>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</si>
  <si>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</si>
  <si>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</si>
  <si>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</si>
  <si>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</si>
  <si>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</si>
  <si>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</si>
  <si>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</si>
  <si>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</si>
  <si>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</si>
  <si>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</si>
  <si>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</si>
  <si>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</si>
  <si>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</si>
  <si>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</si>
  <si>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</si>
  <si>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</si>
  <si>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</si>
  <si>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</si>
  <si>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</si>
  <si>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</si>
  <si>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</si>
  <si>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</si>
  <si>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</si>
  <si>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</si>
  <si>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</si>
  <si>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</si>
  <si>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</si>
  <si>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</si>
  <si>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</si>
  <si>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</si>
  <si>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</si>
  <si>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</si>
  <si>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</si>
  <si>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</si>
  <si>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</si>
  <si>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</si>
  <si>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</si>
  <si>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</si>
  <si>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</si>
  <si>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</si>
  <si>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</si>
  <si>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</si>
  <si>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</si>
  <si>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</si>
  <si>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</si>
  <si>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</si>
  <si>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</si>
  <si>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</si>
  <si>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</si>
  <si>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</si>
  <si>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</si>
  <si>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</si>
  <si>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</si>
  <si>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</si>
  <si>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</si>
  <si>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</si>
  <si>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</si>
  <si>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</si>
  <si>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</si>
  <si>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</si>
  <si>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</si>
  <si>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</si>
  <si>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</si>
  <si>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</si>
  <si>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</si>
  <si>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</si>
  <si>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</si>
  <si>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</si>
  <si>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</si>
  <si>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</si>
  <si>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</si>
  <si>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</si>
  <si>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</si>
  <si>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</si>
  <si>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</si>
  <si>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</si>
  <si>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</si>
  <si>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</si>
  <si>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</si>
  <si>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</si>
  <si>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</si>
  <si>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</si>
  <si>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</si>
  <si>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</si>
  <si>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</si>
  <si>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</si>
  <si>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</si>
  <si>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</si>
  <si>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</si>
  <si>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</si>
  <si>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</si>
  <si>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</si>
  <si>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</si>
  <si>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</si>
  <si>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</si>
  <si>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</si>
  <si>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</si>
  <si>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</si>
  <si>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</si>
  <si>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</si>
  <si>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</si>
  <si>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</si>
  <si>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</si>
  <si>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</si>
  <si>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</si>
  <si>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</si>
  <si>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</si>
  <si>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</si>
  <si>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</si>
  <si>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</si>
  <si>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</si>
  <si>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</si>
  <si>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</si>
  <si>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</si>
  <si>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</si>
  <si>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</si>
  <si>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</si>
  <si>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</si>
  <si>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</si>
  <si>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</si>
  <si>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</si>
  <si>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</si>
  <si>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</si>
  <si>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</si>
  <si>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</si>
  <si>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</si>
  <si>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</si>
  <si>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</si>
  <si>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</si>
  <si>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</si>
  <si>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</si>
  <si>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</si>
  <si>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</si>
  <si>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</si>
  <si>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</si>
  <si>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</si>
  <si>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</si>
  <si>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</si>
  <si>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</si>
  <si>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</si>
  <si>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</si>
  <si>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</si>
  <si>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</si>
  <si>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</si>
  <si>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</si>
  <si>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</si>
  <si>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</si>
  <si>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</si>
  <si>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</si>
  <si>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</si>
  <si>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</si>
  <si>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</si>
  <si>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</si>
  <si>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</si>
  <si>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</si>
  <si>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</si>
  <si>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</si>
  <si>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</si>
  <si>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</si>
  <si>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</si>
  <si>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</si>
  <si>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</si>
  <si>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</si>
  <si>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</si>
  <si>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</si>
  <si>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</si>
  <si>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</si>
  <si>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</si>
  <si>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</si>
  <si>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</si>
  <si>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</si>
  <si>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</si>
  <si>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</si>
  <si>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</si>
  <si>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</si>
  <si>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</si>
  <si>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</si>
  <si>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</si>
  <si>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</si>
  <si>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</si>
  <si>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</si>
  <si>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</si>
  <si>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</si>
  <si>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</si>
  <si>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</si>
  <si>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</si>
  <si>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</si>
  <si>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</si>
  <si>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</si>
  <si>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</si>
  <si>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</si>
  <si>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</si>
  <si>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</si>
  <si>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</si>
  <si>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</si>
  <si>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</si>
  <si>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</si>
  <si>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</si>
  <si>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</si>
  <si>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</si>
  <si>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</si>
  <si>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</si>
  <si>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</si>
  <si>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</si>
  <si>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</si>
  <si>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</si>
  <si>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</si>
  <si>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</si>
  <si>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</si>
  <si>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</si>
  <si>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</si>
  <si>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</si>
  <si>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</si>
  <si>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</si>
  <si>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</si>
  <si>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</si>
  <si>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</si>
  <si>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</si>
  <si>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</si>
  <si>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</si>
  <si>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</si>
  <si>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</si>
  <si>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</si>
  <si>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</si>
  <si>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</si>
  <si>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</si>
  <si>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</si>
  <si>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</si>
  <si>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</si>
  <si>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</si>
  <si>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</si>
  <si>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</si>
  <si>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</si>
  <si>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</si>
  <si>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</si>
  <si>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</si>
  <si>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</si>
  <si>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</si>
  <si>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</si>
  <si>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</si>
  <si>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</si>
  <si>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</si>
  <si>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</si>
  <si>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</si>
  <si>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</si>
  <si>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</si>
  <si>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</si>
  <si>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</si>
  <si>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</si>
  <si>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</si>
  <si>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</si>
  <si>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</si>
  <si>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</si>
  <si>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</si>
  <si>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</si>
  <si>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</si>
  <si>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</si>
  <si>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</si>
  <si>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</si>
  <si>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</si>
  <si>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</si>
  <si>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</si>
  <si>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</si>
  <si>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</si>
  <si>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</si>
  <si>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</si>
  <si>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</si>
  <si>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</si>
  <si>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</si>
  <si>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</si>
  <si>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</si>
  <si>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</si>
  <si>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</si>
  <si>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</si>
  <si>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</si>
  <si>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</si>
  <si>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</si>
  <si>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</si>
  <si>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</si>
  <si>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</si>
  <si>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</si>
  <si>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</si>
  <si>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</si>
  <si>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</si>
  <si>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</si>
  <si>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</si>
  <si>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</si>
  <si>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</si>
  <si>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</si>
  <si>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</si>
  <si>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</si>
  <si>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</si>
  <si>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</si>
  <si>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</si>
  <si>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</si>
  <si>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</si>
  <si>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</si>
  <si>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</si>
  <si>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</si>
  <si>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</si>
  <si>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</si>
  <si>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</si>
  <si>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</si>
  <si>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</si>
  <si>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</si>
  <si>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</si>
  <si>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</si>
  <si>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</si>
  <si>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</si>
  <si>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</si>
  <si>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</si>
  <si>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</si>
  <si>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</si>
  <si>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</si>
  <si>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</si>
  <si>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</si>
  <si>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</si>
  <si>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</si>
  <si>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</si>
  <si>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</si>
  <si>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</si>
  <si>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</si>
  <si>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</si>
  <si>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</si>
  <si>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</si>
  <si>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</si>
  <si>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</si>
  <si>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</si>
  <si>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</si>
  <si>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</si>
  <si>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</si>
  <si>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</si>
  <si>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</si>
  <si>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</si>
  <si>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</si>
  <si>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</si>
  <si>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</si>
  <si>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</si>
  <si>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</si>
  <si>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</si>
  <si>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</si>
  <si>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</si>
  <si>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</si>
  <si>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</si>
  <si>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</si>
  <si>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</si>
  <si>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</si>
  <si>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</si>
  <si>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</si>
  <si>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</si>
  <si>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</si>
  <si>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</si>
  <si>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</si>
  <si>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</si>
  <si>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</si>
  <si>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</si>
  <si>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</si>
  <si>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</si>
  <si>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</si>
  <si>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</si>
  <si>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</si>
  <si>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</si>
  <si>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</si>
  <si>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</si>
  <si>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</si>
  <si>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</si>
  <si>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</si>
  <si>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</si>
  <si>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</si>
  <si>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</si>
  <si>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</si>
  <si>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</si>
  <si>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</si>
  <si>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</si>
  <si>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</si>
  <si>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</si>
  <si>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</si>
  <si>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</si>
  <si>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</si>
  <si>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</si>
  <si>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</si>
  <si>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</si>
  <si>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</si>
  <si>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</si>
  <si>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</si>
  <si>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</si>
  <si>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</si>
  <si>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</si>
  <si>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</si>
  <si>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</si>
  <si>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</si>
  <si>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</si>
  <si>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</si>
  <si>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</si>
  <si>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</si>
  <si>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</si>
  <si>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</si>
  <si>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</si>
  <si>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</si>
  <si>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</si>
  <si>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</si>
  <si>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</si>
  <si>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</si>
  <si>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</si>
  <si>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</si>
  <si>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</si>
  <si>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</si>
  <si>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</si>
  <si>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</si>
  <si>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</si>
  <si>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</si>
  <si>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</si>
  <si>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</si>
  <si>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</si>
  <si>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</si>
  <si>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</si>
  <si>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</si>
  <si>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</si>
  <si>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</si>
  <si>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</si>
  <si>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</si>
  <si>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</si>
  <si>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</si>
  <si>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</si>
  <si>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</si>
  <si>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</si>
  <si>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</si>
  <si>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</si>
  <si>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</si>
  <si>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</si>
  <si>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</si>
  <si>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</si>
  <si>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</si>
  <si>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</si>
  <si>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</si>
  <si>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</si>
  <si>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</si>
  <si>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</si>
  <si>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</si>
  <si>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</si>
  <si>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</si>
  <si>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</si>
  <si>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</si>
  <si>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</si>
  <si>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</si>
  <si>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</si>
  <si>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</si>
  <si>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</si>
  <si>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</si>
  <si>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</si>
  <si>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</si>
  <si>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</si>
  <si>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</si>
  <si>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</si>
  <si>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</si>
  <si>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</si>
  <si>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</si>
  <si>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</si>
  <si>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</si>
  <si>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</si>
  <si>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</si>
  <si>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</si>
  <si>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</si>
  <si>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</si>
  <si>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</si>
  <si>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</si>
  <si>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</si>
  <si>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</si>
  <si>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</si>
  <si>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</si>
  <si>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</si>
  <si>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</si>
  <si>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</si>
  <si>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</si>
  <si>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</si>
  <si>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</si>
  <si>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</si>
  <si>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</si>
  <si>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</si>
  <si>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</si>
  <si>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</si>
  <si>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</si>
  <si>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</si>
  <si>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</si>
  <si>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</si>
  <si>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</si>
  <si>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</si>
  <si>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</si>
  <si>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</si>
  <si>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</si>
  <si>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</si>
  <si>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</si>
  <si>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</si>
  <si>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</si>
  <si>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</si>
  <si>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</si>
  <si>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</si>
  <si>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</si>
  <si>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</si>
  <si>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</si>
  <si>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</si>
  <si>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</si>
  <si>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</si>
  <si>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</si>
  <si>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</si>
  <si>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</si>
  <si>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</si>
  <si>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</si>
  <si>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</si>
  <si>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</si>
  <si>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</si>
  <si>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</si>
  <si>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</si>
  <si>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</si>
  <si>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</si>
  <si>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</si>
  <si>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</si>
  <si>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</si>
  <si>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</si>
  <si>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</si>
  <si>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</si>
  <si>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</si>
  <si>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</si>
  <si>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</si>
  <si>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</si>
  <si>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</si>
  <si>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</si>
  <si>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</si>
  <si>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</si>
  <si>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</si>
  <si>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</si>
  <si>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</si>
  <si>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</si>
  <si>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</si>
  <si>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</si>
  <si>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</si>
  <si>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</si>
  <si>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</si>
  <si>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</si>
  <si>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</si>
  <si>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</si>
  <si>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</si>
  <si>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</si>
  <si>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</si>
  <si>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</si>
  <si>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</si>
  <si>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</si>
  <si>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</si>
  <si>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</si>
  <si>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</si>
  <si>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</si>
  <si>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</si>
  <si>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</si>
  <si>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</si>
  <si>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</si>
  <si>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</si>
  <si>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</si>
  <si>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</si>
  <si>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</si>
  <si>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</si>
  <si>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</si>
  <si>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</si>
  <si>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</si>
  <si>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</si>
  <si>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</si>
  <si>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</si>
  <si>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</si>
  <si>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</si>
  <si>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</si>
  <si>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</si>
  <si>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</si>
  <si>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</si>
  <si>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</si>
  <si>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</si>
  <si>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</si>
  <si>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</si>
  <si>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</si>
  <si>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</si>
  <si>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</si>
  <si>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</si>
  <si>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</si>
  <si>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</si>
  <si>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</si>
  <si>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</si>
  <si>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</si>
  <si>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</si>
  <si>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</si>
  <si>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</si>
  <si>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</si>
  <si>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</si>
  <si>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</si>
  <si>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</si>
  <si>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</si>
  <si>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</si>
  <si>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</si>
  <si>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</si>
  <si>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</si>
  <si>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</si>
  <si>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</si>
  <si>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</si>
  <si>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</si>
  <si>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</si>
  <si>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</si>
  <si>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</si>
  <si>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</si>
  <si>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</si>
  <si>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</si>
  <si>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</si>
  <si>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</si>
  <si>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</si>
  <si>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</si>
  <si>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</si>
  <si>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</si>
  <si>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</si>
  <si>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</si>
  <si>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</si>
  <si>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</si>
  <si>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</si>
  <si>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</si>
  <si>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</si>
  <si>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</si>
  <si>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</si>
  <si>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</si>
  <si>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</si>
  <si>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</si>
  <si>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</si>
  <si>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</si>
  <si>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</si>
  <si>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</si>
  <si>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</si>
  <si>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</si>
  <si>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</si>
  <si>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</si>
  <si>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</si>
  <si>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</si>
  <si>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</si>
  <si>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</si>
  <si>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</si>
  <si>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</si>
  <si>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</si>
  <si>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</si>
  <si>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</si>
  <si>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</si>
  <si>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</si>
  <si>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</si>
  <si>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</si>
  <si>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</si>
  <si>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</si>
  <si>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</si>
  <si>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</si>
  <si>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</si>
  <si>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</si>
  <si>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</si>
  <si>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</si>
  <si>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</si>
  <si>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</si>
  <si>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</si>
  <si>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</si>
  <si>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</si>
  <si>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</si>
  <si>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</si>
  <si>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</si>
  <si>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</si>
  <si>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</si>
  <si>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</si>
  <si>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</si>
  <si>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</si>
  <si>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</si>
  <si>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</si>
  <si>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</si>
  <si>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</si>
  <si>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</si>
  <si>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</si>
  <si>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</si>
  <si>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</si>
  <si>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</si>
  <si>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</si>
  <si>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</si>
  <si>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</si>
  <si>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</si>
  <si>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</si>
  <si>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</si>
  <si>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</si>
  <si>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</si>
  <si>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</si>
  <si>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</si>
  <si>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</si>
  <si>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</si>
  <si>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</si>
  <si>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</si>
  <si>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</si>
  <si>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</si>
  <si>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</si>
  <si>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</si>
  <si>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</si>
  <si>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</si>
  <si>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</si>
  <si>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</si>
  <si>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</si>
  <si>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</si>
  <si>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</si>
  <si>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</si>
  <si>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</si>
  <si>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</si>
  <si>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</si>
  <si>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</si>
  <si>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</si>
  <si>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</si>
  <si>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</si>
  <si>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</si>
  <si>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</si>
  <si>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</si>
  <si>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</si>
  <si>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</si>
  <si>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</si>
  <si>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</si>
  <si>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</si>
  <si>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</si>
  <si>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</si>
  <si>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</si>
  <si>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</si>
  <si>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</si>
  <si>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</si>
  <si>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</si>
  <si>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</si>
  <si>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</si>
  <si>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</si>
  <si>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</si>
  <si>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</si>
  <si>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</si>
  <si>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</si>
  <si>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</si>
  <si>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</si>
  <si>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</si>
  <si>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</si>
  <si>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</si>
  <si>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</si>
  <si>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</si>
  <si>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</si>
  <si>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</si>
  <si>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</si>
  <si>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</si>
  <si>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</si>
  <si>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</si>
  <si>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</si>
  <si>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</si>
  <si>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</si>
  <si>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</si>
  <si>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</si>
  <si>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</si>
  <si>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</si>
  <si>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</si>
  <si>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</si>
  <si>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</si>
  <si>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</si>
  <si>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</si>
  <si>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</si>
  <si>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</si>
  <si>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</si>
  <si>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</si>
  <si>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</si>
  <si>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</si>
  <si>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</si>
  <si>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</si>
  <si>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</si>
  <si>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</si>
  <si>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</si>
  <si>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</si>
  <si>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</si>
  <si>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</si>
  <si>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</si>
  <si>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</si>
  <si>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</si>
  <si>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</si>
  <si>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</si>
  <si>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</si>
  <si>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</si>
  <si>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</si>
  <si>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</si>
  <si>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</si>
  <si>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</si>
  <si>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</si>
  <si>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</si>
  <si>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</si>
  <si>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</si>
  <si>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</si>
  <si>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</si>
  <si>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</si>
  <si>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</si>
  <si>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</si>
  <si>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</si>
  <si>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</si>
  <si>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</si>
  <si>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</si>
  <si>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</si>
  <si>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</si>
  <si>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</si>
  <si>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</si>
  <si>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</si>
  <si>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</si>
  <si>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</si>
  <si>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</si>
  <si>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</si>
  <si>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</si>
  <si>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</si>
  <si>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</si>
  <si>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</si>
  <si>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</si>
  <si>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</si>
  <si>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</si>
  <si>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</si>
  <si>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</si>
  <si>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</si>
  <si>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</si>
  <si>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</si>
  <si>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</si>
  <si>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</si>
  <si>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</si>
  <si>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</si>
  <si>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</si>
  <si>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</si>
  <si>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</si>
  <si>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</si>
  <si>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</si>
  <si>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</si>
  <si>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</si>
  <si>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</si>
  <si>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</si>
  <si>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</si>
  <si>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</si>
  <si>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</si>
  <si>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</si>
  <si>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</si>
  <si>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</si>
  <si>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</si>
  <si>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</si>
  <si>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</si>
  <si>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</si>
  <si>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</si>
  <si>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</si>
  <si>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</si>
  <si>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</si>
  <si>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</si>
  <si>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</si>
  <si>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</si>
  <si>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</si>
  <si>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</si>
  <si>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</si>
  <si>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</si>
  <si>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</si>
  <si>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</si>
  <si>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</si>
  <si>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</si>
  <si>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</si>
  <si>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</si>
  <si>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</si>
  <si>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</si>
  <si>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</si>
  <si>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</si>
  <si>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</si>
  <si>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</si>
  <si>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</si>
  <si>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</si>
  <si>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</si>
  <si>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</si>
  <si>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</si>
  <si>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</si>
  <si>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</si>
  <si>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</si>
  <si>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</si>
  <si>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</si>
  <si>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</si>
  <si>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</si>
  <si>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</si>
  <si>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</si>
  <si>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</si>
  <si>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</si>
  <si>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</si>
  <si>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</si>
  <si>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</si>
  <si>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</si>
  <si>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</si>
  <si>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</si>
  <si>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</si>
  <si>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</si>
  <si>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</si>
  <si>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</si>
  <si>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</si>
  <si>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</si>
  <si>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</si>
  <si>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</si>
  <si>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</si>
  <si>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</si>
  <si>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</si>
  <si>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</si>
  <si>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</si>
  <si>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</si>
  <si>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</si>
  <si>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</si>
  <si>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</si>
  <si>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</si>
  <si>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</si>
  <si>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</si>
  <si>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</si>
  <si>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</si>
  <si>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</si>
  <si>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</si>
  <si>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</si>
  <si>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</si>
  <si>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</si>
  <si>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</si>
  <si>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</si>
  <si>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</si>
  <si>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</si>
  <si>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</si>
  <si>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</si>
  <si>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</si>
  <si>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</si>
  <si>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</si>
  <si>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</si>
  <si>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</si>
  <si>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</si>
  <si>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</si>
  <si>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</si>
  <si>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</si>
  <si>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</si>
  <si>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</si>
  <si>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</si>
  <si>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</si>
  <si>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</si>
  <si>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</si>
  <si>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</si>
  <si>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</si>
  <si>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</si>
  <si>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</si>
  <si>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</si>
  <si>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</si>
  <si>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</si>
  <si>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</si>
  <si>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</si>
  <si>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</si>
  <si>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</si>
  <si>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</si>
  <si>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</si>
  <si>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</si>
  <si>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</si>
  <si>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</si>
  <si>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</si>
  <si>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</si>
  <si>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</si>
  <si>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</si>
  <si>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</si>
  <si>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</si>
  <si>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</si>
  <si>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</si>
  <si>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</si>
  <si>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</si>
  <si>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</si>
  <si>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</si>
  <si>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</si>
  <si>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</si>
  <si>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</si>
  <si>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</si>
  <si>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</si>
  <si>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</si>
  <si>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</si>
  <si>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</si>
  <si>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</si>
  <si>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</si>
  <si>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</si>
  <si>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</si>
  <si>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</si>
  <si>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</si>
  <si>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</si>
  <si>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</si>
  <si>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</si>
  <si>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</si>
  <si>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</si>
  <si>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</si>
  <si>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</si>
  <si>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</si>
  <si>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</si>
  <si>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</si>
  <si>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</si>
  <si>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</si>
  <si>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</si>
  <si>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</si>
  <si>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</si>
  <si>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</si>
  <si>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</si>
  <si>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</si>
  <si>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</si>
  <si>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</si>
  <si>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</si>
  <si>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</si>
  <si>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</si>
  <si>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</si>
  <si>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</si>
  <si>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</si>
  <si>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</si>
  <si>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</si>
  <si>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</si>
  <si>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</si>
  <si>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</si>
  <si>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</si>
  <si>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</si>
  <si>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</si>
  <si>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</si>
  <si>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</si>
  <si>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</si>
  <si>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</si>
  <si>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</si>
  <si>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</si>
  <si>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</si>
  <si>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</si>
  <si>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</si>
  <si>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</si>
  <si>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</si>
  <si>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</si>
  <si>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</si>
  <si>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</si>
  <si>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</si>
  <si>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</si>
  <si>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</si>
  <si>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</si>
  <si>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</si>
  <si>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</si>
  <si>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</si>
  <si>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</si>
  <si>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</si>
  <si>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</si>
  <si>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</si>
  <si>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</si>
  <si>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</si>
  <si>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</si>
  <si>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</si>
  <si>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</si>
  <si>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</si>
  <si>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</si>
  <si>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</si>
  <si>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</si>
  <si>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</si>
  <si>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</si>
  <si>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</si>
  <si>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</si>
  <si>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</si>
  <si>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</si>
  <si>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</si>
  <si>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</si>
  <si>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</si>
  <si>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</si>
  <si>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</si>
  <si>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</si>
  <si>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</si>
  <si>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</si>
  <si>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</si>
  <si>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</si>
  <si>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</si>
  <si>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</si>
  <si>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</si>
  <si>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</si>
  <si>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</si>
  <si>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</si>
  <si>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</si>
  <si>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</si>
  <si>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</si>
  <si>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</si>
  <si>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</si>
  <si>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</si>
  <si>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</si>
  <si>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</si>
  <si>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</si>
  <si>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</si>
  <si>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</si>
  <si>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</si>
  <si>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</si>
  <si>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</si>
  <si>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</si>
  <si>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</si>
  <si>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</si>
  <si>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</si>
  <si>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</si>
  <si>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</si>
  <si>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</si>
  <si>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</si>
  <si>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</si>
  <si>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</si>
  <si>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</si>
  <si>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</si>
  <si>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</si>
  <si>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</si>
  <si>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</si>
  <si>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</si>
  <si>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</si>
  <si>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</si>
  <si>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</si>
  <si>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</si>
  <si>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</si>
  <si>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</si>
  <si>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</si>
  <si>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</si>
  <si>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</si>
  <si>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</si>
  <si>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</si>
  <si>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</si>
  <si>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</si>
  <si>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</si>
  <si>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</si>
  <si>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</si>
  <si>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</si>
  <si>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</si>
  <si>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</si>
  <si>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</si>
  <si>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</si>
  <si>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</si>
  <si>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</si>
  <si>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</si>
  <si>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</si>
  <si>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</si>
  <si>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</si>
  <si>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</si>
  <si>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</si>
  <si>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</si>
  <si>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</si>
  <si>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</si>
  <si>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</si>
  <si>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</si>
  <si>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</si>
  <si>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</si>
  <si>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</si>
  <si>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</si>
  <si>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</si>
  <si>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</si>
  <si>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</si>
  <si>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</si>
  <si>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</si>
  <si>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</si>
  <si>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</si>
  <si>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</si>
  <si>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</si>
  <si>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</si>
  <si>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</si>
  <si>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</si>
  <si>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</si>
  <si>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</si>
  <si>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</si>
  <si>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</si>
  <si>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</si>
  <si>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</si>
  <si>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</si>
  <si>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</si>
  <si>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</si>
  <si>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</si>
  <si>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</si>
  <si>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</si>
  <si>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</si>
  <si>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</si>
  <si>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</si>
  <si>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</si>
  <si>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</si>
  <si>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</si>
  <si>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</si>
  <si>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</si>
  <si>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</si>
  <si>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</si>
  <si>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</si>
  <si>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</si>
  <si>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</si>
  <si>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</si>
  <si>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</si>
  <si>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</si>
  <si>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</si>
  <si>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</si>
  <si>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</si>
  <si>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</si>
  <si>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</si>
  <si>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</si>
  <si>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</si>
  <si>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</si>
  <si>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</si>
  <si>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</si>
  <si>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</si>
  <si>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</si>
  <si>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</si>
  <si>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</si>
  <si>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</si>
  <si>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</si>
  <si>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</si>
  <si>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</si>
  <si>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</si>
  <si>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</si>
  <si>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</si>
  <si>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</si>
  <si>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</si>
  <si>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</si>
  <si>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</si>
  <si>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</si>
  <si>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</si>
  <si>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</si>
  <si>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</si>
  <si>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</si>
  <si>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</si>
  <si>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</si>
  <si>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</si>
  <si>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</si>
  <si>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</si>
  <si>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</si>
  <si>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</si>
  <si>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</si>
  <si>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</si>
  <si>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</si>
  <si>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</si>
  <si>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</si>
  <si>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</si>
  <si>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</si>
  <si>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</si>
  <si>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</si>
  <si>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</si>
  <si>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</si>
  <si>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</si>
  <si>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</si>
  <si>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</si>
  <si>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</si>
  <si>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</si>
  <si>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</si>
  <si>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</si>
  <si>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</si>
  <si>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</si>
  <si>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</si>
  <si>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</si>
  <si>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</si>
  <si>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</si>
  <si>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</si>
  <si>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</si>
  <si>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</si>
  <si>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</si>
  <si>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</si>
  <si>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</si>
  <si>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</si>
  <si>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</si>
  <si>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</si>
  <si>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</si>
  <si>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</si>
  <si>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</si>
  <si>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</si>
  <si>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</si>
  <si>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</si>
  <si>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</si>
  <si>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</si>
  <si>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</si>
  <si>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</si>
  <si>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</si>
  <si>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</si>
  <si>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</si>
  <si>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</si>
  <si>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</si>
  <si>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</si>
  <si>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</si>
  <si>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</si>
  <si>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</si>
  <si>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</si>
  <si>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</si>
  <si>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</si>
  <si>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</si>
  <si>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</si>
  <si>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</si>
  <si>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</si>
  <si>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</si>
  <si>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</si>
  <si>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</si>
  <si>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</si>
  <si>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</si>
  <si>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</si>
  <si>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</si>
  <si>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</si>
  <si>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</si>
  <si>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</si>
  <si>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</si>
  <si>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</si>
  <si>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</si>
  <si>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</si>
  <si>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</si>
  <si>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</si>
  <si>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</si>
  <si>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</si>
  <si>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</si>
  <si>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</si>
  <si>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</si>
  <si>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</si>
  <si>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</si>
  <si>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</si>
  <si>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</si>
  <si>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</si>
  <si>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</si>
  <si>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</si>
  <si>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</si>
  <si>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</si>
  <si>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</si>
  <si>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</si>
  <si>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</si>
  <si>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</si>
  <si>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</si>
  <si>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</si>
  <si>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</si>
  <si>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</si>
  <si>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</si>
  <si>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</si>
  <si>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</si>
  <si>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</si>
  <si>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</si>
  <si>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</si>
  <si>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</si>
  <si>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</si>
  <si>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</si>
  <si>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</si>
  <si>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</si>
  <si>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</si>
  <si>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</si>
  <si>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</si>
  <si>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</si>
  <si>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</si>
  <si>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</si>
  <si>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</si>
  <si>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</si>
  <si>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</si>
  <si>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</si>
  <si>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</si>
  <si>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</si>
  <si>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</si>
  <si>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</si>
  <si>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</si>
  <si>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</si>
  <si>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</si>
  <si>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</si>
  <si>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</si>
  <si>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</si>
  <si>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</si>
  <si>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</si>
  <si>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</si>
  <si>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</si>
  <si>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</si>
  <si>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</si>
  <si>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</si>
  <si>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</si>
  <si>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</si>
  <si>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</si>
  <si>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</si>
  <si>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</si>
  <si>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</si>
  <si>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</si>
  <si>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</si>
  <si>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</si>
  <si>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</si>
  <si>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</si>
  <si>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</si>
  <si>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</si>
  <si>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</si>
  <si>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</si>
  <si>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</si>
  <si>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</si>
  <si>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</si>
  <si>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</si>
  <si>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</si>
  <si>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</si>
  <si>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</si>
  <si>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</si>
  <si>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</si>
  <si>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</si>
  <si>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</si>
  <si>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</si>
  <si>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</si>
  <si>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</si>
  <si>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</si>
  <si>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</si>
  <si>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</si>
  <si>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</si>
  <si>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</si>
  <si>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</si>
  <si>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</si>
  <si>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</si>
  <si>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</si>
  <si>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</si>
  <si>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</si>
  <si>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</si>
  <si>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</si>
  <si>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</si>
  <si>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</si>
  <si>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</si>
  <si>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</si>
  <si>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</si>
  <si>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</si>
  <si>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</si>
  <si>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</si>
  <si>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</si>
  <si>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</si>
  <si>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</si>
  <si>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</si>
  <si>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</si>
  <si>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</si>
  <si>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</si>
  <si>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</si>
  <si>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</si>
  <si>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</si>
  <si>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</si>
  <si>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</si>
  <si>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</si>
  <si>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</si>
  <si>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</si>
  <si>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</si>
  <si>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</si>
  <si>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</si>
  <si>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</si>
  <si>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</si>
  <si>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</si>
  <si>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</si>
  <si>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</si>
  <si>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</si>
  <si>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</si>
  <si>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</si>
  <si>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</si>
  <si>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</si>
  <si>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</si>
  <si>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</si>
  <si>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</si>
  <si>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</si>
  <si>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</si>
  <si>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</si>
  <si>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</si>
  <si>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</si>
  <si>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</si>
  <si>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</si>
  <si>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</si>
  <si>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</si>
  <si>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</si>
  <si>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</si>
  <si>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</si>
  <si>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</si>
  <si>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</si>
  <si>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</si>
  <si>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</si>
  <si>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</si>
  <si>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</si>
  <si>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</si>
  <si>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</si>
  <si>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</si>
  <si>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</si>
  <si>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</si>
  <si>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</si>
  <si>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</si>
  <si>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</si>
  <si>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</si>
  <si>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</si>
  <si>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</si>
  <si>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</si>
  <si>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</si>
  <si>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</si>
  <si>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</si>
  <si>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</si>
  <si>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</si>
  <si>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</si>
  <si>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</si>
  <si>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</si>
  <si>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</si>
  <si>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</si>
  <si>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</si>
  <si>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</si>
  <si>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</si>
  <si>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</si>
  <si>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</si>
  <si>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</si>
  <si>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</si>
  <si>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</si>
  <si>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</si>
  <si>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</si>
  <si>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</si>
  <si>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</si>
  <si>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</si>
  <si>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</si>
  <si>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</si>
  <si>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</si>
  <si>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</si>
  <si>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</si>
  <si>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</si>
  <si>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</si>
  <si>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</si>
  <si>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</si>
  <si>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</si>
  <si>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</si>
  <si>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</si>
  <si>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</si>
  <si>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</si>
  <si>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</si>
  <si>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</si>
  <si>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</si>
  <si>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</si>
  <si>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</si>
  <si>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</si>
  <si>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</si>
  <si>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</si>
  <si>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</si>
  <si>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</si>
  <si>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</si>
  <si>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</si>
  <si>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</si>
  <si>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</si>
  <si>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</si>
  <si>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</si>
  <si>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</si>
  <si>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</si>
  <si>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</si>
  <si>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</si>
  <si>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</si>
  <si>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</si>
  <si>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</si>
  <si>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</si>
  <si>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</si>
  <si>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</si>
  <si>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</si>
  <si>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</si>
  <si>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</si>
  <si>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</si>
  <si>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</si>
  <si>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</si>
  <si>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</si>
  <si>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</si>
  <si>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</si>
  <si>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</si>
  <si>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</si>
  <si>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</si>
  <si>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</si>
  <si>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</si>
  <si>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</si>
  <si>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</si>
  <si>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</si>
  <si>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</si>
  <si>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</si>
  <si>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</si>
  <si>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</si>
  <si>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</si>
  <si>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</si>
  <si>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</si>
  <si>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</si>
  <si>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</si>
  <si>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</si>
  <si>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</si>
  <si>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</si>
  <si>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</si>
  <si>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</si>
  <si>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</si>
  <si>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</si>
  <si>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</si>
  <si>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</si>
  <si>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</si>
  <si>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</si>
  <si>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</si>
  <si>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</si>
  <si>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</si>
  <si>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</si>
  <si>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</si>
  <si>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</si>
  <si>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</si>
  <si>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</si>
  <si>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</si>
  <si>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</si>
  <si>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</si>
  <si>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</si>
  <si>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</si>
  <si>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</si>
  <si>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</si>
  <si>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</si>
  <si>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</si>
  <si>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</si>
  <si>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</si>
  <si>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</si>
  <si>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</si>
  <si>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</si>
  <si>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</si>
  <si>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</si>
  <si>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</si>
  <si>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</si>
  <si>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</si>
  <si>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</si>
  <si>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</si>
  <si>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</si>
  <si>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</si>
  <si>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</si>
  <si>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</si>
  <si>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</si>
  <si>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</si>
  <si>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</si>
  <si>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</si>
  <si>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</si>
  <si>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</si>
  <si>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</si>
  <si>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</si>
  <si>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</si>
  <si>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</si>
  <si>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</si>
  <si>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</si>
  <si>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</si>
  <si>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</si>
  <si>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</si>
  <si>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</si>
  <si>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</si>
  <si>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</si>
  <si>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</si>
  <si>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</si>
  <si>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</si>
  <si>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</si>
  <si>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</si>
  <si>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</si>
  <si>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</si>
  <si>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</si>
  <si>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</si>
  <si>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</si>
  <si>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</si>
  <si>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</si>
  <si>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</si>
  <si>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</si>
  <si>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</si>
  <si>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</si>
  <si>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</si>
  <si>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</si>
  <si>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</si>
  <si>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</si>
  <si>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</si>
  <si>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</si>
  <si>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</si>
  <si>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</si>
  <si>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</si>
  <si>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</si>
  <si>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</si>
  <si>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</si>
  <si>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</si>
  <si>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</si>
  <si>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</si>
  <si>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</si>
  <si>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</si>
  <si>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</si>
  <si>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</si>
  <si>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</si>
  <si>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</si>
  <si>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</si>
  <si>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</si>
  <si>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</si>
  <si>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</si>
  <si>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</si>
  <si>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</si>
  <si>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</si>
  <si>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</si>
  <si>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</si>
  <si>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</si>
  <si>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</si>
  <si>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</si>
  <si>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</si>
  <si>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</si>
  <si>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</si>
  <si>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</si>
  <si>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</si>
  <si>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</si>
  <si>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</si>
  <si>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</si>
  <si>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</si>
  <si>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</si>
  <si>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</si>
  <si>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</si>
  <si>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</si>
  <si>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</si>
  <si>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</si>
  <si>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</si>
  <si>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</si>
  <si>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</si>
  <si>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</si>
  <si>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</si>
  <si>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</si>
  <si>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</si>
  <si>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</si>
  <si>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</si>
  <si>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</si>
  <si>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</si>
  <si>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</si>
  <si>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</si>
  <si>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</si>
  <si>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</si>
  <si>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</si>
  <si>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</si>
  <si>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</si>
  <si>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</si>
  <si>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</si>
  <si>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</si>
  <si>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</si>
  <si>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</si>
  <si>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</si>
  <si>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</si>
  <si>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</si>
  <si>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</si>
  <si>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</si>
  <si>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</si>
  <si>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</si>
  <si>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</si>
  <si>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</si>
  <si>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</si>
  <si>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</si>
  <si>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</si>
  <si>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</si>
  <si>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</si>
  <si>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</si>
  <si>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</si>
  <si>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</si>
  <si>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</si>
  <si>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</si>
  <si>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</si>
  <si>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</si>
  <si>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</si>
  <si>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</si>
  <si>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</si>
  <si>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</si>
  <si>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</si>
  <si>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</si>
  <si>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</si>
  <si>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</si>
  <si>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</si>
  <si>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</si>
  <si>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</si>
  <si>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</si>
  <si>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</si>
  <si>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</si>
  <si>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</si>
  <si>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</si>
  <si>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</si>
  <si>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</si>
  <si>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</si>
  <si>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</si>
  <si>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</si>
  <si>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</si>
  <si>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</si>
  <si>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</si>
  <si>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</si>
  <si>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</si>
  <si>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</si>
  <si>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</si>
  <si>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</si>
  <si>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</si>
  <si>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</si>
  <si>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</si>
  <si>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</si>
  <si>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</si>
  <si>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</si>
  <si>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</si>
  <si>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</si>
  <si>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</si>
  <si>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</si>
  <si>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</si>
  <si>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</si>
  <si>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</si>
  <si>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</si>
  <si>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</si>
  <si>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</si>
  <si>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</si>
  <si>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</si>
  <si>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</si>
  <si>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</si>
  <si>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</si>
  <si>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</si>
  <si>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</si>
  <si>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</si>
  <si>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</si>
  <si>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</si>
  <si>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</si>
  <si>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</si>
  <si>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</si>
  <si>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</si>
  <si>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</si>
  <si>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</si>
  <si>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</si>
  <si>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</si>
  <si>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</si>
  <si>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</si>
  <si>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</si>
  <si>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</si>
  <si>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</si>
  <si>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</si>
  <si>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</si>
  <si>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</si>
  <si>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</si>
  <si>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</si>
  <si>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</si>
  <si>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</si>
  <si>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</si>
  <si>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</si>
  <si>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</si>
  <si>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</si>
  <si>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</si>
  <si>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</si>
  <si>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</si>
  <si>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</si>
  <si>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</si>
  <si>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</si>
  <si>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</si>
  <si>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</si>
  <si>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</si>
  <si>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</si>
  <si>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</si>
  <si>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</si>
  <si>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</si>
  <si>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</si>
  <si>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</si>
  <si>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</si>
  <si>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</si>
  <si>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</si>
  <si>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</si>
  <si>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</si>
  <si>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</si>
  <si>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</si>
  <si>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</si>
  <si>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</si>
  <si>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</si>
  <si>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</si>
  <si>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</si>
  <si>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</si>
  <si>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</si>
  <si>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</si>
  <si>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</si>
  <si>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</si>
  <si>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</si>
  <si>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</si>
  <si>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</si>
  <si>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</si>
  <si>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</si>
  <si>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</si>
  <si>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</si>
  <si>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</si>
  <si>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</si>
  <si>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</si>
  <si>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</si>
  <si>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</si>
  <si>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</si>
  <si>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</si>
  <si>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</si>
  <si>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</si>
  <si>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</si>
  <si>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</si>
  <si>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</si>
  <si>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</si>
  <si>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</si>
  <si>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</si>
  <si>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</si>
  <si>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</si>
  <si>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</si>
  <si>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</si>
  <si>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</si>
  <si>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</si>
  <si>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</si>
  <si>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</si>
  <si>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</si>
  <si>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</si>
  <si>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</si>
  <si>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</si>
  <si>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</si>
  <si>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</si>
  <si>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</si>
  <si>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</si>
  <si>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</si>
  <si>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</si>
  <si>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</si>
  <si>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</si>
  <si>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</si>
  <si>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</si>
  <si>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</si>
  <si>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</si>
  <si>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</si>
  <si>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</si>
  <si>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</si>
  <si>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</si>
  <si>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</si>
  <si>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</si>
  <si>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</si>
  <si>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</si>
  <si>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</si>
  <si>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</si>
  <si>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</si>
  <si>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</si>
  <si>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</si>
  <si>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</si>
  <si>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</si>
  <si>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</si>
  <si>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</si>
  <si>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</si>
  <si>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</si>
  <si>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</si>
  <si>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</si>
  <si>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</si>
  <si>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</si>
  <si>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</si>
  <si>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</si>
  <si>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</si>
  <si>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</si>
  <si>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</si>
  <si>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</si>
  <si>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</si>
  <si>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</si>
  <si>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</si>
  <si>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</si>
  <si>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</si>
  <si>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</si>
  <si>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</si>
  <si>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</si>
  <si>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</si>
  <si>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</si>
  <si>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</si>
  <si>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</si>
  <si>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</si>
  <si>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</si>
  <si>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</si>
  <si>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</si>
  <si>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</si>
  <si>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</si>
  <si>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</si>
  <si>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</si>
  <si>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</si>
  <si>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</si>
  <si>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</si>
  <si>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</si>
  <si>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</si>
  <si>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</si>
  <si>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</si>
  <si>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</si>
  <si>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</si>
  <si>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</si>
  <si>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</si>
  <si>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</si>
  <si>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</si>
  <si>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</si>
  <si>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</si>
  <si>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</si>
  <si>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</si>
  <si>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</si>
  <si>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</si>
  <si>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</si>
  <si>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</si>
  <si>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</si>
  <si>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</si>
  <si>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</si>
  <si>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</si>
  <si>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</si>
  <si>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</si>
  <si>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</si>
  <si>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</si>
  <si>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</si>
  <si>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</si>
  <si>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</si>
  <si>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</si>
  <si>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</si>
  <si>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</si>
  <si>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</si>
  <si>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</si>
  <si>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</si>
  <si>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</si>
  <si>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</si>
  <si>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</si>
  <si>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</si>
  <si>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</si>
  <si>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</si>
  <si>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</si>
  <si>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</si>
  <si>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</si>
  <si>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</si>
  <si>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</si>
  <si>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</si>
  <si>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</si>
  <si>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</si>
  <si>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</si>
  <si>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</si>
  <si>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</si>
  <si>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</si>
  <si>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</si>
  <si>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</si>
  <si>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</si>
  <si>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</si>
  <si>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</si>
  <si>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</si>
  <si>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</si>
  <si>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</si>
  <si>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</si>
  <si>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</si>
  <si>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</si>
  <si>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</si>
  <si>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</si>
  <si>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</si>
  <si>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</si>
  <si>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</si>
  <si>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</si>
  <si>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</si>
  <si>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</si>
  <si>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</si>
  <si>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</si>
  <si>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</si>
  <si>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</si>
  <si>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</si>
  <si>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</si>
  <si>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</si>
  <si>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</si>
  <si>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</si>
  <si>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</si>
  <si>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</si>
  <si>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</si>
  <si>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</si>
  <si>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</si>
  <si>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</si>
  <si>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</si>
  <si>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</si>
  <si>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</si>
  <si>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</si>
  <si>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</si>
  <si>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</si>
  <si>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</si>
  <si>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</si>
  <si>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</si>
  <si>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</si>
  <si>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</si>
  <si>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</si>
  <si>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</si>
  <si>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</si>
  <si>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</si>
  <si>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</si>
  <si>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</si>
  <si>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</si>
  <si>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</si>
  <si>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</si>
  <si>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</si>
  <si>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</si>
  <si>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</si>
  <si>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</si>
  <si>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</si>
  <si>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</si>
  <si>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</si>
  <si>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</si>
  <si>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</si>
  <si>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</si>
  <si>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</si>
  <si>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</si>
  <si>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</si>
  <si>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</si>
  <si>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</si>
  <si>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</si>
  <si>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</si>
  <si>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</si>
  <si>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</si>
  <si>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</si>
  <si>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</si>
  <si>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</si>
  <si>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</si>
  <si>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</si>
  <si>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</si>
  <si>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</si>
  <si>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</si>
  <si>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</si>
  <si>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</si>
  <si>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</si>
  <si>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</si>
  <si>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</si>
  <si>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</si>
  <si>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</si>
  <si>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</si>
  <si>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</si>
  <si>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</si>
  <si>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</si>
  <si>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</si>
  <si>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</si>
  <si>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</si>
  <si>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</si>
  <si>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</si>
  <si>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</si>
  <si>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</si>
  <si>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</si>
  <si>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</si>
  <si>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</si>
  <si>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</si>
  <si>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</si>
  <si>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</si>
  <si>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</si>
  <si>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</si>
  <si>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</si>
  <si>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</si>
  <si>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</si>
  <si>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</si>
  <si>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</si>
  <si>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</si>
  <si>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</si>
  <si>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</si>
  <si>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</si>
  <si>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</si>
  <si>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</si>
  <si>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</si>
  <si>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</si>
  <si>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</si>
  <si>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</si>
  <si>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</si>
  <si>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</si>
  <si>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</si>
  <si>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</si>
  <si>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</si>
  <si>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</si>
  <si>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</si>
  <si>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</si>
  <si>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</si>
  <si>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</si>
  <si>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</si>
  <si>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</si>
  <si>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</si>
  <si>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</si>
  <si>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</si>
  <si>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</si>
  <si>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</si>
  <si>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</si>
  <si>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</si>
  <si>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</si>
  <si>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</si>
  <si>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</si>
  <si>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</si>
  <si>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</si>
  <si>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</si>
  <si>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</si>
  <si>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</si>
  <si>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</si>
  <si>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</si>
  <si>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</si>
  <si>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</si>
  <si>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</si>
  <si>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</si>
  <si>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</si>
  <si>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</si>
  <si>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</si>
  <si>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</si>
  <si>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</si>
  <si>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</si>
  <si>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</si>
  <si>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</si>
  <si>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</si>
  <si>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</si>
  <si>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</si>
  <si>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</si>
  <si>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</si>
  <si>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</si>
  <si>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</si>
  <si>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</si>
  <si>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</si>
  <si>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</si>
  <si>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</si>
  <si>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</si>
  <si>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</si>
  <si>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</si>
  <si>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</si>
  <si>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</si>
  <si>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</si>
  <si>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</si>
  <si>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</si>
  <si>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</si>
  <si>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</si>
  <si>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</si>
  <si>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</si>
  <si>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</si>
  <si>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</si>
  <si>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</si>
  <si>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</si>
  <si>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</si>
  <si>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</si>
  <si>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</si>
  <si>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</si>
  <si>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</si>
  <si>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</si>
  <si>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</si>
  <si>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</si>
  <si>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</si>
  <si>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</si>
  <si>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</si>
  <si>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</si>
  <si>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</si>
  <si>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</si>
  <si>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</si>
  <si>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</si>
  <si>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</si>
  <si>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</si>
  <si>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</si>
  <si>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</si>
  <si>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</si>
  <si>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</si>
  <si>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</si>
  <si>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</si>
  <si>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</si>
  <si>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</si>
  <si>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</si>
  <si>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</si>
  <si>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</si>
  <si>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</si>
  <si>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</si>
  <si>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</si>
  <si>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</si>
  <si>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</si>
  <si>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</si>
  <si>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</si>
  <si>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</si>
  <si>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</si>
  <si>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</si>
  <si>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</si>
  <si>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</si>
  <si>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</si>
  <si>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</si>
  <si>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</si>
  <si>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</si>
  <si>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</si>
  <si>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</si>
  <si>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</si>
  <si>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</si>
  <si>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</si>
  <si>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</si>
  <si>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</si>
  <si>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</si>
  <si>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</si>
  <si>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</si>
  <si>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</si>
  <si>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</si>
  <si>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</si>
  <si>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</si>
  <si>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</si>
  <si>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</si>
  <si>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</si>
  <si>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</si>
  <si>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</si>
  <si>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</si>
  <si>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</si>
  <si>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</si>
  <si>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</si>
  <si>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</si>
  <si>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</si>
  <si>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</si>
  <si>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</si>
  <si>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</si>
  <si>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</si>
  <si>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</si>
  <si>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</si>
  <si>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</si>
  <si>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</si>
  <si>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</si>
  <si>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</si>
  <si>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</si>
  <si>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</si>
  <si>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</si>
  <si>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</si>
  <si>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</si>
  <si>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</si>
  <si>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</si>
  <si>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</si>
  <si>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</si>
  <si>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</si>
  <si>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</si>
  <si>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</si>
  <si>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</si>
  <si>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</si>
  <si>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</si>
  <si>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</si>
  <si>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</si>
  <si>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</si>
  <si>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</si>
  <si>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</si>
  <si>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</si>
  <si>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</si>
  <si>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</si>
  <si>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</si>
  <si>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</si>
  <si>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</si>
  <si>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</si>
  <si>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</si>
  <si>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</si>
  <si>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</si>
  <si>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</si>
  <si>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</si>
  <si>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</si>
  <si>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</si>
  <si>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</si>
  <si>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</si>
  <si>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</si>
  <si>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</si>
  <si>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</si>
  <si>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</si>
  <si>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</si>
  <si>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</si>
  <si>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</si>
  <si>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</si>
  <si>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</si>
  <si>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</si>
  <si>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</si>
  <si>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</si>
  <si>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</si>
  <si>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</si>
  <si>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</si>
  <si>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</si>
  <si>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</si>
  <si>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</si>
  <si>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</si>
  <si>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</si>
  <si>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</si>
  <si>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</si>
  <si>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</si>
  <si>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</si>
  <si>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</si>
  <si>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</si>
  <si>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</si>
  <si>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</si>
  <si>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</si>
  <si>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</si>
  <si>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</si>
  <si>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</si>
  <si>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</si>
  <si>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</si>
  <si>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</si>
  <si>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</si>
  <si>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</si>
  <si>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</si>
  <si>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</si>
  <si>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</si>
  <si>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</si>
  <si>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</si>
  <si>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</si>
  <si>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</si>
  <si>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</si>
  <si>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</si>
  <si>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</si>
  <si>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</si>
  <si>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</si>
  <si>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</si>
  <si>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</si>
  <si>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</si>
  <si>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</si>
  <si>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</si>
  <si>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</si>
  <si>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</si>
  <si>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</si>
  <si>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</si>
  <si>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</si>
  <si>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</si>
  <si>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</si>
  <si>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</si>
  <si>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</si>
  <si>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</si>
  <si>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</si>
  <si>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</si>
  <si>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</si>
  <si>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</si>
  <si>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</si>
  <si>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</si>
  <si>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</si>
  <si>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</si>
  <si>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</si>
  <si>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</si>
  <si>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</si>
  <si>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</si>
  <si>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</si>
  <si>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</si>
  <si>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</si>
  <si>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</si>
  <si>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</si>
  <si>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</si>
  <si>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</si>
  <si>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</si>
  <si>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</si>
  <si>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</si>
  <si>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</si>
  <si>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</si>
  <si>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</si>
  <si>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</si>
  <si>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</si>
  <si>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</si>
  <si>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</si>
  <si>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</si>
  <si>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</si>
  <si>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</si>
  <si>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</si>
  <si>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</si>
  <si>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</si>
  <si>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</si>
  <si>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</si>
  <si>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</si>
  <si>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</si>
  <si>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</si>
  <si>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</si>
  <si>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</si>
  <si>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</si>
  <si>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</si>
  <si>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</si>
  <si>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</si>
  <si>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</si>
  <si>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</si>
  <si>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</si>
  <si>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</si>
  <si>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</si>
  <si>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</si>
  <si>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</si>
  <si>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</si>
  <si>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</si>
  <si>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</si>
  <si>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</si>
  <si>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</si>
  <si>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</si>
  <si>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</si>
  <si>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</si>
  <si>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</si>
  <si>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</si>
  <si>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</si>
  <si>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</si>
  <si>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</si>
  <si>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</si>
  <si>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</si>
  <si>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</si>
  <si>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</si>
  <si>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</si>
  <si>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</si>
  <si>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</si>
  <si>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</si>
  <si>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</si>
  <si>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</si>
  <si>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</si>
  <si>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</si>
  <si>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</si>
  <si>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</si>
  <si>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</si>
  <si>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</si>
  <si>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</si>
  <si>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</si>
  <si>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</si>
  <si>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</si>
  <si>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</si>
  <si>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</si>
  <si>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</si>
  <si>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</si>
  <si>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</si>
  <si>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</si>
  <si>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</si>
  <si>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</si>
  <si>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</si>
  <si>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</si>
  <si>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</si>
  <si>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</si>
  <si>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</si>
  <si>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</si>
  <si>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</si>
  <si>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</si>
  <si>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</si>
  <si>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</si>
  <si>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</si>
  <si>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</si>
  <si>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</si>
  <si>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</si>
  <si>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</si>
  <si>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</si>
  <si>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</si>
  <si>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</si>
  <si>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</si>
  <si>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</si>
  <si>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</si>
  <si>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</si>
  <si>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</si>
  <si>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</si>
  <si>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</si>
  <si>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</si>
  <si>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</si>
  <si>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</si>
  <si>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</si>
  <si>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</si>
  <si>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</si>
  <si>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</si>
  <si>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</si>
  <si>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</si>
  <si>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</si>
  <si>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</si>
  <si>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</si>
  <si>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</si>
  <si>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</si>
  <si>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</si>
  <si>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</si>
  <si>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</si>
  <si>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</si>
  <si>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</si>
  <si>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</si>
  <si>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</si>
  <si>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</si>
  <si>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</si>
  <si>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</si>
  <si>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</si>
  <si>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</si>
  <si>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</si>
  <si>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</si>
  <si>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</si>
  <si>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</si>
  <si>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</si>
  <si>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</si>
  <si>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</si>
  <si>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</si>
  <si>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</si>
  <si>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</si>
  <si>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</si>
  <si>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</si>
  <si>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</si>
  <si>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</si>
  <si>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</si>
  <si>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</si>
  <si>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</si>
  <si>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</si>
  <si>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</si>
  <si>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</si>
  <si>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</si>
  <si>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</si>
  <si>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</si>
  <si>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</si>
  <si>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</si>
  <si>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</si>
  <si>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</si>
  <si>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</si>
  <si>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</si>
  <si>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</si>
  <si>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</si>
  <si>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</si>
  <si>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</si>
  <si>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</si>
  <si>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</si>
  <si>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</si>
  <si>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</si>
  <si>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</si>
  <si>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</si>
  <si>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</si>
  <si>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</si>
  <si>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</si>
  <si>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</si>
  <si>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</si>
  <si>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</si>
  <si>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</si>
  <si>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</si>
  <si>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</si>
  <si>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</si>
  <si>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</si>
  <si>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</si>
  <si>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</si>
  <si>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</si>
  <si>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</si>
  <si>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</si>
  <si>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</si>
  <si>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</si>
  <si>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</si>
  <si>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</si>
  <si>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</si>
  <si>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</si>
  <si>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</si>
  <si>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</si>
  <si>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</si>
  <si>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</si>
  <si>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</si>
  <si>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</si>
  <si>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</si>
  <si>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</si>
  <si>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</si>
  <si>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</si>
  <si>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</si>
  <si>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</si>
  <si>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</si>
  <si>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</si>
  <si>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</si>
  <si>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</si>
  <si>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</si>
  <si>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</si>
  <si>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</si>
  <si>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</si>
  <si>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</si>
  <si>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</si>
  <si>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</si>
  <si>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</si>
  <si>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</si>
  <si>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</si>
  <si>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</si>
  <si>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</si>
  <si>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</si>
  <si>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</si>
  <si>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</si>
  <si>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</si>
  <si>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</si>
  <si>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</si>
  <si>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</si>
  <si>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</si>
  <si>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</si>
  <si>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</si>
  <si>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</si>
  <si>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</si>
  <si>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</si>
  <si>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</si>
  <si>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</si>
  <si>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</si>
  <si>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</si>
  <si>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</si>
  <si>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</si>
  <si>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</si>
  <si>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</si>
  <si>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</si>
  <si>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</si>
  <si>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</si>
  <si>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</si>
  <si>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</si>
  <si>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</si>
  <si>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</si>
  <si>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</si>
  <si>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</si>
  <si>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</si>
  <si>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</si>
  <si>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</si>
  <si>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</si>
  <si>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</si>
  <si>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</si>
  <si>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</si>
  <si>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</si>
  <si>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</si>
  <si>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</si>
  <si>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</si>
  <si>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</si>
  <si>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</si>
  <si>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</si>
  <si>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</si>
  <si>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</si>
  <si>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</si>
  <si>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</si>
  <si>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</si>
  <si>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</si>
  <si>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</si>
  <si>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</si>
  <si>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</si>
  <si>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</si>
  <si>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</si>
  <si>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</si>
  <si>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</si>
  <si>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</si>
  <si>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</si>
  <si>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</si>
  <si>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</si>
  <si>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</si>
  <si>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</si>
  <si>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</si>
  <si>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</si>
  <si>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</si>
  <si>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</si>
  <si>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</si>
  <si>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</si>
  <si>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</si>
  <si>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</si>
  <si>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</si>
  <si>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</si>
  <si>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</si>
  <si>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</si>
  <si>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</si>
  <si>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</si>
  <si>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</si>
  <si>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</si>
  <si>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</si>
  <si>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</si>
  <si>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</si>
  <si>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</si>
  <si>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</si>
  <si>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</si>
  <si>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</si>
  <si>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</si>
  <si>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</si>
  <si>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</si>
  <si>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</si>
  <si>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</si>
  <si>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</si>
  <si>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</si>
  <si>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</si>
  <si>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</si>
  <si>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</si>
  <si>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</si>
  <si>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</si>
  <si>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</si>
  <si>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</si>
  <si>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</si>
  <si>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</si>
  <si>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</si>
  <si>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</si>
  <si>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</si>
  <si>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</si>
  <si>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</si>
  <si>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</si>
  <si>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</si>
  <si>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</si>
  <si>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</si>
  <si>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</si>
  <si>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</si>
  <si>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</si>
  <si>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</si>
  <si>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</si>
  <si>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</si>
  <si>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</si>
  <si>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</si>
  <si>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</si>
  <si>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</si>
  <si>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</si>
  <si>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</si>
  <si>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</si>
  <si>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</si>
  <si>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</si>
  <si>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</si>
  <si>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</si>
  <si>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</si>
  <si>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</si>
  <si>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</si>
  <si>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</si>
  <si>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</si>
  <si>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</si>
  <si>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</si>
  <si>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</si>
  <si>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</si>
  <si>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</si>
  <si>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</si>
  <si>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</si>
  <si>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</si>
  <si>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</si>
  <si>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</si>
  <si>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</si>
  <si>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</si>
  <si>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</si>
  <si>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</si>
  <si>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</si>
  <si>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</si>
  <si>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</si>
  <si>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</si>
  <si>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</si>
  <si>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</si>
  <si>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</si>
  <si>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</si>
  <si>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</si>
  <si>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</si>
  <si>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</si>
  <si>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</si>
  <si>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</si>
  <si>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</si>
  <si>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</si>
  <si>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</si>
  <si>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</si>
  <si>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</si>
  <si>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</si>
  <si>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</si>
  <si>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</si>
  <si>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</si>
  <si>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</si>
  <si>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</si>
  <si>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</si>
  <si>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</si>
  <si>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</si>
  <si>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</si>
  <si>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</si>
  <si>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</si>
  <si>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</si>
  <si>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</si>
  <si>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</si>
  <si>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</si>
  <si>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</si>
  <si>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</si>
  <si>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</si>
  <si>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</si>
  <si>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</si>
  <si>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</si>
  <si>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</si>
  <si>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</si>
  <si>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</si>
  <si>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</si>
  <si>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</si>
  <si>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</si>
  <si>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</si>
  <si>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</si>
  <si>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</si>
  <si>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</si>
  <si>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</si>
  <si>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</si>
  <si>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</si>
  <si>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</si>
  <si>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</si>
  <si>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</si>
  <si>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</si>
  <si>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</si>
  <si>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</si>
  <si>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</si>
  <si>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</si>
  <si>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</si>
  <si>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</si>
  <si>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</si>
  <si>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</si>
  <si>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</si>
  <si>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</si>
  <si>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</si>
  <si>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</si>
  <si>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</si>
  <si>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</si>
  <si>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</si>
  <si>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</si>
  <si>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</si>
  <si>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</si>
  <si>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</si>
  <si>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</si>
  <si>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</si>
  <si>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</si>
  <si>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</si>
  <si>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</si>
  <si>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</si>
  <si>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</si>
  <si>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</si>
  <si>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</si>
  <si>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</si>
  <si>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</si>
  <si>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</si>
  <si>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</si>
  <si>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</si>
  <si>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</si>
  <si>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</si>
  <si>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</si>
  <si>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</si>
  <si>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</si>
  <si>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</si>
  <si>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</si>
  <si>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</si>
  <si>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</si>
  <si>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</si>
  <si>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</si>
  <si>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</si>
  <si>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</si>
  <si>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</si>
  <si>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</si>
  <si>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</si>
  <si>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</si>
  <si>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</si>
  <si>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</si>
  <si>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</si>
  <si>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</si>
  <si>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</si>
  <si>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</si>
  <si>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</si>
  <si>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</si>
  <si>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</si>
  <si>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</si>
  <si>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</si>
  <si>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</si>
  <si>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</si>
  <si>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</si>
  <si>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</si>
  <si>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</si>
  <si>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</si>
  <si>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</si>
  <si>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</si>
  <si>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</si>
  <si>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</si>
  <si>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</si>
  <si>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</si>
  <si>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</si>
  <si>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</si>
  <si>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</si>
  <si>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</si>
  <si>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</si>
  <si>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</si>
  <si>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</si>
  <si>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</si>
  <si>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</si>
  <si>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</si>
  <si>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</si>
  <si>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</si>
  <si>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</si>
  <si>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</si>
  <si>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</si>
  <si>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</si>
  <si>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</si>
  <si>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</si>
  <si>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</si>
  <si>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</si>
  <si>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</si>
  <si>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</si>
  <si>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</si>
  <si>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</si>
  <si>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</si>
  <si>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</si>
  <si>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</si>
  <si>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</si>
  <si>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</si>
  <si>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</si>
  <si>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</si>
  <si>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</si>
  <si>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</si>
  <si>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</si>
  <si>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</si>
  <si>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</si>
  <si>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</si>
  <si>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</si>
  <si>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</si>
  <si>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</si>
  <si>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</si>
  <si>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</si>
  <si>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</si>
  <si>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</si>
  <si>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</si>
  <si>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</si>
  <si>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</si>
  <si>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</si>
  <si>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</si>
  <si>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</si>
  <si>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</si>
  <si>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</si>
  <si>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</si>
  <si>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</si>
  <si>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</si>
  <si>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</si>
  <si>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</si>
  <si>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</si>
  <si>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</si>
  <si>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</si>
  <si>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</si>
  <si>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</si>
  <si>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</si>
  <si>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</si>
  <si>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</si>
  <si>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</si>
  <si>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</si>
  <si>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</si>
  <si>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</si>
  <si>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</si>
  <si>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</si>
  <si>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</si>
  <si>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</si>
  <si>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</si>
  <si>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</si>
  <si>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</si>
  <si>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</si>
  <si>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</si>
  <si>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</si>
  <si>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</si>
  <si>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</si>
  <si>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</si>
  <si>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</si>
  <si>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</si>
  <si>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</si>
  <si>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</si>
  <si>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</si>
  <si>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</si>
  <si>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</si>
  <si>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</si>
  <si>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</si>
  <si>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</si>
  <si>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</si>
  <si>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</si>
  <si>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</si>
  <si>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</si>
  <si>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</si>
  <si>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</si>
  <si>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</si>
  <si>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</si>
  <si>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</si>
  <si>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</si>
  <si>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</si>
  <si>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</si>
  <si>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</si>
  <si>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</si>
  <si>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</si>
  <si>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</si>
  <si>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</si>
  <si>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</si>
  <si>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</si>
  <si>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</si>
  <si>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</si>
  <si>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</si>
  <si>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</si>
  <si>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</si>
  <si>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</si>
  <si>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</si>
  <si>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</si>
  <si>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</si>
  <si>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</si>
  <si>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</si>
  <si>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</si>
  <si>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</si>
  <si>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</si>
  <si>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</si>
  <si>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</si>
  <si>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</si>
  <si>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</si>
  <si>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</si>
  <si>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</si>
  <si>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</si>
  <si>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</si>
  <si>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</si>
  <si>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</si>
  <si>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</si>
  <si>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</si>
  <si>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</si>
  <si>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</si>
  <si>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</si>
  <si>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</si>
  <si>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</si>
  <si>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</si>
  <si>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</si>
  <si>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</si>
  <si>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</si>
  <si>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</si>
  <si>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</si>
  <si>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</si>
  <si>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</si>
  <si>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</si>
  <si>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</si>
  <si>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</si>
  <si>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</si>
  <si>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</si>
  <si>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</si>
  <si>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</si>
  <si>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</si>
  <si>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</si>
  <si>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</si>
  <si>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</si>
  <si>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</si>
  <si>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</si>
  <si>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</si>
  <si>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</si>
  <si>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</si>
  <si>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</si>
  <si>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</si>
  <si>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</si>
  <si>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</si>
  <si>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</si>
  <si>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</si>
  <si>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</si>
  <si>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</si>
  <si>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</si>
  <si>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</si>
  <si>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</si>
  <si>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</si>
  <si>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</si>
  <si>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</si>
  <si>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</si>
  <si>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</si>
  <si>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</si>
  <si>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</si>
  <si>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</si>
  <si>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</si>
  <si>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</si>
  <si>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</si>
  <si>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</si>
  <si>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</si>
  <si>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</si>
  <si>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</si>
  <si>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</si>
  <si>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</si>
  <si>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</si>
  <si>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</si>
  <si>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</si>
  <si>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</si>
  <si>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</si>
  <si>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</si>
  <si>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</si>
  <si>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</si>
  <si>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</si>
  <si>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</si>
  <si>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</si>
  <si>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</si>
  <si>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</si>
  <si>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</si>
  <si>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</si>
  <si>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</si>
  <si>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</si>
  <si>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</si>
  <si>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</si>
  <si>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</si>
  <si>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</si>
  <si>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</si>
  <si>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</si>
  <si>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</si>
  <si>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</si>
  <si>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</si>
  <si>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</si>
  <si>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</si>
  <si>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</si>
  <si>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</si>
  <si>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</si>
  <si>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</si>
  <si>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</si>
  <si>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</si>
  <si>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</si>
  <si>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</si>
  <si>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</si>
  <si>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</si>
  <si>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</si>
  <si>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</si>
  <si>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</si>
  <si>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</si>
  <si>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</si>
  <si>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</si>
  <si>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</si>
  <si>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</si>
  <si>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</si>
  <si>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</si>
  <si>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</si>
  <si>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</si>
  <si>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</si>
  <si>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</si>
  <si>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</si>
  <si>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</si>
  <si>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</si>
  <si>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</si>
  <si>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</si>
  <si>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</si>
  <si>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</si>
  <si>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</si>
  <si>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</si>
  <si>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</si>
  <si>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</si>
  <si>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</si>
  <si>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</si>
  <si>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</si>
  <si>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</si>
  <si>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</si>
  <si>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</si>
  <si>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</si>
  <si>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</si>
  <si>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</si>
  <si>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</si>
  <si>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</si>
  <si>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</si>
  <si>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</si>
  <si>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</si>
  <si>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</si>
  <si>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</si>
  <si>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</si>
  <si>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</si>
  <si>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</si>
  <si>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</si>
  <si>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</si>
  <si>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</si>
  <si>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</si>
  <si>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</si>
  <si>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</si>
  <si>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</si>
  <si>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</si>
  <si>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</si>
  <si>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</si>
  <si>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</si>
  <si>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</si>
  <si>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</si>
  <si>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</si>
  <si>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</si>
  <si>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</si>
  <si>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</si>
  <si>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</si>
  <si>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</si>
  <si>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</si>
  <si>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</si>
  <si>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</si>
  <si>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</si>
  <si>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</si>
  <si>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</si>
  <si>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</si>
  <si>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</si>
  <si>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</si>
  <si>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</si>
  <si>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</si>
  <si>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</si>
  <si>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</si>
  <si>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</si>
  <si>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</si>
  <si>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</si>
  <si>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</si>
  <si>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</si>
  <si>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</si>
  <si>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</si>
  <si>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</si>
  <si>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</si>
  <si>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</si>
  <si>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</si>
  <si>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</si>
  <si>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</si>
  <si>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</si>
  <si>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</si>
  <si>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</si>
  <si>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</si>
  <si>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</si>
  <si>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</si>
  <si>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</si>
  <si>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</si>
  <si>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</si>
  <si>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</si>
  <si>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</si>
  <si>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</si>
  <si>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</si>
  <si>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</si>
  <si>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</si>
  <si>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</si>
  <si>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</si>
  <si>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</si>
  <si>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</si>
  <si>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</si>
  <si>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</si>
  <si>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</si>
  <si>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</si>
  <si>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</si>
  <si>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</si>
  <si>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</si>
  <si>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</si>
  <si>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</si>
  <si>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</si>
  <si>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</si>
  <si>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</si>
  <si>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</si>
  <si>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</si>
  <si>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</si>
  <si>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</si>
  <si>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</si>
  <si>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</si>
  <si>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</si>
  <si>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</si>
  <si>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</si>
  <si>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</si>
  <si>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</si>
  <si>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</si>
  <si>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</si>
  <si>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</si>
  <si>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</si>
  <si>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</si>
  <si>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</si>
  <si>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</si>
  <si>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</si>
  <si>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</si>
  <si>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</si>
  <si>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</si>
  <si>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</si>
  <si>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</si>
  <si>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</si>
  <si>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</si>
  <si>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</si>
  <si>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</si>
  <si>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</si>
  <si>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</si>
  <si>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</si>
  <si>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</si>
  <si>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</si>
  <si>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</si>
  <si>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</si>
  <si>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</si>
  <si>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</si>
  <si>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</si>
  <si>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</si>
  <si>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</si>
  <si>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</si>
  <si>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</si>
  <si>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</si>
  <si>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</si>
  <si>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</si>
  <si>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</si>
  <si>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</si>
  <si>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</si>
  <si>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</si>
  <si>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</si>
  <si>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</si>
  <si>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</si>
  <si>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</si>
  <si>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</si>
  <si>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</si>
  <si>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</si>
  <si>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</si>
  <si>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</si>
  <si>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</si>
  <si>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</si>
  <si>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</si>
  <si>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</si>
  <si>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</si>
  <si>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</si>
  <si>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</si>
  <si>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</si>
  <si>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</si>
  <si>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</si>
  <si>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</si>
  <si>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</si>
  <si>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</si>
  <si>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</si>
  <si>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</si>
  <si>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</si>
  <si>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</si>
  <si>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</si>
  <si>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</si>
  <si>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</si>
  <si>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</si>
  <si>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</si>
  <si>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</si>
  <si>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</si>
  <si>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</si>
  <si>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</si>
  <si>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</si>
  <si>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</si>
  <si>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</si>
  <si>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</si>
  <si>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</si>
  <si>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</si>
  <si>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</si>
  <si>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</si>
  <si>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</si>
  <si>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</si>
  <si>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</si>
  <si>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</si>
  <si>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</si>
  <si>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</si>
  <si>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</si>
  <si>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</si>
  <si>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</si>
  <si>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</si>
  <si>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</si>
  <si>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</si>
  <si>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</si>
  <si>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</si>
  <si>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</si>
  <si>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</si>
  <si>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</si>
  <si>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</si>
  <si>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</si>
  <si>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</si>
  <si>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</si>
  <si>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</si>
  <si>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</si>
  <si>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</si>
  <si>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</si>
  <si>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</si>
  <si>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</si>
  <si>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</si>
  <si>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</si>
  <si>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</si>
  <si>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</si>
  <si>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</si>
  <si>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</si>
  <si>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</si>
  <si>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</si>
  <si>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</si>
  <si>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</si>
  <si>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</si>
  <si>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</si>
  <si>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</si>
  <si>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</si>
  <si>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</si>
  <si>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</si>
  <si>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</si>
  <si>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</si>
  <si>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</si>
  <si>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</si>
  <si>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</si>
  <si>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</si>
  <si>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</si>
  <si>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</si>
  <si>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</si>
  <si>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</si>
  <si>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</si>
  <si>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</si>
  <si>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</si>
  <si>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</si>
  <si>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</si>
  <si>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</si>
  <si>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</si>
  <si>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</si>
  <si>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</si>
  <si>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</si>
  <si>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</si>
  <si>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</si>
  <si>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</si>
  <si>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</si>
  <si>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</si>
  <si>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</si>
  <si>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</si>
  <si>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</si>
  <si>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</si>
  <si>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</si>
  <si>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</si>
  <si>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</si>
  <si>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</si>
  <si>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</si>
  <si>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</si>
  <si>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</si>
  <si>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</si>
  <si>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</si>
  <si>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</si>
  <si>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</si>
  <si>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</si>
  <si>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</si>
  <si>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</si>
  <si>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</si>
  <si>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</si>
  <si>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</si>
  <si>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</si>
  <si>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</si>
  <si>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</si>
  <si>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</si>
  <si>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</si>
  <si>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</si>
  <si>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</si>
  <si>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</si>
  <si>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</si>
  <si>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</si>
  <si>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</si>
  <si>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</si>
  <si>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</si>
  <si>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</si>
  <si>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</si>
  <si>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</si>
  <si>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</si>
  <si>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</si>
  <si>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</si>
  <si>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</si>
  <si>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</si>
  <si>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</si>
  <si>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</si>
  <si>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</si>
  <si>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</si>
  <si>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</si>
  <si>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</si>
  <si>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</si>
  <si>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</si>
  <si>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</si>
  <si>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</si>
  <si>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</si>
  <si>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</si>
  <si>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</si>
  <si>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</si>
  <si>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</si>
  <si>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</si>
  <si>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</si>
  <si>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</si>
  <si>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</si>
  <si>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</si>
  <si>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</si>
  <si>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</si>
  <si>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</si>
  <si>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</si>
  <si>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</si>
  <si>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</si>
  <si>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</si>
  <si>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</si>
  <si>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</si>
  <si>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</si>
  <si>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</si>
  <si>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</si>
  <si>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</si>
  <si>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</si>
  <si>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</si>
  <si>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</si>
  <si>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</si>
  <si>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</si>
  <si>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</si>
  <si>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</si>
  <si>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</si>
  <si>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</si>
  <si>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</si>
  <si>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</si>
  <si>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</si>
  <si>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</si>
  <si>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</si>
  <si>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</si>
  <si>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</si>
  <si>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</si>
  <si>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</si>
  <si>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</si>
  <si>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</si>
  <si>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</si>
  <si>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</si>
  <si>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</si>
  <si>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</si>
  <si>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</si>
  <si>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</si>
  <si>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</si>
  <si>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</si>
  <si>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</si>
  <si>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</si>
  <si>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</si>
  <si>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</si>
  <si>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</si>
  <si>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</si>
  <si>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</si>
  <si>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</si>
  <si>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</si>
  <si>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</si>
  <si>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</si>
  <si>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</si>
  <si>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</si>
  <si>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</si>
  <si>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</si>
  <si>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</si>
  <si>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</si>
  <si>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</si>
  <si>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</si>
  <si>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</si>
  <si>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</si>
  <si>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</si>
  <si>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</si>
  <si>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</si>
  <si>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</si>
  <si>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</si>
  <si>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</si>
  <si>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</si>
  <si>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</si>
  <si>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</si>
  <si>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</si>
  <si>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</si>
  <si>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</si>
  <si>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</si>
  <si>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</si>
  <si>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</si>
  <si>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</si>
  <si>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</si>
  <si>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</si>
  <si>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</si>
  <si>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</si>
  <si>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</si>
  <si>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</si>
  <si>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</si>
  <si>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</si>
  <si>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</si>
  <si>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</si>
  <si>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</si>
  <si>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</si>
  <si>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</si>
  <si>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</si>
  <si>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</si>
  <si>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</si>
  <si>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</si>
  <si>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</si>
  <si>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</si>
  <si>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</si>
  <si>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</si>
  <si>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</si>
  <si>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</si>
  <si>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</si>
  <si>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</si>
  <si>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</si>
  <si>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</si>
  <si>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</si>
  <si>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</si>
  <si>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</si>
  <si>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</si>
  <si>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</si>
  <si>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</si>
  <si>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</si>
  <si>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</si>
  <si>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</si>
  <si>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</si>
  <si>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</si>
  <si>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</si>
  <si>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</si>
  <si>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</si>
  <si>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</si>
  <si>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</si>
  <si>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</si>
  <si>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</si>
  <si>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</si>
  <si>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</si>
  <si>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</si>
  <si>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</si>
  <si>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</si>
  <si>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</si>
  <si>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</si>
  <si>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</si>
  <si>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</si>
  <si>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</si>
  <si>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</si>
  <si>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</si>
  <si>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</si>
  <si>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</si>
  <si>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</si>
  <si>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</si>
  <si>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</si>
  <si>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</si>
  <si>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</si>
  <si>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</si>
  <si>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</si>
  <si>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</si>
  <si>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</si>
  <si>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</si>
  <si>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</si>
  <si>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</si>
  <si>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</si>
  <si>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</si>
  <si>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</si>
  <si>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</si>
  <si>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</si>
  <si>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</si>
  <si>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</si>
  <si>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</si>
  <si>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</si>
  <si>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</si>
  <si>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</si>
  <si>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</si>
  <si>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</si>
  <si>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</si>
  <si>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</si>
  <si>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</si>
  <si>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</si>
  <si>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</si>
  <si>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</si>
  <si>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</si>
  <si>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</si>
  <si>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</si>
  <si>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</si>
  <si>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</si>
  <si>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</si>
  <si>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</si>
  <si>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</si>
  <si>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</si>
  <si>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</si>
  <si>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</si>
  <si>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</si>
  <si>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</si>
  <si>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</si>
  <si>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</si>
  <si>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</si>
  <si>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</si>
  <si>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</si>
  <si>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</si>
  <si>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</si>
  <si>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</si>
  <si>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</si>
  <si>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</si>
  <si>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</si>
  <si>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</si>
  <si>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</si>
  <si>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</si>
  <si>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</si>
  <si>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</si>
  <si>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</si>
  <si>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</si>
  <si>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</si>
  <si>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</si>
  <si>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</si>
  <si>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</si>
  <si>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</si>
  <si>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</si>
  <si>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</si>
  <si>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</si>
  <si>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</si>
  <si>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</si>
  <si>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</si>
  <si>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</si>
  <si>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</si>
  <si>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</si>
  <si>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</si>
  <si>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</si>
  <si>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</si>
  <si>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</si>
  <si>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</si>
  <si>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</si>
  <si>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</si>
  <si>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</si>
  <si>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</si>
  <si>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</si>
  <si>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</si>
  <si>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</si>
  <si>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</si>
  <si>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</si>
  <si>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</si>
  <si>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</si>
  <si>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</si>
  <si>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</si>
  <si>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</si>
  <si>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</si>
  <si>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</si>
  <si>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</si>
  <si>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</si>
  <si>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</si>
  <si>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</si>
  <si>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</si>
  <si>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</si>
  <si>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</si>
  <si>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</si>
  <si>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</si>
  <si>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</si>
  <si>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</si>
  <si>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</si>
  <si>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</si>
  <si>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</si>
  <si>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</si>
  <si>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</si>
  <si>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</si>
  <si>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</si>
  <si>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</si>
  <si>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</si>
  <si>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</si>
  <si>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</si>
  <si>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</si>
  <si>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</si>
  <si>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</si>
  <si>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</si>
  <si>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</si>
  <si>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</si>
  <si>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</si>
  <si>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</si>
  <si>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</si>
  <si>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</si>
  <si>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</si>
  <si>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</si>
  <si>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</si>
  <si>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</si>
  <si>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</si>
  <si>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</si>
  <si>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</si>
  <si>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</si>
  <si>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</si>
  <si>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</si>
  <si>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</si>
  <si>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</si>
  <si>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</si>
  <si>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</si>
  <si>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</si>
  <si>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</si>
  <si>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</si>
  <si>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</si>
  <si>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</si>
  <si>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</si>
  <si>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</si>
  <si>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</si>
  <si>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</si>
  <si>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</si>
  <si>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</si>
  <si>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</si>
  <si>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</si>
  <si>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</si>
  <si>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</si>
  <si>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</si>
  <si>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</si>
  <si>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</si>
  <si>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</si>
  <si>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</si>
  <si>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</si>
  <si>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</si>
  <si>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</si>
  <si>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</si>
  <si>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</si>
  <si>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</si>
  <si>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</si>
  <si>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</si>
  <si>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</si>
  <si>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</si>
  <si>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</si>
  <si>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</si>
  <si>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</si>
  <si>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</si>
  <si>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</si>
  <si>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</si>
  <si>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</si>
  <si>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</si>
  <si>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</si>
  <si>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</si>
  <si>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</si>
  <si>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</si>
  <si>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</si>
  <si>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</si>
  <si>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</si>
  <si>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</si>
  <si>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</si>
  <si>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</si>
  <si>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</si>
  <si>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</si>
  <si>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</si>
  <si>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</si>
  <si>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</si>
  <si>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</si>
  <si>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</si>
  <si>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</si>
  <si>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</si>
  <si>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</si>
  <si>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</si>
  <si>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</si>
  <si>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</si>
  <si>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</si>
  <si>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</si>
  <si>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</si>
  <si>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</si>
  <si>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</si>
  <si>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</si>
  <si>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</si>
  <si>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</si>
  <si>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</si>
  <si>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</si>
  <si>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</si>
  <si>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</si>
  <si>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</si>
  <si>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</si>
  <si>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</si>
  <si>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</si>
  <si>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</si>
  <si>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</si>
  <si>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</si>
  <si>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</si>
  <si>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</si>
  <si>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</si>
  <si>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</si>
  <si>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</si>
  <si>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</si>
  <si>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</si>
  <si>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</si>
  <si>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</si>
  <si>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</si>
  <si>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</si>
  <si>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</si>
  <si>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</si>
  <si>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</si>
  <si>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</si>
  <si>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</si>
  <si>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</si>
  <si>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</si>
  <si>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</si>
  <si>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</si>
  <si>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</si>
  <si>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</si>
  <si>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</si>
  <si>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</si>
  <si>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</si>
  <si>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</si>
  <si>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</si>
  <si>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</si>
  <si>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</si>
  <si>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</si>
  <si>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</si>
  <si>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</si>
  <si>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</si>
  <si>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</si>
  <si>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</si>
  <si>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</si>
  <si>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</si>
  <si>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</si>
  <si>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</si>
  <si>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</si>
  <si>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</si>
  <si>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</si>
  <si>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</si>
  <si>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</si>
  <si>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</si>
  <si>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</si>
  <si>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</si>
  <si>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</si>
  <si>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</si>
  <si>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</si>
  <si>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</si>
  <si>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</si>
  <si>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</si>
  <si>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</si>
  <si>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</si>
  <si>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</si>
  <si>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</si>
  <si>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</si>
  <si>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</si>
  <si>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</si>
  <si>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</si>
  <si>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</si>
  <si>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</si>
  <si>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</si>
  <si>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</si>
  <si>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</si>
  <si>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</si>
  <si>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</si>
  <si>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</si>
  <si>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</si>
  <si>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</si>
  <si>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</si>
  <si>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</si>
  <si>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</si>
  <si>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</si>
  <si>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</si>
  <si>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</si>
  <si>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</si>
  <si>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</si>
  <si>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</si>
  <si>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</si>
  <si>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</si>
  <si>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</si>
  <si>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</si>
  <si>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</si>
  <si>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</si>
  <si>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</si>
  <si>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</si>
  <si>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</si>
  <si>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</si>
  <si>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</si>
  <si>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</si>
  <si>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</si>
  <si>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</si>
  <si>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</si>
  <si>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</si>
  <si>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</si>
  <si>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</si>
  <si>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</si>
  <si>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</si>
  <si>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</si>
  <si>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</si>
  <si>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</si>
  <si>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</si>
  <si>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</si>
  <si>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</si>
  <si>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</si>
  <si>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</si>
  <si>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</si>
  <si>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</si>
  <si>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</si>
  <si>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</si>
  <si>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</si>
  <si>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</si>
  <si>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</si>
  <si>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</si>
  <si>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</si>
  <si>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</si>
  <si>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</si>
  <si>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</si>
  <si>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</si>
  <si>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</si>
  <si>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</si>
  <si>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</si>
  <si>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</si>
  <si>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</si>
  <si>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</si>
  <si>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</si>
  <si>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</si>
  <si>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</si>
  <si>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</si>
  <si>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</si>
  <si>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</si>
  <si>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</si>
  <si>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</si>
  <si>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</si>
  <si>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</si>
  <si>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</si>
  <si>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</si>
  <si>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</si>
  <si>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</si>
  <si>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</si>
  <si>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</si>
  <si>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</si>
  <si>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</si>
  <si>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</si>
  <si>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</si>
  <si>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</si>
  <si>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</si>
  <si>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</si>
  <si>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</si>
  <si>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</si>
  <si>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</si>
  <si>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</si>
  <si>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</si>
  <si>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</si>
  <si>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</si>
  <si>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</si>
  <si>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</si>
  <si>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</si>
  <si>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</si>
  <si>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</si>
  <si>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</si>
  <si>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</si>
  <si>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</si>
  <si>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</si>
  <si>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</si>
  <si>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</si>
  <si>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</si>
  <si>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</si>
  <si>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</si>
  <si>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</si>
  <si>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</si>
  <si>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</si>
  <si>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</si>
  <si>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</si>
  <si>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</si>
  <si>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</si>
  <si>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</si>
  <si>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</si>
  <si>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</si>
  <si>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</si>
  <si>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</si>
  <si>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</si>
  <si>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</si>
  <si>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</si>
  <si>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</si>
  <si>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</si>
  <si>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</si>
  <si>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</si>
  <si>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</si>
  <si>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</si>
  <si>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</si>
  <si>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</si>
  <si>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</si>
  <si>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</si>
  <si>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</si>
  <si>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</si>
  <si>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</si>
  <si>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</si>
  <si>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</si>
  <si>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</si>
  <si>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</si>
  <si>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</si>
  <si>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</si>
  <si>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</si>
  <si>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</si>
  <si>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</si>
  <si>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</si>
  <si>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</si>
  <si>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</si>
  <si>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</si>
  <si>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</si>
  <si>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</si>
  <si>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</si>
  <si>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</si>
  <si>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</si>
  <si>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</si>
  <si>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</si>
  <si>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</si>
  <si>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</si>
  <si>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</si>
  <si>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</si>
  <si>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</si>
  <si>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</si>
  <si>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</si>
  <si>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</si>
  <si>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</si>
  <si>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</si>
  <si>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</si>
  <si>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</si>
  <si>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</si>
  <si>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</si>
  <si>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</si>
  <si>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</si>
  <si>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</si>
  <si>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</si>
  <si>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</si>
  <si>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</si>
  <si>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</si>
  <si>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</si>
  <si>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</si>
  <si>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</si>
  <si>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</si>
  <si>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</si>
  <si>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</si>
  <si>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</si>
  <si>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</si>
  <si>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</si>
  <si>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</si>
  <si>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</si>
  <si>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</si>
  <si>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</si>
  <si>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</si>
  <si>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</si>
  <si>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</si>
  <si>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</si>
  <si>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</si>
  <si>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</si>
  <si>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</si>
  <si>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</si>
  <si>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</si>
  <si>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</si>
  <si>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</si>
  <si>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</si>
  <si>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</si>
  <si>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</si>
  <si>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</si>
  <si>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</si>
  <si>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</si>
  <si>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</si>
  <si>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</si>
  <si>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</si>
  <si>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</si>
  <si>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</si>
  <si>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</si>
  <si>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</si>
  <si>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</si>
  <si>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</si>
  <si>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</si>
  <si>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</si>
  <si>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</si>
  <si>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</si>
  <si>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</si>
  <si>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</si>
  <si>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</si>
  <si>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</si>
  <si>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</si>
  <si>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</si>
  <si>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</si>
  <si>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</si>
  <si>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</si>
  <si>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</si>
  <si>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</si>
  <si>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</si>
  <si>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</si>
  <si>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</si>
  <si>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</si>
  <si>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</si>
  <si>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</si>
  <si>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</si>
  <si>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</si>
  <si>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</si>
  <si>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</si>
  <si>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</si>
  <si>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</si>
  <si>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</si>
  <si>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</si>
  <si>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</si>
  <si>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</si>
  <si>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</si>
  <si>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</si>
  <si>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</si>
  <si>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</si>
  <si>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</si>
  <si>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</si>
  <si>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</si>
  <si>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</si>
  <si>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</si>
  <si>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</si>
  <si>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</si>
  <si>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</si>
  <si>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</si>
  <si>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</si>
  <si>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</si>
  <si>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</si>
  <si>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</si>
  <si>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</si>
  <si>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</si>
  <si>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</si>
  <si>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</si>
  <si>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</si>
  <si>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</si>
  <si>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</si>
  <si>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</si>
  <si>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</si>
  <si>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</si>
  <si>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</si>
  <si>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</si>
  <si>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</si>
  <si>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</si>
  <si>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</si>
  <si>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</si>
  <si>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</si>
  <si>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</si>
  <si>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</si>
  <si>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</si>
  <si>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</si>
  <si>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</si>
  <si>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</si>
  <si>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</si>
  <si>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</si>
  <si>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</si>
  <si>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</si>
  <si>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</si>
  <si>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</si>
  <si>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</si>
  <si>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</si>
  <si>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</si>
  <si>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</si>
  <si>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</si>
  <si>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</si>
  <si>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</si>
  <si>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</si>
  <si>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</si>
  <si>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</si>
  <si>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</si>
  <si>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</si>
  <si>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</si>
  <si>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</si>
  <si>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</si>
  <si>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</si>
  <si>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</si>
  <si>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</si>
  <si>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</si>
  <si>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</si>
  <si>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</si>
  <si>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</si>
  <si>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</si>
  <si>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</si>
  <si>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</si>
  <si>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</si>
  <si>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</si>
  <si>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</si>
  <si>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</si>
  <si>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</si>
  <si>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</si>
  <si>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</si>
  <si>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</si>
  <si>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</si>
  <si>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</si>
  <si>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</si>
  <si>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</si>
  <si>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</si>
  <si>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</si>
  <si>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</si>
  <si>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</si>
  <si>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</si>
  <si>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</si>
  <si>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</si>
  <si>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</si>
  <si>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</si>
  <si>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</si>
  <si>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</si>
  <si>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</si>
  <si>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</si>
  <si>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</si>
  <si>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</si>
  <si>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</si>
  <si>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</si>
  <si>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</si>
  <si>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</si>
  <si>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</si>
  <si>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</si>
  <si>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</si>
  <si>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</si>
  <si>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</si>
  <si>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</si>
  <si>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</si>
  <si>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</si>
  <si>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</si>
  <si>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</si>
  <si>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</si>
  <si>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</si>
  <si>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</si>
  <si>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</si>
  <si>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</si>
  <si>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</si>
  <si>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</si>
  <si>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</si>
  <si>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</si>
  <si>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</si>
  <si>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</si>
  <si>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</si>
  <si>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</si>
  <si>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</si>
  <si>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</si>
  <si>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</si>
  <si>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</si>
  <si>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</si>
  <si>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</si>
  <si>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</si>
  <si>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</si>
  <si>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</si>
  <si>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</si>
  <si>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</si>
  <si>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</si>
  <si>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</si>
  <si>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</si>
  <si>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</si>
  <si>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</si>
  <si>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</si>
  <si>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</si>
  <si>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</si>
  <si>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</si>
  <si>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</si>
  <si>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</si>
  <si>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</si>
  <si>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</si>
  <si>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</si>
  <si>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</si>
  <si>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</si>
  <si>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</si>
  <si>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</si>
  <si>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</si>
  <si>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</si>
  <si>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</si>
  <si>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</si>
  <si>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</si>
  <si>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</si>
  <si>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</si>
  <si>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</si>
  <si>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</si>
  <si>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</si>
  <si>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</si>
  <si>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</si>
  <si>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</si>
  <si>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</si>
  <si>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</si>
  <si>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</si>
  <si>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</si>
  <si>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</si>
  <si>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</si>
  <si>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</si>
  <si>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</si>
  <si>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</si>
  <si>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</si>
  <si>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</si>
  <si>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</si>
  <si>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</si>
  <si>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</si>
  <si>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</si>
  <si>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</si>
  <si>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</si>
  <si>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</si>
  <si>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</si>
  <si>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</si>
  <si>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</si>
  <si>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</si>
  <si>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</si>
  <si>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</si>
  <si>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</si>
  <si>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</si>
  <si>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</si>
  <si>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</si>
  <si>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</si>
  <si>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</si>
  <si>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</si>
  <si>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</si>
  <si>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</si>
  <si>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</si>
  <si>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</si>
  <si>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</si>
  <si>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</si>
  <si>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</si>
  <si>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</si>
  <si>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</si>
  <si>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</si>
  <si>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</si>
  <si>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</si>
  <si>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</si>
  <si>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</si>
  <si>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</si>
  <si>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</si>
  <si>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</si>
  <si>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</si>
  <si>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</si>
  <si>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</si>
  <si>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</si>
  <si>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</si>
  <si>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</si>
  <si>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</si>
  <si>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</si>
  <si>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</si>
  <si>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</si>
  <si>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</si>
  <si>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</si>
  <si>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</si>
  <si>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</si>
  <si>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</si>
  <si>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</si>
  <si>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</si>
  <si>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</si>
  <si>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</si>
  <si>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</si>
  <si>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</si>
  <si>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</si>
  <si>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</si>
  <si>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</si>
  <si>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</si>
  <si>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</si>
  <si>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</si>
  <si>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</si>
  <si>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</si>
  <si>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</si>
  <si>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</si>
  <si>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</si>
  <si>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</si>
  <si>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</si>
  <si>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</si>
  <si>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</si>
  <si>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</si>
  <si>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</si>
  <si>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</si>
  <si>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</si>
  <si>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</si>
  <si>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</si>
  <si>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</si>
  <si>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</si>
  <si>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</si>
  <si>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</si>
  <si>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</si>
  <si>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</si>
  <si>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</si>
  <si>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</si>
  <si>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</si>
  <si>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</si>
  <si>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</si>
  <si>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</si>
  <si>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</si>
  <si>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</si>
  <si>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</si>
  <si>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</si>
  <si>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</si>
  <si>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</si>
  <si>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</si>
  <si>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</si>
  <si>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</si>
  <si>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</si>
  <si>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</si>
  <si>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</si>
  <si>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</si>
  <si>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</si>
  <si>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</si>
  <si>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</si>
  <si>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</si>
  <si>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</si>
  <si>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</si>
  <si>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</si>
  <si>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</si>
  <si>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</si>
  <si>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</si>
  <si>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</si>
  <si>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</si>
  <si>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</si>
  <si>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</si>
  <si>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</si>
  <si>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</si>
  <si>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</si>
  <si>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</si>
  <si>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</si>
  <si>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</si>
  <si>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</si>
  <si>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</si>
  <si>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</si>
  <si>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</si>
  <si>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</si>
  <si>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</si>
  <si>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</si>
  <si>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</si>
  <si>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</si>
  <si>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</si>
  <si>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</si>
  <si>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</si>
  <si>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</si>
  <si>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</si>
  <si>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</si>
  <si>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</si>
  <si>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</si>
  <si>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</si>
  <si>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</si>
  <si>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</si>
  <si>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</si>
  <si>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</si>
  <si>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</si>
  <si>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</si>
  <si>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</si>
  <si>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</si>
  <si>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</si>
  <si>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</si>
  <si>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</si>
  <si>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</si>
  <si>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</si>
  <si>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</si>
  <si>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</si>
  <si>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</si>
  <si>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</si>
  <si>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</si>
  <si>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</si>
  <si>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</si>
  <si>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</si>
  <si>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</si>
  <si>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</si>
  <si>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</si>
  <si>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</si>
  <si>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</si>
  <si>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</si>
  <si>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</si>
  <si>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</si>
  <si>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</si>
  <si>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</si>
  <si>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</si>
  <si>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</si>
  <si>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</si>
  <si>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</si>
  <si>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</si>
  <si>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</si>
  <si>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</si>
  <si>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</si>
  <si>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</si>
  <si>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</si>
  <si>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</si>
  <si>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</si>
  <si>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</si>
  <si>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</si>
  <si>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</si>
  <si>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</si>
  <si>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</si>
  <si>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</si>
  <si>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</si>
  <si>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</si>
  <si>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</si>
  <si>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</si>
  <si>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</si>
  <si>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</si>
  <si>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</si>
  <si>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</si>
  <si>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</si>
  <si>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</si>
  <si>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</si>
  <si>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</si>
  <si>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</si>
  <si>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</si>
  <si>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</si>
  <si>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</si>
  <si>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</si>
  <si>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</si>
  <si>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</si>
  <si>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</si>
  <si>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</si>
  <si>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</si>
  <si>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</si>
  <si>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</si>
  <si>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</si>
  <si>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</si>
  <si>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</si>
  <si>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</si>
  <si>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</si>
  <si>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</si>
  <si>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</si>
  <si>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</si>
  <si>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</si>
  <si>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</si>
  <si>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</si>
  <si>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</si>
  <si>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</si>
  <si>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</si>
  <si>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</si>
  <si>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</si>
  <si>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</si>
  <si>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</si>
  <si>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</si>
  <si>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</si>
  <si>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</si>
  <si>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</si>
  <si>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</si>
  <si>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</si>
  <si>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</si>
  <si>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</si>
  <si>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</si>
  <si>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</si>
  <si>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</si>
  <si>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</si>
  <si>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</si>
  <si>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</si>
  <si>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</si>
  <si>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</si>
  <si>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</si>
  <si>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</si>
  <si>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</si>
  <si>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</si>
  <si>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</si>
  <si>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</si>
  <si>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</si>
  <si>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</si>
  <si>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</si>
  <si>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</si>
  <si>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</si>
  <si>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</si>
  <si>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</si>
  <si>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</si>
  <si>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</si>
  <si>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</si>
  <si>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</si>
  <si>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</si>
  <si>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</si>
  <si>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</si>
  <si>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</si>
  <si>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</si>
  <si>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</si>
  <si>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</si>
  <si>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</si>
  <si>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</si>
  <si>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</si>
  <si>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</si>
  <si>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</si>
  <si>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</si>
  <si>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</si>
  <si>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</si>
  <si>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</si>
  <si>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</si>
  <si>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</si>
  <si>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</si>
  <si>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</si>
  <si>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</si>
  <si>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</si>
  <si>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</si>
  <si>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</si>
  <si>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</si>
  <si>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</si>
  <si>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</si>
  <si>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</si>
  <si>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</si>
  <si>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</si>
  <si>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</si>
  <si>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</si>
  <si>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</si>
  <si>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</si>
  <si>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</si>
  <si>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</si>
  <si>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</si>
  <si>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</si>
  <si>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</si>
  <si>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</si>
  <si>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</si>
  <si>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</si>
  <si>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</si>
  <si>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</si>
  <si>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</si>
  <si>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</si>
  <si>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</si>
  <si>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</si>
  <si>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</si>
  <si>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</si>
  <si>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</si>
  <si>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</si>
  <si>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</si>
  <si>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</si>
  <si>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</si>
  <si>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</si>
  <si>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</si>
  <si>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</si>
  <si>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</si>
  <si>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</si>
  <si>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</si>
  <si>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</si>
  <si>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</si>
  <si>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</si>
  <si>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</si>
  <si>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</si>
  <si>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</si>
  <si>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</si>
  <si>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</si>
  <si>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</si>
  <si>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</si>
  <si>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</si>
  <si>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</si>
  <si>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</si>
  <si>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</si>
  <si>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</si>
  <si>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</si>
  <si>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</si>
  <si>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</si>
  <si>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</si>
  <si>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</si>
  <si>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</si>
  <si>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</si>
  <si>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</si>
  <si>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</si>
  <si>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</si>
  <si>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</si>
  <si>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</si>
  <si>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</si>
  <si>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</si>
  <si>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</si>
  <si>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</si>
  <si>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</si>
  <si>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</si>
  <si>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</si>
  <si>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</si>
  <si>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</si>
  <si>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</si>
  <si>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</si>
  <si>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</si>
  <si>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</si>
  <si>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</si>
  <si>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</si>
  <si>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</si>
  <si>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</si>
  <si>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</si>
  <si>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</si>
  <si>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</si>
  <si>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</si>
  <si>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</si>
  <si>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</si>
  <si>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</si>
  <si>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</si>
  <si>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</si>
  <si>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</si>
  <si>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</si>
  <si>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</si>
  <si>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</si>
  <si>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</si>
  <si>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</si>
  <si>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</si>
  <si>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</si>
  <si>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</si>
  <si>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</si>
  <si>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</si>
  <si>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</si>
  <si>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</si>
  <si>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</si>
  <si>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</si>
  <si>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</si>
  <si>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</si>
  <si>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</si>
  <si>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</si>
  <si>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</si>
  <si>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</si>
  <si>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</si>
  <si>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</si>
  <si>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</si>
  <si>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</si>
  <si>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</si>
  <si>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</si>
  <si>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</si>
  <si>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</si>
  <si>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</si>
  <si>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</si>
  <si>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</si>
  <si>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</si>
  <si>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</si>
  <si>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</si>
  <si>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</si>
  <si>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</si>
  <si>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</si>
  <si>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</si>
  <si>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</si>
  <si>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</si>
  <si>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</si>
  <si>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</si>
  <si>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</si>
  <si>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</si>
  <si>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</si>
  <si>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</si>
  <si>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</si>
  <si>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</si>
  <si>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</si>
  <si>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</si>
  <si>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</si>
  <si>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</si>
  <si>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</si>
  <si>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</si>
  <si>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</si>
  <si>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</si>
  <si>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</si>
  <si>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</si>
  <si>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</si>
  <si>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</si>
  <si>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</si>
  <si>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</si>
  <si>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</si>
  <si>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</si>
  <si>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</si>
  <si>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</si>
  <si>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</si>
  <si>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</si>
  <si>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</si>
  <si>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</si>
  <si>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</si>
  <si>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</si>
  <si>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</si>
  <si>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</si>
  <si>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</si>
  <si>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</si>
  <si>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</si>
  <si>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</si>
  <si>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</si>
  <si>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</si>
  <si>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</si>
  <si>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</si>
  <si>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</si>
  <si>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</si>
  <si>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</si>
  <si>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</si>
  <si>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</si>
  <si>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</si>
  <si>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</si>
  <si>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</si>
  <si>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</si>
  <si>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</si>
  <si>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</si>
  <si>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</si>
  <si>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</si>
  <si>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</si>
  <si>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</si>
  <si>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</si>
  <si>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</si>
  <si>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</si>
  <si>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</si>
  <si>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</si>
  <si>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</si>
  <si>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</si>
  <si>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</si>
  <si>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</si>
  <si>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</si>
  <si>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</si>
  <si>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</si>
  <si>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</si>
  <si>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</si>
  <si>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</si>
  <si>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</si>
  <si>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</si>
  <si>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</si>
  <si>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</si>
  <si>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</si>
  <si>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</si>
  <si>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</si>
  <si>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</si>
  <si>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</si>
  <si>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</si>
  <si>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</si>
  <si>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</si>
  <si>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</si>
  <si>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</si>
  <si>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</si>
  <si>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</si>
  <si>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</si>
  <si>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</si>
  <si>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</si>
  <si>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</si>
  <si>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</si>
  <si>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</si>
  <si>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</si>
  <si>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</si>
  <si>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</si>
  <si>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</si>
  <si>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</si>
  <si>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</si>
  <si>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</si>
  <si>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</si>
  <si>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</si>
  <si>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</si>
  <si>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</si>
  <si>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</si>
  <si>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</si>
  <si>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</si>
  <si>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</si>
  <si>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</si>
  <si>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</si>
  <si>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</si>
  <si>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</si>
  <si>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</si>
  <si>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</si>
  <si>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</si>
  <si>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</si>
  <si>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</si>
  <si>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</si>
  <si>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</si>
  <si>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</si>
  <si>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</si>
  <si>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</si>
  <si>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</si>
  <si>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</si>
  <si>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</si>
  <si>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</si>
  <si>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</si>
  <si>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</si>
  <si>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</si>
  <si>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</si>
  <si>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</si>
  <si>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</si>
  <si>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</si>
  <si>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</si>
  <si>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</si>
  <si>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</si>
  <si>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</si>
  <si>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</si>
  <si>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</si>
  <si>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</si>
  <si>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</si>
  <si>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</si>
  <si>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</si>
  <si>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</si>
  <si>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</si>
  <si>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</si>
  <si>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</si>
  <si>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</si>
  <si>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</si>
  <si>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</si>
  <si>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</si>
  <si>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</si>
  <si>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</si>
  <si>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</si>
  <si>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</si>
  <si>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</si>
  <si>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</si>
  <si>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</si>
  <si>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</si>
  <si>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</si>
  <si>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</si>
  <si>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</si>
  <si>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</si>
  <si>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</si>
  <si>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</si>
  <si>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</si>
  <si>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</si>
  <si>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</si>
  <si>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</si>
  <si>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</si>
  <si>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</si>
  <si>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</si>
  <si>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</si>
  <si>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</si>
  <si>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</si>
  <si>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</si>
  <si>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</si>
  <si>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</si>
  <si>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</si>
  <si>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</si>
  <si>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</si>
  <si>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</si>
  <si>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</si>
  <si>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</si>
  <si>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</si>
  <si>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</si>
  <si>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</si>
  <si>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</si>
  <si>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</si>
  <si>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</si>
  <si>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</si>
  <si>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</si>
  <si>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</si>
  <si>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</si>
  <si>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</si>
  <si>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</si>
  <si>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</si>
  <si>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</si>
  <si>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</si>
  <si>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</si>
  <si>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</si>
  <si>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</si>
  <si>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</si>
  <si>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</si>
  <si>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</si>
  <si>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</si>
  <si>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</si>
  <si>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</si>
  <si>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</si>
  <si>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</si>
  <si>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</si>
  <si>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</si>
  <si>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</si>
  <si>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</si>
  <si>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</si>
  <si>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</si>
  <si>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</si>
  <si>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</si>
  <si>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</si>
  <si>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</si>
  <si>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</si>
  <si>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</si>
  <si>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</si>
  <si>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</si>
  <si>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</si>
  <si>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</si>
  <si>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</si>
  <si>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</si>
  <si>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</si>
  <si>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</si>
  <si>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</si>
  <si>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</si>
  <si>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</si>
  <si>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</si>
  <si>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</si>
  <si>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</si>
  <si>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</si>
  <si>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</si>
  <si>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</si>
  <si>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</si>
  <si>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</si>
  <si>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</si>
  <si>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</si>
  <si>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</si>
  <si>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</si>
  <si>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</si>
  <si>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</si>
  <si>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</si>
  <si>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</si>
  <si>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</si>
  <si>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</si>
  <si>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</si>
  <si>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</si>
  <si>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</si>
  <si>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</si>
  <si>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</si>
  <si>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</si>
  <si>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</si>
  <si>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</si>
  <si>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</si>
  <si>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</si>
  <si>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</si>
  <si>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</si>
  <si>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</si>
  <si>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</si>
  <si>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</si>
  <si>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</si>
  <si>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</si>
  <si>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</si>
  <si>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</si>
  <si>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</si>
  <si>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</si>
  <si>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</si>
  <si>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</si>
  <si>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</si>
  <si>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</si>
  <si>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</si>
  <si>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</si>
  <si>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</si>
  <si>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</si>
  <si>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</si>
  <si>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</si>
  <si>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</si>
  <si>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</si>
  <si>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</si>
  <si>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</si>
  <si>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</si>
  <si>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</si>
  <si>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</si>
  <si>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</si>
  <si>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</si>
  <si>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</si>
  <si>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</si>
  <si>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</si>
  <si>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</si>
  <si>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</si>
  <si>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</si>
  <si>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</si>
  <si>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</si>
  <si>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</si>
  <si>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</si>
  <si>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</si>
  <si>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</si>
  <si>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</si>
  <si>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</si>
  <si>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</si>
  <si>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</si>
  <si>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</si>
  <si>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</si>
  <si>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</si>
  <si>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</si>
  <si>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</si>
  <si>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</si>
  <si>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</si>
  <si>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</si>
  <si>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</si>
  <si>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</si>
  <si>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</si>
  <si>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</si>
  <si>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</si>
  <si>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</si>
  <si>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</si>
  <si>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</si>
  <si>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</si>
  <si>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</si>
  <si>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</si>
  <si>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</si>
  <si>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</si>
  <si>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</si>
  <si>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</si>
  <si>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</si>
  <si>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</si>
  <si>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</si>
  <si>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</si>
  <si>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</si>
  <si>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</si>
  <si>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</si>
  <si>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</si>
  <si>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</si>
  <si>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</si>
  <si>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</si>
  <si>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</si>
  <si>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</si>
  <si>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</si>
  <si>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</si>
  <si>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</si>
  <si>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</si>
  <si>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</si>
  <si>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</si>
  <si>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</si>
  <si>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</si>
  <si>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</si>
  <si>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</si>
  <si>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</si>
  <si>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</si>
  <si>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</si>
  <si>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</si>
  <si>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</si>
  <si>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</si>
  <si>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</si>
  <si>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</si>
  <si>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</si>
  <si>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</si>
  <si>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</si>
  <si>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</si>
  <si>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</si>
  <si>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</si>
  <si>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</si>
  <si>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</si>
  <si>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</si>
  <si>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</si>
  <si>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</si>
  <si>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</si>
  <si>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</si>
  <si>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</si>
  <si>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</si>
  <si>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</si>
  <si>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</si>
  <si>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</si>
  <si>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</si>
  <si>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</si>
  <si>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</si>
  <si>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</si>
  <si>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</si>
  <si>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</si>
  <si>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</si>
  <si>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</si>
  <si>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</si>
  <si>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</si>
  <si>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</si>
  <si>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</si>
  <si>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</si>
  <si>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</si>
  <si>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</si>
  <si>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</si>
  <si>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</si>
  <si>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</si>
  <si>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</si>
  <si>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</si>
  <si>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</si>
  <si>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</si>
  <si>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</si>
  <si>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</si>
  <si>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</si>
  <si>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</si>
  <si>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</si>
  <si>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</si>
  <si>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</si>
  <si>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</si>
  <si>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</si>
  <si>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</si>
  <si>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</si>
  <si>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</si>
  <si>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</si>
  <si>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</si>
  <si>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</si>
  <si>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</si>
  <si>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</si>
  <si>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</si>
  <si>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</si>
  <si>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</si>
  <si>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</si>
  <si>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</si>
  <si>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</si>
  <si>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</si>
  <si>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</si>
  <si>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</si>
  <si>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</si>
  <si>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</si>
  <si>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</si>
  <si>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</si>
  <si>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</si>
  <si>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</si>
  <si>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</si>
  <si>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</si>
  <si>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</si>
  <si>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</si>
  <si>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</si>
  <si>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</si>
  <si>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</si>
  <si>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</si>
  <si>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</si>
  <si>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</si>
  <si>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</si>
  <si>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</si>
  <si>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</si>
  <si>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</si>
  <si>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</si>
  <si>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</si>
  <si>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</si>
  <si>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</si>
  <si>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</si>
  <si>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</si>
  <si>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</si>
  <si>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</si>
  <si>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</si>
  <si>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</si>
  <si>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</si>
  <si>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</si>
  <si>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</si>
  <si>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</si>
  <si>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</si>
  <si>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</si>
  <si>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</si>
  <si>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</si>
  <si>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</si>
  <si>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</si>
  <si>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</si>
  <si>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</si>
  <si>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</si>
  <si>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</si>
  <si>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</si>
  <si>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</si>
  <si>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</si>
  <si>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</si>
  <si>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</si>
  <si>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</si>
  <si>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</si>
  <si>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</si>
  <si>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</si>
  <si>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</si>
  <si>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</si>
  <si>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</si>
  <si>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</si>
  <si>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</si>
  <si>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</si>
  <si>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</si>
  <si>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</si>
  <si>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</si>
  <si>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</si>
  <si>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</si>
  <si>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</si>
  <si>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</si>
  <si>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</si>
  <si>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</si>
  <si>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</si>
  <si>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</si>
  <si>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</si>
  <si>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</si>
  <si>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</si>
  <si>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</si>
  <si>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</si>
  <si>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</si>
  <si>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</si>
  <si>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</si>
  <si>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</si>
  <si>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</si>
  <si>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</si>
  <si>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</si>
  <si>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</si>
  <si>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</si>
  <si>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</si>
  <si>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</si>
  <si>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</si>
  <si>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</si>
  <si>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</si>
  <si>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</si>
  <si>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</si>
  <si>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</si>
  <si>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</si>
  <si>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</si>
  <si>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</si>
  <si>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</si>
  <si>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</si>
  <si>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</si>
  <si>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</si>
  <si>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</si>
  <si>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</si>
  <si>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</si>
  <si>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</si>
  <si>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</si>
  <si>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</si>
  <si>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</si>
  <si>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</si>
  <si>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</si>
  <si>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</si>
  <si>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</si>
  <si>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</si>
  <si>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</si>
  <si>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</si>
  <si>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</si>
  <si>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</si>
  <si>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</si>
  <si>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</si>
  <si>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</si>
  <si>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</si>
  <si>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</si>
  <si>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</si>
  <si>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</si>
  <si>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</si>
  <si>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</si>
  <si>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</si>
  <si>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</si>
  <si>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</si>
  <si>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</si>
  <si>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</si>
  <si>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</si>
  <si>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</si>
  <si>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</si>
  <si>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</si>
  <si>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</si>
  <si>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</si>
  <si>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</si>
  <si>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</si>
  <si>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</si>
  <si>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</si>
  <si>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</si>
  <si>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</si>
  <si>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</si>
  <si>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</si>
  <si>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</si>
  <si>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</si>
  <si>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</si>
  <si>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</si>
  <si>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</si>
  <si>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</si>
  <si>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</si>
  <si>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</si>
  <si>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</si>
  <si>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</si>
  <si>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</si>
  <si>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</si>
  <si>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</si>
  <si>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</si>
  <si>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</si>
  <si>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</si>
  <si>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</si>
  <si>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</si>
  <si>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</si>
  <si>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</si>
  <si>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</si>
  <si>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</si>
  <si>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</si>
  <si>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</si>
  <si>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</si>
  <si>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</si>
  <si>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</si>
  <si>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</si>
  <si>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</si>
  <si>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</si>
  <si>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</si>
  <si>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</si>
  <si>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</si>
  <si>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</si>
  <si>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</si>
  <si>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</si>
  <si>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</si>
  <si>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</si>
  <si>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</si>
  <si>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</si>
  <si>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</si>
  <si>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</si>
  <si>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</si>
  <si>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</si>
  <si>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</si>
  <si>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</si>
  <si>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</si>
  <si>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</si>
  <si>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</si>
  <si>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</si>
  <si>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</si>
  <si>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</si>
  <si>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</si>
  <si>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</si>
  <si>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</si>
  <si>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</si>
  <si>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</si>
  <si>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</si>
  <si>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</si>
  <si>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</si>
  <si>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</si>
  <si>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</si>
  <si>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</si>
  <si>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</si>
  <si>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</si>
  <si>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</si>
  <si>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</si>
  <si>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</si>
  <si>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</si>
  <si>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</si>
  <si>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</si>
  <si>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</si>
  <si>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</si>
  <si>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</si>
  <si>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</si>
  <si>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</si>
  <si>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</si>
  <si>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</si>
  <si>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</si>
  <si>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</si>
  <si>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</si>
  <si>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</si>
  <si>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</si>
  <si>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</si>
  <si>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</si>
  <si>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</si>
  <si>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</si>
  <si>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</si>
  <si>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</si>
  <si>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</si>
  <si>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</si>
  <si>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</si>
  <si>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</si>
  <si>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</si>
  <si>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</si>
  <si>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</si>
  <si>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</si>
  <si>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</si>
  <si>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</si>
  <si>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</si>
  <si>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</si>
  <si>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</si>
  <si>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</si>
  <si>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</si>
  <si>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</si>
  <si>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</si>
  <si>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</si>
  <si>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</si>
  <si>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</si>
  <si>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</si>
  <si>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</si>
  <si>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</si>
  <si>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</si>
  <si>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</si>
  <si>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</si>
  <si>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</si>
  <si>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</si>
  <si>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</si>
  <si>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</si>
  <si>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</si>
  <si>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</si>
  <si>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</si>
  <si>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</si>
  <si>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</si>
  <si>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</si>
  <si>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</si>
  <si>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</si>
  <si>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</si>
  <si>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</si>
  <si>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</si>
  <si>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</si>
  <si>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</si>
  <si>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</si>
  <si>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</si>
  <si>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</si>
  <si>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</si>
  <si>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</si>
  <si>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</si>
  <si>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</si>
  <si>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</si>
  <si>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</si>
  <si>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</si>
  <si>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</si>
  <si>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</si>
  <si>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</si>
  <si>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</si>
  <si>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</si>
  <si>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</si>
  <si>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</si>
  <si>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</si>
  <si>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</si>
  <si>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</si>
  <si>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</si>
  <si>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</si>
  <si>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</si>
  <si>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</si>
  <si>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</si>
  <si>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</si>
  <si>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</si>
  <si>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</si>
  <si>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</si>
  <si>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</si>
  <si>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</si>
  <si>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</si>
  <si>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</si>
  <si>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</si>
  <si>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</si>
  <si>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</si>
  <si>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</si>
  <si>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</si>
  <si>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</si>
  <si>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</si>
  <si>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</si>
  <si>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</si>
  <si>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</si>
  <si>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</si>
  <si>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</si>
  <si>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</si>
  <si>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</si>
  <si>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</si>
  <si>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</si>
  <si>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</si>
  <si>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</si>
  <si>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</si>
  <si>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</si>
  <si>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</si>
  <si>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</si>
  <si>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</si>
  <si>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</si>
  <si>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</si>
  <si>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</si>
  <si>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</si>
  <si>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</si>
  <si>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</si>
  <si>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</si>
  <si>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</si>
  <si>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</si>
  <si>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</si>
  <si>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</si>
  <si>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</si>
  <si>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</si>
  <si>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</si>
  <si>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</si>
  <si>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</si>
  <si>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</si>
  <si>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</si>
  <si>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</si>
  <si>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</si>
  <si>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</si>
  <si>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</si>
  <si>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</si>
  <si>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</si>
  <si>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</si>
  <si>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</si>
  <si>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</si>
  <si>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</si>
  <si>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</si>
  <si>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</si>
  <si>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</si>
  <si>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</si>
  <si>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</si>
  <si>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</si>
  <si>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</si>
  <si>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</si>
  <si>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</si>
  <si>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</si>
  <si>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</si>
  <si>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</si>
  <si>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</si>
  <si>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</si>
  <si>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</si>
  <si>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</si>
  <si>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</si>
  <si>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</si>
  <si>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</si>
  <si>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</si>
  <si>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</si>
  <si>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</si>
  <si>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</si>
  <si>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</si>
  <si>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</si>
  <si>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</si>
  <si>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</si>
  <si>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</si>
  <si>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</si>
  <si>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</si>
  <si>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</si>
  <si>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</si>
  <si>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</si>
  <si>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</si>
  <si>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</si>
  <si>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</si>
  <si>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</si>
  <si>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</si>
  <si>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</si>
  <si>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</si>
  <si>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</si>
  <si>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</si>
  <si>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</si>
  <si>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</si>
  <si>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</si>
  <si>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</si>
  <si>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</si>
  <si>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</si>
  <si>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</si>
  <si>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</si>
  <si>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</si>
  <si>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</si>
  <si>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</si>
  <si>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</si>
  <si>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</si>
  <si>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</si>
  <si>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</si>
  <si>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</si>
  <si>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</si>
  <si>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</si>
  <si>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</si>
  <si>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</si>
  <si>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</si>
  <si>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</si>
  <si>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</si>
  <si>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</si>
  <si>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</si>
  <si>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</si>
  <si>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</si>
  <si>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</si>
  <si>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</si>
  <si>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</si>
  <si>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</si>
  <si>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</si>
  <si>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</si>
  <si>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</si>
  <si>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</si>
  <si>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</si>
  <si>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</si>
  <si>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</si>
  <si>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</si>
  <si>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</si>
  <si>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</si>
  <si>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</si>
  <si>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</si>
  <si>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</si>
  <si>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</si>
  <si>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</si>
  <si>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</si>
  <si>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</si>
  <si>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</si>
  <si>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</si>
  <si>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</si>
  <si>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</si>
  <si>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</si>
  <si>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</si>
  <si>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</si>
  <si>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</si>
  <si>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</si>
  <si>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</si>
  <si>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</si>
  <si>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</si>
  <si>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</si>
  <si>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</si>
  <si>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</si>
  <si>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</si>
  <si>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</si>
  <si>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</si>
  <si>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</si>
  <si>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</si>
  <si>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</si>
  <si>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</si>
  <si>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</si>
  <si>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</si>
  <si>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</si>
  <si>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</si>
  <si>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</si>
  <si>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</si>
  <si>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</si>
  <si>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</si>
  <si>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</si>
  <si>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</si>
  <si>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</si>
  <si>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</si>
  <si>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</si>
  <si>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</si>
  <si>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</si>
  <si>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</si>
  <si>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</si>
  <si>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</si>
  <si>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</si>
  <si>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</si>
  <si>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</si>
  <si>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</si>
  <si>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</si>
  <si>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</si>
  <si>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</si>
  <si>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</si>
  <si>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</si>
  <si>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</si>
  <si>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</si>
  <si>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</si>
  <si>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</si>
  <si>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</si>
  <si>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</si>
  <si>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</si>
  <si>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</si>
  <si>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</si>
  <si>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</si>
  <si>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</si>
  <si>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</si>
  <si>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</si>
  <si>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</si>
  <si>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</si>
  <si>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</si>
  <si>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</si>
  <si>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</si>
  <si>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</si>
  <si>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</si>
  <si>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</si>
  <si>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</si>
  <si>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</si>
  <si>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</si>
  <si>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</si>
  <si>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</si>
  <si>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</si>
  <si>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</si>
  <si>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</si>
  <si>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</si>
  <si>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</si>
  <si>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</si>
  <si>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</si>
  <si>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</si>
  <si>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</si>
  <si>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</si>
  <si>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</si>
  <si>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</si>
  <si>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</si>
  <si>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</si>
  <si>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</si>
  <si>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</si>
  <si>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</si>
  <si>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</si>
  <si>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</si>
  <si>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</si>
  <si>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</si>
  <si>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</si>
  <si>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</si>
  <si>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</si>
  <si>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</si>
  <si>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</si>
  <si>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</si>
  <si>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</si>
  <si>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</si>
  <si>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</si>
  <si>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</si>
  <si>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</si>
  <si>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</si>
  <si>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</si>
  <si>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</si>
  <si>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</si>
  <si>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</si>
  <si>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</si>
  <si>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</si>
  <si>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</si>
  <si>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</si>
  <si>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</si>
  <si>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</si>
  <si>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</si>
  <si>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</si>
  <si>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</si>
  <si>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</si>
  <si>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</si>
  <si>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</si>
  <si>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</si>
  <si>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</si>
  <si>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</si>
  <si>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</si>
  <si>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</si>
  <si>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</si>
  <si>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</si>
  <si>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</si>
  <si>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</si>
  <si>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</si>
  <si>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</si>
  <si>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</si>
  <si>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</si>
  <si>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</si>
  <si>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</si>
  <si>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</si>
  <si>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</si>
  <si>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</si>
  <si>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</si>
  <si>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</si>
  <si>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</si>
  <si>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</si>
  <si>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</si>
  <si>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</si>
  <si>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</si>
  <si>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</si>
  <si>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</si>
  <si>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</si>
  <si>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</si>
  <si>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</si>
  <si>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</si>
  <si>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</si>
  <si>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</si>
  <si>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</si>
  <si>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</si>
  <si>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</si>
  <si>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</si>
  <si>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</si>
  <si>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</si>
  <si>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</si>
  <si>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</si>
  <si>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</si>
  <si>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</si>
  <si>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</si>
  <si>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</si>
  <si>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</si>
  <si>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</si>
  <si>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</si>
  <si>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</si>
  <si>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</si>
  <si>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</si>
  <si>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</si>
  <si>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</si>
  <si>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</si>
  <si>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</si>
  <si>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</si>
  <si>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</si>
  <si>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</si>
  <si>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</si>
  <si>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</si>
  <si>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</si>
  <si>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</si>
  <si>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</si>
  <si>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</si>
  <si>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</si>
  <si>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</si>
  <si>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</si>
  <si>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</si>
  <si>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</si>
  <si>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</si>
  <si>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</si>
  <si>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</si>
  <si>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</si>
  <si>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</si>
  <si>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</si>
  <si>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</si>
  <si>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</si>
  <si>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</si>
  <si>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</si>
  <si>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</si>
  <si>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</si>
  <si>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</si>
  <si>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</si>
  <si>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</si>
  <si>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</si>
  <si>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</si>
  <si>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</si>
  <si>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</si>
  <si>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</si>
  <si>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</si>
  <si>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</si>
  <si>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</si>
  <si>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</si>
  <si>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</si>
  <si>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</si>
  <si>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</si>
  <si>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</si>
  <si>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</si>
  <si>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</si>
  <si>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</si>
  <si>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</si>
  <si>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</si>
  <si>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</si>
  <si>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</si>
  <si>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</si>
  <si>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</si>
  <si>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</si>
  <si>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</si>
  <si>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</si>
  <si>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</si>
  <si>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</si>
  <si>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</si>
  <si>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</si>
  <si>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</si>
  <si>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</si>
  <si>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</si>
  <si>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</si>
  <si>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</si>
  <si>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</si>
  <si>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</si>
  <si>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</si>
  <si>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</si>
  <si>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</si>
  <si>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</si>
  <si>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</si>
  <si>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</si>
  <si>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</si>
  <si>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</si>
  <si>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</si>
  <si>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</si>
  <si>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</si>
  <si>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</si>
  <si>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</si>
  <si>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</si>
  <si>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</si>
  <si>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</si>
  <si>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</si>
  <si>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</si>
  <si>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</si>
  <si>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</si>
  <si>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</si>
  <si>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</si>
  <si>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</si>
  <si>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</si>
  <si>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</si>
  <si>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</si>
  <si>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</si>
  <si>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</si>
  <si>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</si>
  <si>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</si>
  <si>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</si>
  <si>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</si>
  <si>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</si>
  <si>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</si>
  <si>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</si>
  <si>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</si>
  <si>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</si>
  <si>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</si>
  <si>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</si>
  <si>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</si>
  <si>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</si>
  <si>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</si>
  <si>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</si>
  <si>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</si>
  <si>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</si>
  <si>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</si>
  <si>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</si>
  <si>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</si>
  <si>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</si>
  <si>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</si>
  <si>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</si>
  <si>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</si>
  <si>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</si>
  <si>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</si>
  <si>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</si>
  <si>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</si>
  <si>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</si>
  <si>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</si>
  <si>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</si>
  <si>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</si>
  <si>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</si>
  <si>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</si>
  <si>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</si>
  <si>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</si>
  <si>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</si>
  <si>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</si>
  <si>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</si>
  <si>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</si>
  <si>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</si>
  <si>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</si>
  <si>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</si>
  <si>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</si>
  <si>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</si>
  <si>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</si>
  <si>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</si>
  <si>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</si>
  <si>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</si>
  <si>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</si>
  <si>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</si>
  <si>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</si>
  <si>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</si>
  <si>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</si>
  <si>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</si>
  <si>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</si>
  <si>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</si>
  <si>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</si>
  <si>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</si>
  <si>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</si>
  <si>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</si>
  <si>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</si>
  <si>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</si>
  <si>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</si>
  <si>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</si>
  <si>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</si>
  <si>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</si>
  <si>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</si>
  <si>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</si>
  <si>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</si>
  <si>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</si>
  <si>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</si>
  <si>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</si>
  <si>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</si>
  <si>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</si>
  <si>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</si>
  <si>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</si>
  <si>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</si>
  <si>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</si>
  <si>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</si>
  <si>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</si>
  <si>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</si>
  <si>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</si>
  <si>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</si>
  <si>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</si>
  <si>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</si>
  <si>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</si>
  <si>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</si>
  <si>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</si>
  <si>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</si>
  <si>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</si>
  <si>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</si>
  <si>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</si>
  <si>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</si>
  <si>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</si>
  <si>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</si>
  <si>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</si>
  <si>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</si>
  <si>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</si>
  <si>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</si>
  <si>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</si>
  <si>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</si>
  <si>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</si>
  <si>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</si>
  <si>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</si>
  <si>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</si>
  <si>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</si>
  <si>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</si>
  <si>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</si>
  <si>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</si>
  <si>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</si>
  <si>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</si>
  <si>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</si>
  <si>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</si>
  <si>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</si>
  <si>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</si>
  <si>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</si>
  <si>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</si>
  <si>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</si>
  <si>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</si>
  <si>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</si>
  <si>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</si>
  <si>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</si>
  <si>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</si>
  <si>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</si>
  <si>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</si>
  <si>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</si>
  <si>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</si>
  <si>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</si>
  <si>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</si>
  <si>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</si>
  <si>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</si>
  <si>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</si>
  <si>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</si>
  <si>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</si>
  <si>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</si>
  <si>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</si>
  <si>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</si>
  <si>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</si>
  <si>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</si>
  <si>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</si>
  <si>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</si>
  <si>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</si>
  <si>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</si>
  <si>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</si>
  <si>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</si>
  <si>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</si>
  <si>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</si>
  <si>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</si>
  <si>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</si>
  <si>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</si>
  <si>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</si>
  <si>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</si>
  <si>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</si>
  <si>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</si>
  <si>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</si>
  <si>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</si>
  <si>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</si>
  <si>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</si>
  <si>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</si>
  <si>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</si>
  <si>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</si>
  <si>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</si>
  <si>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</si>
  <si>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</si>
  <si>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</si>
  <si>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</si>
  <si>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</si>
  <si>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</si>
  <si>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</si>
  <si>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</si>
  <si>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</si>
  <si>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</si>
  <si>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</si>
  <si>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</si>
  <si>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</si>
  <si>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</si>
  <si>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</si>
  <si>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</si>
  <si>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</si>
  <si>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</si>
  <si>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</si>
  <si>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</si>
  <si>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</si>
  <si>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</si>
  <si>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</si>
  <si>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</si>
  <si>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</si>
  <si>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</si>
  <si>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</si>
  <si>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</si>
  <si>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</si>
  <si>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</si>
  <si>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</si>
  <si>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</si>
  <si>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</si>
  <si>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</si>
  <si>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</si>
  <si>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</si>
  <si>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</si>
  <si>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</si>
  <si>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</si>
  <si>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</si>
  <si>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</si>
  <si>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</si>
  <si>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</si>
  <si>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</si>
  <si>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</si>
  <si>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</si>
  <si>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</si>
  <si>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</si>
  <si>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</si>
  <si>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</si>
  <si>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</si>
  <si>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</si>
  <si>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</si>
  <si>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</si>
  <si>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</si>
  <si>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</si>
  <si>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</si>
  <si>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</si>
  <si>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</si>
  <si>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</si>
  <si>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</si>
  <si>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</si>
  <si>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</si>
  <si>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</si>
  <si>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</si>
  <si>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</si>
  <si>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</si>
  <si>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</si>
  <si>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</si>
  <si>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</si>
  <si>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</si>
  <si>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</si>
  <si>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</si>
  <si>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</si>
  <si>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</si>
  <si>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</si>
  <si>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</si>
  <si>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</si>
  <si>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</si>
  <si>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</si>
  <si>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</si>
  <si>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</si>
  <si>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</si>
  <si>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</si>
  <si>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</si>
  <si>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</si>
  <si>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</si>
  <si>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</si>
  <si>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</si>
  <si>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</si>
  <si>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</si>
  <si>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</si>
  <si>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</si>
  <si>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</si>
  <si>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</si>
  <si>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</si>
  <si>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</si>
  <si>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</si>
  <si>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</si>
  <si>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</si>
  <si>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</si>
  <si>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</si>
  <si>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</si>
  <si>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</si>
  <si>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</si>
  <si>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</si>
  <si>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</si>
  <si>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</si>
  <si>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</si>
  <si>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</si>
  <si>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</si>
  <si>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</si>
  <si>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</si>
  <si>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</si>
  <si>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</si>
  <si>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</si>
  <si>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</si>
  <si>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</si>
  <si>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</si>
  <si>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</si>
  <si>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</si>
  <si>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</si>
  <si>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</si>
  <si>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</si>
  <si>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</si>
  <si>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</si>
  <si>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</si>
  <si>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</si>
  <si>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</si>
  <si>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</si>
  <si>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</si>
  <si>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</si>
  <si>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</si>
  <si>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</si>
  <si>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</si>
  <si>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</si>
  <si>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</si>
  <si>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</si>
  <si>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</si>
  <si>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</si>
  <si>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</si>
  <si>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</si>
  <si>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</si>
  <si>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</si>
  <si>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</si>
  <si>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</si>
  <si>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</si>
  <si>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</si>
  <si>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</si>
  <si>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</si>
  <si>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</si>
  <si>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</si>
  <si>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</si>
  <si>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</si>
  <si>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</si>
  <si>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</si>
  <si>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</si>
  <si>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</si>
  <si>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</si>
  <si>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</si>
  <si>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</si>
  <si>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</si>
  <si>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</si>
  <si>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</si>
  <si>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</si>
  <si>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</si>
  <si>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</si>
  <si>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</si>
  <si>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</si>
  <si>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</si>
  <si>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</si>
  <si>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</si>
  <si>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</si>
  <si>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</si>
  <si>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</si>
  <si>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</si>
  <si>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</si>
  <si>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</si>
  <si>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</si>
  <si>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</si>
  <si>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</si>
  <si>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</si>
  <si>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</si>
  <si>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</si>
  <si>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</si>
  <si>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</si>
  <si>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</si>
  <si>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</si>
  <si>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</si>
  <si>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</si>
  <si>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</si>
  <si>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</si>
  <si>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</si>
  <si>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</si>
  <si>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</si>
  <si>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</si>
  <si>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</si>
  <si>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</si>
  <si>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</si>
  <si>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</si>
  <si>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</si>
  <si>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</si>
  <si>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</si>
  <si>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</si>
  <si>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</si>
  <si>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</si>
  <si>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</si>
  <si>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</si>
  <si>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</si>
  <si>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</si>
  <si>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</si>
  <si>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</si>
  <si>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</si>
  <si>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</si>
  <si>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</si>
  <si>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</si>
  <si>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</si>
  <si>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</si>
  <si>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</si>
  <si>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</si>
  <si>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</si>
  <si>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</si>
  <si>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</si>
  <si>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</si>
  <si>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</si>
  <si>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</si>
  <si>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</si>
  <si>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</si>
  <si>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</si>
  <si>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</si>
  <si>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</si>
  <si>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</si>
  <si>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</si>
  <si>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</si>
  <si>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</si>
  <si>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</si>
  <si>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</si>
  <si>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</si>
  <si>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</si>
  <si>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</si>
  <si>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</si>
  <si>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</si>
  <si>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</si>
  <si>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</si>
  <si>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</si>
  <si>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</si>
  <si>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</si>
  <si>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</si>
  <si>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</si>
  <si>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</si>
  <si>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</si>
  <si>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</si>
  <si>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</si>
  <si>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</si>
  <si>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</si>
  <si>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</si>
  <si>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</si>
  <si>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</si>
  <si>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</si>
  <si>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</si>
  <si>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</si>
  <si>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</si>
  <si>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</si>
  <si>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</si>
  <si>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</si>
  <si>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</si>
  <si>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</si>
  <si>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</si>
  <si>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</si>
  <si>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</si>
  <si>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</si>
  <si>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</si>
  <si>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</si>
  <si>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</si>
  <si>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</si>
  <si>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</si>
  <si>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</si>
  <si>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</si>
  <si>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</si>
  <si>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</si>
  <si>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</si>
  <si>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</si>
  <si>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</si>
  <si>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</si>
  <si>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</si>
  <si>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</si>
  <si>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</si>
  <si>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</si>
  <si>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</si>
  <si>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</si>
  <si>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</si>
  <si>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</si>
  <si>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</si>
  <si>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</si>
  <si>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</si>
  <si>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</si>
  <si>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</si>
  <si>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</si>
  <si>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</si>
  <si>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</si>
  <si>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</si>
  <si>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</si>
  <si>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</si>
  <si>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</si>
  <si>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</si>
  <si>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</si>
  <si>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</si>
  <si>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</si>
  <si>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</si>
  <si>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</si>
  <si>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</si>
  <si>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</si>
  <si>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</si>
  <si>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</si>
  <si>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</si>
  <si>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</si>
  <si>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</si>
  <si>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</si>
  <si>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</si>
  <si>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</si>
  <si>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</si>
  <si>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</si>
  <si>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</si>
  <si>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</si>
  <si>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</si>
  <si>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</si>
  <si>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</si>
  <si>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</si>
  <si>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</si>
  <si>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</si>
  <si>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</si>
  <si>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</si>
  <si>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</si>
  <si>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</si>
  <si>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</si>
  <si>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</si>
  <si>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</si>
  <si>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</si>
  <si>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</si>
  <si>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</si>
  <si>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</si>
  <si>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</si>
  <si>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</si>
  <si>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</si>
  <si>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</si>
  <si>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</si>
  <si>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</si>
  <si>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</si>
  <si>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</si>
  <si>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</si>
  <si>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</si>
  <si>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</si>
  <si>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</si>
  <si>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</si>
  <si>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</si>
  <si>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</si>
  <si>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</si>
  <si>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</si>
  <si>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</si>
  <si>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</si>
  <si>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</si>
  <si>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</si>
  <si>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</si>
  <si>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</si>
  <si>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</si>
  <si>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</si>
  <si>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</si>
  <si>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</si>
  <si>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</si>
  <si>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</si>
  <si>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</si>
  <si>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</si>
  <si>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</si>
  <si>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</si>
  <si>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</si>
  <si>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</si>
  <si>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</si>
  <si>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</si>
  <si>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</si>
  <si>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</si>
  <si>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</si>
  <si>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</si>
  <si>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</si>
  <si>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</si>
  <si>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</si>
  <si>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</si>
  <si>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</si>
  <si>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</si>
  <si>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</si>
  <si>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</si>
  <si>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</si>
  <si>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</si>
  <si>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</si>
  <si>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</si>
  <si>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</si>
  <si>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</si>
  <si>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</si>
  <si>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</si>
  <si>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</si>
  <si>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</si>
  <si>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</si>
  <si>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</si>
  <si>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</si>
  <si>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</si>
  <si>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</si>
  <si>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</si>
  <si>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</si>
  <si>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</si>
  <si>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</si>
  <si>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</si>
  <si>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</si>
  <si>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</si>
  <si>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</si>
  <si>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</si>
  <si>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</si>
  <si>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</si>
  <si>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</si>
  <si>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</si>
  <si>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</si>
  <si>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</si>
  <si>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</si>
  <si>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</si>
  <si>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</si>
  <si>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</si>
  <si>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</si>
  <si>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</si>
  <si>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</si>
  <si>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</si>
  <si>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</si>
  <si>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</si>
  <si>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</si>
  <si>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</si>
  <si>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</si>
  <si>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</si>
  <si>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</si>
  <si>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</si>
  <si>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</si>
  <si>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</si>
  <si>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</si>
  <si>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</si>
  <si>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</si>
  <si>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</si>
  <si>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</si>
  <si>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</si>
  <si>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</si>
  <si>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</si>
  <si>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</si>
  <si>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</si>
  <si>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</si>
  <si>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</si>
  <si>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</si>
  <si>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</si>
  <si>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</si>
  <si>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</si>
  <si>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</si>
  <si>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</si>
  <si>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</si>
  <si>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</si>
  <si>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</si>
  <si>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</si>
  <si>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</si>
  <si>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</si>
  <si>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</si>
  <si>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</si>
  <si>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</si>
  <si>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</si>
  <si>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</si>
  <si>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</si>
  <si>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</si>
  <si>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</si>
  <si>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</si>
  <si>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</si>
  <si>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</si>
  <si>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</si>
  <si>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</si>
  <si>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</si>
  <si>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</si>
  <si>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</si>
  <si>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</si>
  <si>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</si>
  <si>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</si>
  <si>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</si>
  <si>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</si>
  <si>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</si>
  <si>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</si>
  <si>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</si>
  <si>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</si>
  <si>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</si>
  <si>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</si>
  <si>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</si>
  <si>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</si>
  <si>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</si>
  <si>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</si>
  <si>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</si>
  <si>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</si>
  <si>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</si>
  <si>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</si>
  <si>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</si>
  <si>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</si>
  <si>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</si>
  <si>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</si>
  <si>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</si>
  <si>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</si>
  <si>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</si>
  <si>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</si>
  <si>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</si>
  <si>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</si>
  <si>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</si>
  <si>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</si>
  <si>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</si>
  <si>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</si>
  <si>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</si>
  <si>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</si>
  <si>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</si>
  <si>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</si>
  <si>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</si>
  <si>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</si>
  <si>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</si>
  <si>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</si>
  <si>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</si>
  <si>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</si>
  <si>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</si>
  <si>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</si>
  <si>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</si>
  <si>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</si>
  <si>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</si>
  <si>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</si>
  <si>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</si>
  <si>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</si>
  <si>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</si>
  <si>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</si>
  <si>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</si>
  <si>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</si>
  <si>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</si>
  <si>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</si>
  <si>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</si>
  <si>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</si>
  <si>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</si>
  <si>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</si>
  <si>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</si>
  <si>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</si>
  <si>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</si>
  <si>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</si>
  <si>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</si>
  <si>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</si>
  <si>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</si>
  <si>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</si>
  <si>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</si>
  <si>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</si>
  <si>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</si>
  <si>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</si>
  <si>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</si>
  <si>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</si>
  <si>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</si>
  <si>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</si>
  <si>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</si>
  <si>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</si>
  <si>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</si>
  <si>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</si>
  <si>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</si>
  <si>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</si>
  <si>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</si>
  <si>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</si>
  <si>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</si>
  <si>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</si>
  <si>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</si>
  <si>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</si>
  <si>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</si>
  <si>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</si>
  <si>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</si>
  <si>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</si>
  <si>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</si>
  <si>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</si>
  <si>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</si>
  <si>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</si>
  <si>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</si>
  <si>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</si>
  <si>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</si>
  <si>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</si>
  <si>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</si>
  <si>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</si>
  <si>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</si>
  <si>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</si>
  <si>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</si>
  <si>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</si>
  <si>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</si>
  <si>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</si>
  <si>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</si>
  <si>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</si>
  <si>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</si>
  <si>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</si>
  <si>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</si>
  <si>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</si>
  <si>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</si>
  <si>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</si>
  <si>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</si>
  <si>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</si>
  <si>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</si>
  <si>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</si>
  <si>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</si>
  <si>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</si>
  <si>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</si>
  <si>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</si>
  <si>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</si>
  <si>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</si>
  <si>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</si>
  <si>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</si>
  <si>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</si>
  <si>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</si>
  <si>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</si>
  <si>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</si>
  <si>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</si>
  <si>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</si>
  <si>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</si>
  <si>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</si>
  <si>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</si>
  <si>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</si>
  <si>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</si>
  <si>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</si>
  <si>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</si>
  <si>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</si>
  <si>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</si>
  <si>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</si>
  <si>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</si>
  <si>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</si>
  <si>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</si>
  <si>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</si>
  <si>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</si>
  <si>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</si>
  <si>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</si>
  <si>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</si>
  <si>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</si>
  <si>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</si>
  <si>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</si>
  <si>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</si>
  <si>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</si>
  <si>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</si>
  <si>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</si>
  <si>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</si>
  <si>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</si>
  <si>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</si>
  <si>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</si>
  <si>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</si>
  <si>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</si>
  <si>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</si>
  <si>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</si>
  <si>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</si>
  <si>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</si>
  <si>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</si>
  <si>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</si>
  <si>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</si>
  <si>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</si>
  <si>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</si>
  <si>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</si>
  <si>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</si>
  <si>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</si>
  <si>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</si>
  <si>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</si>
  <si>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</si>
  <si>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</si>
  <si>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</si>
  <si>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</si>
  <si>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</si>
  <si>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</si>
  <si>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</si>
  <si>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</si>
  <si>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</si>
  <si>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</si>
  <si>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</si>
  <si>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</si>
  <si>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</si>
  <si>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</si>
  <si>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</si>
  <si>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</si>
  <si>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</si>
  <si>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</si>
  <si>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</si>
  <si>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</si>
  <si>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</si>
  <si>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</si>
  <si>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</si>
  <si>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</si>
  <si>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</si>
  <si>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</si>
  <si>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</si>
  <si>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</si>
  <si>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</si>
  <si>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</si>
  <si>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</si>
  <si>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</si>
  <si>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</si>
  <si>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</si>
  <si>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</si>
  <si>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</si>
  <si>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</si>
  <si>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</si>
  <si>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</si>
  <si>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</si>
  <si>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</si>
  <si>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</si>
  <si>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</si>
  <si>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</si>
  <si>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</si>
  <si>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</si>
  <si>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</si>
  <si>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</si>
  <si>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</si>
  <si>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</si>
  <si>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</si>
  <si>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</si>
  <si>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</si>
  <si>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</si>
  <si>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</si>
  <si>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</si>
  <si>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</si>
  <si>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</si>
  <si>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</si>
  <si>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</si>
  <si>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</si>
  <si>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</si>
  <si>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</si>
  <si>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</si>
  <si>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</si>
  <si>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</si>
  <si>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</si>
  <si>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</si>
  <si>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</si>
  <si>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</si>
  <si>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</si>
  <si>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</si>
  <si>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</si>
  <si>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</si>
  <si>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</si>
  <si>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</si>
  <si>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</si>
  <si>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</si>
  <si>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</si>
  <si>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</si>
  <si>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</si>
  <si>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</si>
  <si>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</si>
  <si>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</si>
  <si>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</si>
  <si>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</si>
  <si>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</si>
  <si>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</si>
  <si>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</si>
  <si>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</si>
  <si>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</si>
  <si>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</si>
  <si>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</si>
  <si>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</si>
  <si>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</si>
  <si>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</si>
  <si>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</si>
  <si>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</si>
  <si>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</si>
  <si>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</si>
  <si>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</si>
  <si>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</si>
  <si>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</si>
  <si>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</si>
  <si>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</si>
  <si>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</si>
  <si>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</si>
  <si>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</si>
  <si>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</si>
  <si>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</si>
  <si>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</si>
  <si>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</si>
  <si>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</si>
  <si>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</si>
  <si>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</si>
  <si>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</si>
  <si>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</si>
  <si>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</si>
  <si>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</si>
  <si>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</si>
  <si>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</si>
  <si>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</si>
  <si>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</si>
  <si>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</si>
  <si>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</si>
  <si>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</si>
  <si>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</si>
  <si>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</si>
  <si>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</si>
  <si>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</si>
  <si>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</si>
  <si>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</si>
  <si>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</si>
  <si>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</si>
  <si>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</si>
  <si>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</si>
  <si>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</si>
  <si>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</si>
  <si>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</si>
  <si>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</si>
  <si>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</si>
  <si>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</si>
  <si>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</si>
  <si>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</si>
  <si>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</si>
  <si>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</si>
  <si>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</si>
  <si>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</si>
  <si>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</si>
  <si>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</si>
  <si>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</si>
  <si>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</si>
  <si>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</si>
  <si>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</si>
  <si>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</si>
  <si>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</si>
  <si>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</si>
  <si>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</si>
  <si>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</si>
  <si>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</si>
  <si>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</si>
  <si>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</si>
  <si>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</si>
  <si>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</si>
  <si>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</si>
  <si>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</si>
  <si>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</si>
  <si>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</si>
  <si>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</si>
  <si>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</si>
  <si>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</si>
  <si>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</si>
  <si>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</si>
  <si>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</si>
  <si>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</si>
  <si>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</si>
  <si>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</si>
  <si>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</si>
  <si>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</si>
  <si>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</si>
  <si>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</si>
  <si>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</si>
  <si>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</si>
  <si>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</si>
  <si>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</si>
  <si>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</si>
  <si>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</si>
  <si>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</si>
  <si>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</si>
  <si>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</si>
  <si>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</si>
  <si>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</si>
  <si>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</si>
  <si>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</si>
  <si>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</si>
  <si>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</si>
  <si>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</si>
  <si>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</si>
  <si>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</si>
  <si>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</si>
  <si>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</si>
  <si>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</si>
  <si>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</si>
  <si>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</si>
  <si>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</si>
  <si>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</si>
  <si>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</si>
  <si>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</si>
  <si>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</si>
  <si>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</si>
  <si>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</si>
  <si>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</si>
  <si>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</si>
  <si>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</si>
  <si>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</si>
  <si>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</si>
  <si>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</si>
  <si>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</si>
  <si>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</si>
  <si>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</si>
  <si>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</si>
  <si>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</si>
  <si>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</si>
  <si>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</si>
  <si>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</si>
  <si>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</si>
  <si>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</si>
  <si>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</si>
  <si>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</si>
  <si>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</si>
  <si>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</si>
  <si>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</si>
  <si>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</si>
  <si>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</si>
  <si>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</si>
  <si>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</si>
  <si>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</si>
  <si>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</si>
  <si>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</si>
  <si>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</si>
  <si>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</si>
  <si>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</si>
  <si>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</si>
  <si>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</si>
  <si>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</si>
  <si>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</si>
  <si>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</si>
  <si>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</si>
  <si>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</si>
  <si>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</si>
  <si>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</si>
  <si>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</si>
  <si>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</si>
  <si>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</si>
  <si>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</si>
  <si>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</si>
  <si>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</si>
  <si>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</si>
  <si>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</si>
  <si>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</si>
  <si>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</si>
  <si>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</si>
  <si>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</si>
  <si>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</si>
  <si>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</si>
  <si>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</si>
  <si>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</si>
  <si>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</si>
  <si>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</si>
  <si>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</si>
  <si>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</si>
  <si>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</si>
  <si>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</si>
  <si>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</si>
  <si>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</si>
  <si>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</si>
  <si>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</si>
  <si>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</si>
  <si>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</si>
  <si>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</si>
  <si>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</si>
  <si>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</si>
  <si>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</si>
  <si>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</si>
  <si>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</si>
  <si>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</si>
  <si>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</si>
  <si>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</si>
  <si>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</si>
  <si>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</si>
  <si>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</si>
  <si>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</si>
  <si>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</si>
  <si>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</si>
  <si>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</si>
  <si>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</si>
  <si>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</si>
  <si>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</si>
  <si>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</si>
  <si>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</si>
  <si>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</si>
  <si>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</si>
  <si>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</si>
  <si>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</si>
  <si>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</si>
  <si>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</si>
  <si>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</si>
  <si>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</si>
  <si>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</si>
  <si>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</si>
  <si>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</si>
  <si>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</si>
  <si>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</si>
  <si>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</si>
  <si>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</si>
  <si>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</si>
  <si>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</si>
  <si>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</si>
  <si>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</si>
  <si>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</si>
  <si>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</si>
  <si>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</si>
  <si>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</si>
  <si>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</si>
  <si>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</si>
  <si>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</si>
  <si>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</si>
  <si>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</si>
  <si>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</si>
  <si>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</si>
  <si>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</si>
  <si>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</si>
  <si>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</si>
  <si>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</si>
  <si>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</si>
  <si>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</si>
  <si>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</si>
  <si>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</si>
  <si>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</si>
  <si>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</si>
  <si>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</si>
  <si>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</si>
  <si>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</si>
  <si>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</si>
  <si>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</si>
  <si>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</si>
  <si>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</si>
  <si>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</si>
  <si>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</si>
  <si>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</si>
  <si>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</si>
  <si>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</si>
  <si>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</si>
  <si>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</si>
  <si>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</si>
  <si>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</si>
  <si>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</si>
  <si>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</si>
  <si>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</si>
  <si>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</si>
  <si>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</si>
  <si>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</si>
  <si>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</si>
  <si>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</si>
  <si>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</si>
  <si>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</si>
  <si>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</si>
  <si>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</si>
  <si>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</si>
  <si>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</si>
  <si>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</si>
  <si>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</si>
  <si>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</si>
  <si>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</si>
  <si>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</si>
  <si>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</si>
  <si>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</si>
  <si>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</si>
  <si>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</si>
  <si>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</si>
  <si>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</si>
  <si>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</si>
  <si>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</si>
  <si>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</si>
  <si>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</si>
  <si>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</si>
  <si>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</si>
  <si>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</si>
  <si>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</si>
  <si>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</si>
  <si>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</si>
  <si>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</si>
  <si>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</si>
  <si>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</si>
  <si>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</si>
  <si>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</si>
  <si>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</si>
  <si>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</si>
  <si>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</si>
  <si>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</si>
  <si>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</si>
  <si>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</si>
  <si>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</si>
  <si>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</si>
  <si>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</si>
  <si>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</si>
  <si>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</si>
  <si>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</si>
  <si>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</si>
  <si>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</si>
  <si>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</si>
  <si>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</si>
  <si>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</si>
  <si>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</si>
  <si>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</si>
  <si>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</si>
  <si>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</si>
  <si>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</si>
  <si>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</si>
  <si>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</si>
  <si>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</si>
  <si>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</si>
  <si>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</si>
  <si>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</si>
  <si>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</si>
  <si>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</si>
  <si>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</si>
  <si>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</si>
  <si>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</si>
  <si>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</si>
  <si>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</si>
  <si>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</si>
  <si>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</si>
  <si>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</si>
  <si>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</si>
  <si>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</si>
  <si>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</si>
  <si>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</si>
  <si>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</si>
  <si>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</si>
  <si>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</si>
  <si>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</si>
  <si>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</si>
  <si>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</si>
  <si>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</si>
  <si>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</si>
  <si>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</si>
  <si>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</si>
  <si>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</si>
  <si>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</si>
  <si>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</si>
  <si>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</si>
  <si>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</si>
  <si>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</si>
  <si>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</si>
  <si>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</si>
  <si>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</si>
  <si>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</si>
  <si>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</si>
  <si>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</si>
  <si>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</si>
  <si>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</si>
  <si>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</si>
  <si>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</si>
  <si>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</si>
  <si>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</si>
  <si>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</si>
  <si>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</si>
  <si>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</si>
  <si>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</si>
  <si>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</si>
  <si>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</si>
  <si>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</si>
  <si>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</si>
  <si>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</si>
  <si>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</si>
  <si>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</si>
  <si>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</si>
  <si>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</si>
  <si>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</si>
  <si>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</si>
  <si>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</si>
  <si>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</si>
  <si>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</si>
  <si>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</si>
  <si>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</si>
  <si>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</si>
  <si>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</si>
  <si>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</si>
  <si>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</si>
  <si>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</si>
  <si>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</si>
  <si>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</si>
  <si>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</si>
  <si>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</si>
  <si>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</si>
  <si>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</si>
  <si>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</si>
  <si>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</si>
  <si>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</si>
  <si>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</si>
  <si>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</si>
  <si>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</si>
  <si>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</si>
  <si>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</si>
  <si>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</si>
  <si>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</si>
  <si>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</si>
  <si>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</si>
  <si>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</si>
  <si>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</si>
  <si>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</si>
  <si>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</si>
  <si>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</si>
  <si>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</si>
  <si>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</si>
  <si>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</si>
  <si>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</si>
  <si>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</si>
  <si>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</si>
  <si>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</si>
  <si>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</si>
  <si>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</si>
  <si>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</si>
  <si>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</si>
  <si>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</si>
  <si>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</si>
  <si>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</si>
  <si>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</si>
  <si>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</si>
  <si>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</si>
  <si>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</si>
  <si>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</si>
  <si>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</si>
  <si>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</si>
  <si>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</si>
  <si>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</si>
  <si>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</si>
  <si>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</si>
  <si>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</si>
  <si>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</si>
  <si>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</si>
  <si>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</si>
  <si>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</si>
  <si>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</si>
  <si>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</si>
  <si>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</si>
  <si>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</si>
  <si>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</si>
  <si>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</si>
  <si>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</si>
  <si>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</si>
  <si>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</si>
  <si>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</si>
  <si>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</si>
  <si>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</si>
  <si>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</si>
  <si>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</si>
  <si>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</si>
  <si>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</si>
  <si>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</si>
  <si>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</si>
  <si>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</si>
  <si>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</si>
  <si>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</si>
  <si>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</si>
  <si>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</si>
  <si>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</si>
  <si>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</si>
  <si>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</si>
  <si>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</si>
  <si>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</si>
  <si>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</si>
  <si>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</si>
  <si>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</si>
  <si>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</si>
  <si>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</si>
  <si>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</si>
  <si>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</si>
  <si>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</si>
  <si>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</si>
  <si>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</si>
  <si>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</si>
  <si>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</si>
  <si>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</si>
  <si>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</si>
  <si>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</si>
  <si>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</si>
  <si>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</si>
  <si>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</si>
  <si>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</si>
  <si>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</si>
  <si>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</si>
  <si>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</si>
  <si>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</si>
  <si>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</si>
  <si>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</si>
  <si>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</si>
  <si>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</si>
  <si>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</si>
  <si>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</si>
  <si>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</si>
  <si>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</si>
  <si>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</si>
  <si>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</si>
  <si>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</si>
  <si>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</si>
  <si>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</si>
  <si>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</si>
  <si>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</si>
  <si>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</si>
  <si>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</si>
  <si>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</si>
  <si>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</si>
  <si>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</si>
  <si>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</si>
  <si>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</si>
  <si>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</si>
  <si>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</si>
  <si>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</si>
  <si>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</si>
  <si>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</si>
  <si>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</si>
  <si>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</si>
  <si>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</si>
  <si>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</si>
  <si>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</si>
  <si>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</si>
  <si>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</si>
  <si>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</si>
  <si>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</si>
  <si>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</si>
  <si>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</si>
  <si>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</si>
  <si>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</si>
  <si>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</si>
  <si>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</si>
  <si>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</si>
  <si>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</si>
  <si>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</si>
  <si>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</si>
  <si>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</si>
  <si>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</si>
  <si>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</si>
  <si>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</si>
  <si>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</si>
  <si>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</si>
  <si>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</si>
  <si>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</si>
  <si>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</si>
  <si>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</si>
  <si>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</si>
  <si>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</si>
  <si>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</si>
  <si>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</si>
  <si>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</si>
  <si>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</si>
  <si>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</si>
  <si>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</si>
  <si>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</si>
  <si>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</si>
  <si>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</si>
  <si>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</si>
  <si>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</si>
  <si>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</si>
  <si>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</si>
  <si>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</si>
  <si>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</si>
  <si>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</si>
  <si>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</si>
  <si>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</si>
  <si>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</si>
  <si>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</si>
  <si>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</si>
  <si>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</si>
  <si>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</si>
  <si>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</si>
  <si>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</si>
  <si>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</si>
  <si>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</si>
  <si>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</si>
  <si>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</si>
  <si>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</si>
  <si>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</si>
  <si>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</si>
  <si>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</si>
  <si>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</si>
  <si>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</si>
  <si>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</si>
  <si>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</si>
  <si>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</si>
  <si>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</si>
  <si>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</si>
  <si>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</si>
  <si>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</si>
  <si>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</si>
  <si>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</si>
  <si>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</si>
  <si>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</si>
  <si>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</si>
  <si>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</si>
  <si>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</si>
  <si>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</si>
  <si>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</si>
  <si>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</si>
  <si>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</si>
  <si>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</si>
  <si>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</si>
  <si>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</si>
  <si>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</si>
  <si>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</si>
  <si>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</si>
  <si>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</si>
  <si>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</si>
  <si>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</si>
  <si>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</si>
  <si>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</si>
  <si>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</si>
  <si>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</si>
  <si>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</si>
  <si>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</si>
  <si>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</si>
  <si>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</si>
  <si>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</si>
  <si>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</si>
  <si>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</si>
  <si>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</si>
  <si>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</si>
  <si>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</si>
  <si>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</si>
  <si>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</si>
  <si>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</si>
  <si>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</si>
  <si>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</si>
  <si>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</si>
  <si>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</si>
  <si>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</si>
  <si>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</si>
  <si>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</si>
  <si>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</si>
  <si>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</si>
  <si>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</si>
  <si>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</si>
  <si>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</si>
  <si>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</si>
  <si>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</si>
  <si>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</si>
  <si>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</si>
  <si>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</si>
  <si>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</si>
  <si>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</si>
  <si>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</si>
  <si>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</si>
  <si>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</si>
  <si>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</si>
  <si>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</si>
  <si>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</si>
  <si>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</si>
  <si>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</si>
  <si>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</si>
  <si>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</si>
  <si>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</si>
  <si>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</si>
  <si>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</si>
  <si>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</si>
  <si>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</si>
  <si>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</si>
  <si>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</si>
  <si>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</si>
  <si>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</si>
  <si>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</si>
  <si>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</si>
  <si>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</si>
  <si>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</si>
  <si>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</si>
  <si>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</si>
  <si>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</si>
  <si>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</si>
  <si>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</si>
  <si>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</si>
  <si>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</si>
  <si>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</si>
  <si>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</si>
  <si>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</si>
  <si>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</si>
  <si>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</si>
  <si>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</si>
  <si>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</si>
  <si>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</si>
  <si>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</si>
  <si>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</si>
  <si>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</si>
  <si>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</si>
  <si>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</si>
  <si>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</si>
  <si>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</si>
  <si>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</si>
  <si>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</si>
  <si>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</si>
  <si>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</si>
  <si>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</si>
  <si>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</si>
  <si>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</si>
  <si>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</si>
  <si>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</si>
  <si>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</si>
  <si>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</si>
  <si>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</si>
  <si>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</si>
  <si>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</si>
  <si>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</si>
  <si>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</si>
  <si>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</si>
  <si>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</si>
  <si>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</si>
  <si>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</si>
  <si>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</si>
  <si>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</si>
  <si>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</si>
  <si>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</si>
  <si>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</si>
  <si>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</si>
  <si>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</si>
  <si>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</si>
  <si>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</si>
  <si>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</si>
  <si>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</si>
  <si>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</si>
  <si>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</si>
  <si>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</si>
  <si>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</si>
  <si>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</si>
  <si>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</si>
  <si>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</si>
  <si>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</si>
  <si>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</si>
  <si>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</si>
  <si>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</si>
  <si>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</si>
  <si>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</si>
  <si>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</si>
  <si>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</si>
  <si>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</si>
  <si>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</si>
  <si>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</si>
  <si>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</si>
  <si>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</si>
  <si>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</si>
  <si>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</si>
  <si>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</si>
  <si>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</si>
  <si>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</si>
  <si>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</si>
  <si>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</si>
  <si>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</si>
  <si>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</si>
  <si>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</si>
  <si>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</si>
  <si>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</si>
  <si>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</si>
  <si>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</si>
  <si>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</si>
  <si>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</si>
  <si>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</si>
  <si>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</si>
  <si>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</si>
  <si>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</si>
  <si>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</si>
  <si>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</si>
  <si>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</si>
  <si>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</si>
  <si>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</si>
  <si>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</si>
  <si>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</si>
  <si>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</si>
  <si>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</si>
  <si>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</si>
  <si>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</si>
  <si>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</si>
  <si>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</si>
  <si>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</si>
  <si>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</si>
  <si>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</si>
  <si>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</si>
  <si>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</si>
  <si>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</si>
  <si>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</si>
  <si>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</si>
  <si>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</si>
  <si>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</si>
  <si>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</si>
  <si>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</si>
  <si>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</si>
  <si>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</si>
  <si>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</si>
  <si>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</si>
  <si>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</si>
  <si>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</si>
  <si>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</si>
  <si>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</si>
  <si>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</si>
  <si>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</si>
  <si>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</si>
  <si>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</si>
  <si>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</si>
  <si>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</si>
  <si>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</si>
  <si>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</si>
  <si>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</si>
  <si>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</si>
  <si>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</si>
  <si>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</si>
  <si>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</si>
  <si>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</si>
  <si>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</si>
  <si>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</si>
  <si>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</si>
  <si>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</si>
  <si>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</si>
  <si>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</si>
  <si>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</si>
  <si>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</si>
  <si>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</si>
  <si>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</si>
  <si>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</si>
  <si>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</si>
  <si>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</si>
  <si>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</si>
  <si>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</si>
  <si>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</si>
  <si>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</si>
  <si>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</si>
  <si>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</si>
  <si>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</si>
  <si>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</si>
  <si>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</si>
  <si>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</si>
  <si>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</si>
  <si>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</si>
  <si>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</si>
  <si>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</si>
  <si>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</si>
  <si>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</si>
  <si>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</si>
  <si>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</si>
  <si>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</si>
  <si>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</si>
  <si>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</si>
  <si>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</si>
  <si>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</si>
  <si>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</si>
  <si>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</si>
  <si>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</si>
  <si>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</si>
  <si>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</si>
  <si>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</si>
  <si>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</si>
  <si>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</si>
  <si>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</si>
  <si>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</si>
  <si>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</si>
  <si>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</si>
  <si>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</si>
  <si>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</si>
  <si>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</si>
  <si>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</si>
  <si>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</si>
  <si>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</si>
  <si>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</si>
  <si>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</si>
  <si>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</si>
  <si>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</si>
  <si>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</si>
  <si>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</si>
  <si>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</si>
  <si>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</si>
  <si>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</si>
  <si>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</si>
  <si>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</si>
  <si>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</si>
  <si>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</si>
  <si>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</si>
  <si>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</si>
  <si>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</si>
  <si>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</si>
  <si>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</si>
  <si>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</si>
  <si>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</si>
  <si>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</si>
  <si>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</si>
  <si>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</si>
  <si>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</si>
  <si>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</si>
  <si>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</si>
  <si>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</si>
  <si>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</si>
  <si>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</si>
  <si>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</si>
  <si>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</si>
  <si>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</si>
  <si>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</si>
  <si>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</si>
  <si>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</si>
  <si>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</si>
  <si>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</si>
  <si>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</si>
  <si>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</si>
  <si>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</si>
  <si>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</si>
  <si>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</si>
  <si>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</si>
  <si>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</si>
  <si>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</si>
  <si>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</si>
  <si>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</si>
  <si>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</si>
  <si>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</si>
  <si>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</si>
  <si>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</si>
  <si>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</si>
  <si>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</si>
  <si>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</si>
  <si>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</si>
  <si>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</si>
  <si>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</si>
  <si>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</si>
  <si>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</si>
  <si>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</si>
  <si>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</si>
  <si>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</si>
  <si>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</si>
  <si>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</si>
  <si>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</si>
  <si>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</si>
  <si>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</si>
  <si>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</si>
  <si>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</si>
  <si>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</si>
  <si>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</si>
  <si>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</si>
  <si>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</si>
  <si>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</si>
  <si>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</si>
  <si>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</si>
  <si>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</si>
  <si>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</si>
  <si>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</si>
  <si>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</si>
  <si>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</si>
  <si>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</si>
  <si>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</si>
  <si>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</si>
  <si>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</si>
  <si>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</si>
  <si>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</si>
  <si>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</si>
  <si>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</si>
  <si>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</si>
  <si>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</si>
  <si>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</si>
  <si>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</si>
  <si>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</si>
  <si>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</si>
  <si>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</si>
  <si>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</si>
  <si>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</si>
  <si>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</si>
  <si>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</si>
  <si>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</si>
  <si>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</si>
  <si>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</si>
  <si>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</si>
  <si>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</si>
  <si>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</si>
  <si>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</si>
  <si>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</si>
  <si>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</si>
  <si>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</si>
  <si>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</si>
  <si>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</si>
  <si>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</si>
  <si>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</si>
  <si>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</si>
  <si>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</si>
  <si>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</si>
  <si>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</si>
  <si>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</si>
  <si>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</si>
  <si>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</si>
  <si>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</si>
  <si>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</si>
  <si>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</si>
  <si>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</si>
  <si>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</si>
  <si>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</si>
  <si>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</si>
  <si>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</si>
  <si>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</si>
  <si>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</si>
  <si>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</si>
  <si>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</si>
  <si>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</si>
  <si>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</si>
  <si>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</si>
  <si>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</si>
  <si>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</si>
  <si>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</si>
  <si>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</si>
  <si>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</si>
  <si>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</si>
  <si>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</si>
  <si>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</si>
  <si>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</si>
  <si>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</si>
  <si>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</si>
  <si>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</si>
  <si>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</si>
  <si>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</si>
  <si>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</si>
  <si>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</si>
  <si>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</si>
  <si>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</si>
  <si>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</si>
  <si>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</si>
  <si>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</si>
  <si>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</si>
  <si>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</si>
  <si>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</si>
  <si>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</si>
  <si>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</si>
  <si>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</si>
  <si>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</si>
  <si>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</si>
  <si>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</si>
  <si>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</si>
  <si>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</si>
  <si>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</si>
  <si>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</si>
  <si>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</si>
  <si>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</si>
  <si>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</si>
  <si>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</si>
  <si>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</si>
  <si>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</si>
  <si>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</si>
  <si>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</si>
  <si>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</si>
  <si>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</si>
  <si>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</si>
  <si>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</si>
  <si>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</si>
  <si>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</si>
  <si>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</si>
  <si>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</si>
  <si>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</si>
  <si>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</si>
  <si>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</si>
  <si>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</si>
  <si>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</si>
  <si>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</si>
  <si>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</si>
  <si>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</si>
  <si>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</si>
  <si>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</si>
  <si>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</si>
  <si>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</si>
  <si>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</si>
  <si>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</si>
  <si>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</si>
  <si>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</si>
  <si>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</si>
  <si>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</si>
  <si>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</si>
  <si>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</si>
  <si>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</si>
  <si>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</si>
  <si>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</si>
  <si>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</si>
  <si>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</si>
  <si>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</si>
  <si>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</si>
  <si>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</si>
  <si>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</si>
  <si>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</si>
  <si>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</si>
  <si>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</si>
  <si>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</si>
  <si>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</si>
  <si>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</si>
  <si>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</si>
  <si>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</si>
  <si>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</si>
  <si>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</si>
  <si>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</si>
  <si>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</si>
  <si>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</si>
  <si>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</si>
  <si>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</si>
  <si>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</si>
  <si>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</si>
  <si>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</si>
  <si>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</si>
  <si>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</si>
  <si>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</si>
  <si>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</si>
  <si>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</si>
  <si>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</si>
  <si>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</si>
  <si>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</si>
  <si>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</si>
  <si>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</si>
  <si>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</si>
  <si>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</si>
  <si>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</si>
  <si>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</si>
  <si>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</si>
  <si>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</si>
  <si>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</si>
  <si>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</si>
  <si>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</si>
  <si>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</si>
  <si>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</si>
  <si>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</si>
  <si>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</si>
  <si>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</si>
  <si>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</si>
  <si>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</si>
  <si>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</si>
  <si>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</si>
  <si>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</si>
  <si>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</si>
  <si>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</si>
  <si>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</si>
  <si>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</si>
  <si>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</si>
  <si>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</si>
  <si>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</si>
  <si>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</si>
  <si>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</si>
  <si>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</si>
  <si>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</si>
  <si>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</si>
  <si>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</si>
  <si>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</si>
  <si>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</si>
  <si>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</si>
  <si>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</si>
  <si>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</si>
  <si>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</si>
  <si>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</si>
  <si>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</si>
  <si>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</si>
  <si>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</si>
  <si>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</si>
  <si>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</si>
  <si>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</si>
  <si>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</si>
  <si>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</si>
  <si>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</si>
  <si>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</si>
  <si>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</si>
  <si>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</si>
  <si>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</si>
  <si>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</si>
  <si>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</si>
  <si>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</si>
  <si>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</si>
  <si>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</si>
  <si>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</si>
  <si>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</si>
  <si>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</si>
  <si>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</si>
  <si>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</si>
  <si>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</si>
  <si>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</si>
  <si>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</si>
  <si>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</si>
  <si>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</si>
  <si>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</si>
  <si>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</si>
  <si>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</si>
  <si>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</si>
  <si>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</si>
  <si>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</si>
  <si>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</si>
  <si>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</si>
  <si>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</si>
  <si>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</si>
  <si>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</si>
  <si>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</si>
  <si>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</si>
  <si>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</si>
  <si>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</si>
  <si>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</si>
  <si>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</si>
  <si>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</si>
  <si>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</si>
  <si>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</si>
  <si>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</si>
  <si>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</si>
  <si>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</si>
  <si>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</si>
  <si>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</si>
  <si>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</si>
  <si>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</si>
  <si>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</si>
  <si>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</si>
  <si>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</si>
  <si>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</si>
  <si>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</si>
  <si>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</si>
  <si>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</si>
  <si>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</si>
  <si>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</si>
  <si>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</si>
  <si>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</si>
  <si>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</si>
  <si>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</si>
  <si>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state</t>
  </si>
  <si>
    <t>(All)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</si>
</sst>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color theme="4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[StarterBook.xlsx]Pivot Table!PivotTable3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Campaigns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successful</c:v>
                </c:pt>
              </c:strCache>
            </c:strRef>
          </c:tx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canceled</c:v>
                </c:pt>
              </c:strCache>
            </c:strRef>
          </c:tx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live</c:v>
                </c:pt>
              </c:strCache>
            </c:strRef>
          </c:tx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</c:ser>
        <c:dLbls/>
        <c:gapWidth val="55"/>
        <c:overlap val="100"/>
        <c:axId val="89928832"/>
        <c:axId val="89930368"/>
      </c:barChart>
      <c:catAx>
        <c:axId val="89928832"/>
        <c:scaling>
          <c:orientation val="minMax"/>
        </c:scaling>
        <c:axPos val="b"/>
        <c:majorTickMark val="none"/>
        <c:tickLblPos val="nextTo"/>
        <c:crossAx val="89930368"/>
        <c:crosses val="autoZero"/>
        <c:auto val="1"/>
        <c:lblAlgn val="ctr"/>
        <c:lblOffset val="100"/>
      </c:catAx>
      <c:valAx>
        <c:axId val="899303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9928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14</xdr:row>
      <xdr:rowOff>83820</xdr:rowOff>
    </xdr:from>
    <xdr:to>
      <xdr:col>15</xdr:col>
      <xdr:colOff>220980</xdr:colOff>
      <xdr:row>44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k Springer" refreshedDate="44647.691669675929" createdVersion="3" refreshedVersion="3" minRefreshableVersion="3" recordCount="4114">
  <cacheSource type="worksheet">
    <worksheetSource ref="A1:R4115" sheet="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2">
      <sharedItems containsSemiMixedTypes="0" containsString="0" containsNumber="1" minValue="0" maxValue="2260300"/>
    </cacheField>
    <cacheField name="Averag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s v="shorts"/>
  </r>
  <r>
    <n v="68"/>
    <s v="King Eider: Short Film"/>
    <s v="Black Comedy by final year students at Leeds University. &#10;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s v="shorts"/>
  </r>
  <r>
    <n v="78"/>
    <s v="Daemon's scale up - Brieuc Le Meur _ Berlin"/>
    <s v="We reached our limits. Next steps are : 3 more shooting days + postproduction + cut + sound.&#10;&#10;We want to go to Cannes !&#10;&#10;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s v="shorts"/>
  </r>
  <r>
    <n v="86"/>
    <s v="SECOND CHANCE - DEUXIÃˆME CHANCE"/>
    <s v="Two women, two destinies connected by a letter. &#10;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s v="science fiction"/>
  </r>
  <r>
    <n v="159"/>
    <s v="Rosette: Sci-Fi/Action Feature Film to Cast Hollywood Talent"/>
    <s v="Love, Robots... and Time Travel.&#10;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s v="drama"/>
  </r>
  <r>
    <n v="163"/>
    <s v="UNDIVIDED (Working Title)"/>
    <s v="Over 2.5 million Black men registered for the draft in World War II. &#10;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s v="documentary"/>
  </r>
  <r>
    <n v="247"/>
    <s v="Deja-Vu: Dissecting Memory on Camera"/>
    <s v="A young neuroscientist attempts to reconnect with his ailing father by obsessively studying old family footage.&#10;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s v="documentary"/>
  </r>
  <r>
    <n v="263"/>
    <s v="AMERICAN WINTER: A Documentary Film"/>
    <s v="We need $75,000 to finish this film on families struggling in the worst&#10;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s v="documentary"/>
  </r>
  <r>
    <n v="264"/>
    <s v="A Moment in Her Story,  1970s Boston Women's Movement"/>
    <s v="The U.S. women's movement changed the social and cultural dialog&#10;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s v="documentary"/>
  </r>
  <r>
    <n v="294"/>
    <s v="Spectacular Movements documentary film"/>
    <s v="An amazing journey in Bolivia in a theater-truck.&#10;The creative soul of social movements re-imagined.&#10;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s v="documentary"/>
  </r>
  <r>
    <n v="321"/>
    <s v="An Impossible Project"/>
    <s v="The more digital the world, the more analog our dreams.&#10;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s v="documentary"/>
  </r>
  <r>
    <n v="402"/>
    <s v="DVD Jesus Alive Again: From the Last Supper to the Ascension"/>
    <s v="Help create a new holiday classic -  &#10;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s v="animation"/>
  </r>
  <r>
    <n v="433"/>
    <s v="Le Legend of le Dragon Slayers"/>
    <s v="A 3D Animation.&#10;3 Main characters: Josh, Jessie, and Rosa.&#10;Genre: Action/eerie/adventure/suspense&#10;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s v="animation"/>
  </r>
  <r>
    <n v="471"/>
    <s v="Red Origins"/>
    <s v="Three kids try to stop Mazi Mbe's plan to restore Africa to its original state where Tricksters &amp; Spirits ruled&#10;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s v="animation"/>
  </r>
  <r>
    <n v="499"/>
    <s v="Broadway Melodies: A Rock &amp; Roll Mystery Musical - Animated Feature Film"/>
    <s v="A Feature Length Animated Film Noir Musical with a modern twist. _x000d_&#10;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s v="plays"/>
  </r>
  <r>
    <n v="540"/>
    <s v="hap's- Whats the program?"/>
    <s v="There are so many dilemmas in life- what to do, where to go? &#10;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&#10;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&#10;&#10;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s v="web"/>
  </r>
  <r>
    <n v="587"/>
    <s v="Waitresses.com"/>
    <s v="Waitresses.com is an online community devoted to servers around the world. Learn. Connect. Work. Travel. Share.&#10;&#10;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s v="wearables"/>
  </r>
  <r>
    <n v="669"/>
    <s v="Christian DiLusso Watches"/>
    <s v="Beautiful automatic watches, made for every moment.&#10;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s v="wearables"/>
  </r>
  <r>
    <n v="676"/>
    <s v="NapTime: the first baby monitor that takes care of parents"/>
    <s v="Having a baby or looking for the perfect gift for a baby shower?&#10;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s v="wearables"/>
  </r>
  <r>
    <n v="677"/>
    <s v="World's first Heated Jacket managed by Smartphone"/>
    <s v="Sinapsi is the first heated jacket designed in Italy.&#10;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s v="wearables"/>
  </r>
  <r>
    <n v="686"/>
    <s v="Vivi di Cuore - Heart Rate Watch"/>
    <s v="La tua giornata sportiva monitorata nel tuo polso??!!!&#10;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s v="nonfiction"/>
  </r>
  <r>
    <n v="724"/>
    <s v="The Adventure Access Guide: How to Walk Across America"/>
    <s v="We are creating the Adventure Access Trail, a new walking trail from Boston to San Francisco.  &#10;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s v="nonfiction"/>
  </r>
  <r>
    <n v="735"/>
    <s v="TOP FUEL FOR LIFE - Life Lessons from a Crew Chief"/>
    <s v="TOP FUEL FOR LIFE â€¦ a true story of victory, unimaginable loss&#10;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s v="fiction"/>
  </r>
  <r>
    <n v="767"/>
    <s v="Jury of Peers: A Novel of Online Justice"/>
    <s v="Jury of Peers is a complete novel, and it's good.&#10;All it needs now?  &#10;More readers.  About ten million more.&#10;Let's get 'em."/>
    <n v="5000"/>
    <n v="177"/>
    <x v="2"/>
    <x v="0"/>
    <s v="USD"/>
    <n v="1432178810"/>
    <n v="1429586810"/>
    <b v="0"/>
    <n v="3"/>
    <b v="0"/>
    <s v="publishing/fiction"/>
    <n v="3.5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s v="rock"/>
  </r>
  <r>
    <n v="796"/>
    <s v="Madrone: New Album for 2013"/>
    <s v="Madrone is an independent band creating melodic, emotional, &#10;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&#10;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s v="jazz"/>
  </r>
  <r>
    <n v="938"/>
    <s v="Celebrating American Jazz &amp; Soul Music"/>
    <s v="Creating new avenues of exposure for young Jazz &amp; Soul artists&#10;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s v="wearables"/>
  </r>
  <r>
    <n v="948"/>
    <s v="Led Shirt - WiFi Controlled"/>
    <s v="T-Shirt with Led panel controlled by Android app over WiFi. &#10;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s v="wearables"/>
  </r>
  <r>
    <n v="956"/>
    <s v="SemiYours"/>
    <s v="You can rent out your Car with Uber. &#10;You can rent out your Home with Airbnb. &#10;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s v="wearables"/>
  </r>
  <r>
    <n v="961"/>
    <s v="The first personal trainer and diet coach for your dog!"/>
    <s v="Active, happy &amp; healthy together! &#10;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s v="wearables"/>
  </r>
  <r>
    <n v="984"/>
    <s v="Buy beauty &amp; hair products 24/7 from a vending machine."/>
    <s v="Hello world,&#10;&#10;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&#10;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s v="wearables"/>
  </r>
  <r>
    <n v="991"/>
    <s v="Russell &amp; Sons Watches"/>
    <s v="Russell &amp; Sons Watches&#10;&#10;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s v="wearables"/>
  </r>
  <r>
    <n v="994"/>
    <s v="Intelligent Leather Jacket. Heat. Communicate. Recharge."/>
    <s v="Worldâ€˜s First Heated Leather Jacket &#10;with Integrated Bluetooth System,&#10;Handsfree Set (Microphone and Speakers)&#10;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s v="mobile games"/>
  </r>
  <r>
    <n v="1135"/>
    <s v="Trumperama"/>
    <s v="&quot;Trumperama&quot; ist ein Jump 'n' Run Spiel im 8-Bit Stil fÃ¼r Android.&#10;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s v="mobile games"/>
  </r>
  <r>
    <n v="1142"/>
    <s v="3E Community, a company driven by YOU!"/>
    <s v="If only you could help choose and/or create the Top Chart apps with your ideas...&#10;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s v="food trucks"/>
  </r>
  <r>
    <n v="1164"/>
    <s v="Bayou Classic BBQ"/>
    <s v="Bayou Classic BBQ will be  Mansura,LA &#10;newest and best mobile food truck&#10;serving delicious BBQ Georgia style slow&#10;smoke BBQ!"/>
    <n v="10000"/>
    <n v="0"/>
    <x v="2"/>
    <x v="0"/>
    <s v="USD"/>
    <n v="1466270582"/>
    <n v="1463678582"/>
    <b v="0"/>
    <n v="0"/>
    <b v="0"/>
    <s v="food/food trucks"/>
    <n v="0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s v="food trucks"/>
  </r>
  <r>
    <n v="1176"/>
    <s v="Mirlin's Sushi"/>
    <s v="Mirlins Sushi!&#10;Find us on Facebook!&#10;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s v="photobooks"/>
  </r>
  <r>
    <n v="1195"/>
    <s v="CALAMITA/Ã€ project"/>
    <s v="CALAMITA/Ã€ is a tool for investigating the contemporary Vajont and the topic of catastrophes in general.&#10;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s v="rock"/>
  </r>
  <r>
    <n v="1262"/>
    <s v="WPG Drummer Boy's band &quot;Bold as Lions&quot; Releases debut album!"/>
    <s v="A soon to be husband and wife bringing hope to the music industry.&#10;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s v="plays"/>
  </r>
  <r>
    <n v="1287"/>
    <s v="Sweeney Todd: The Panto at the Edinburgh Fringe!"/>
    <s v="PantoSoc are taking Sweeney Todd to the Fringe!&#10;&#10;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s v="wearables"/>
  </r>
  <r>
    <n v="1318"/>
    <s v="Lucky Tag: A Smart Dog Wearable That Cares (Canceled)"/>
    <s v="Your Dog's Best Friend.&#10;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s v="translations"/>
  </r>
  <r>
    <n v="1418"/>
    <s v="Realidades del Hombre"/>
    <s v="Â¿Y si hubiera una camino intermedio entre ciencia y religion?&#10;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s v="translations"/>
  </r>
  <r>
    <n v="1427"/>
    <s v="WHAT CAN I DO?..."/>
    <s v="The book with advices that can save many lives.&#10;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s v="translations"/>
  </r>
  <r>
    <n v="1443"/>
    <s v="Translate my Saga Fantasy : Icarus Ã  l'Ã©cole des dieux"/>
    <s v="Hello everyone !&#10;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s v="translations"/>
  </r>
  <r>
    <n v="1448"/>
    <s v="Focus on changing your situation"/>
    <s v="For people in schools to the retired.&#10;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s v="fiction"/>
  </r>
  <r>
    <n v="1482"/>
    <s v="Black Matter: Reality is in the eyes of the beholder"/>
    <s v="Those who believe, call them Gods.&#10;Those who don't believe, call them aliens.&#10;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s v="fiction"/>
  </r>
  <r>
    <n v="1493"/>
    <s v="The Great Grand Zeppelin Chase"/>
    <s v="Help illustrate the sequel to the bestselling &#10;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s v="nature"/>
  </r>
  <r>
    <n v="1545"/>
    <s v="Nevada County Hearts"/>
    <s v="&quot;He will not be a wise man who does not study human hearts!&quot;&#10;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s v="art books"/>
  </r>
  <r>
    <n v="1570"/>
    <s v="BEAUTIFUL DREAMERS: An Adult Coloring Book (Canceled)"/>
    <s v="A Coloring Book of Breathtaking Beauties&#10;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s v="pop"/>
  </r>
  <r>
    <n v="1656"/>
    <s v="Jared Mitchell: The Maiden Voyage"/>
    <s v="The making of a quality, full length album journeying through a pop/folk/rock/americana sound&#10;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s v="pop"/>
  </r>
  <r>
    <n v="1661"/>
    <s v="Kyana"/>
    <s v="I am excited to present my debut pop project Kyana!&#10;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s v="pop"/>
  </r>
  <r>
    <n v="1669"/>
    <s v="Summer Gill 'Stormy Weather' EP"/>
    <s v="Hi guys! I'll be recording a 6-7 song EP this summer and I need your help to make it happen! &#10;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s v="pop"/>
  </r>
  <r>
    <n v="1679"/>
    <s v="Do You Want to Ride on my Rocket Ship? - An Album Pre-Order"/>
    <s v="Your ticket for an adventure in STEREOPHONIC, INTERSTELLAR  HI-FIDELITY&#10;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s v="faith"/>
  </r>
  <r>
    <n v="1698"/>
    <s v="I'M For Peace Music Ministry By R.Gerald's IMFP SOCIETY"/>
    <s v="This Music is a Powerful Tool / Ministry to the mindset&#10;of Global Christianity in an Artistic &amp; innovative Musical&#10;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s v="rock"/>
  </r>
  <r>
    <n v="1835"/>
    <s v="DIRTY LITTLE REBEL EP"/>
    <s v="WE ARE A HARD ROCK/PUNK BAND SEEKING FUNDS TO RECORD A NEW EP. &#10;&#10;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s v="rock"/>
  </r>
  <r>
    <n v="1845"/>
    <s v="GIVE ME &quot;One More&quot; The Single Release!"/>
    <s v="OH MY JOSH! &#10;&#10;Our Kickstarter Supporters get FIRST DIBS!&#10;&#10;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s v="indie rock"/>
  </r>
  <r>
    <n v="1924"/>
    <s v="The 'Songs from the Bookmark' Sessions"/>
    <s v="We are recording a cd of Songs- About life and love&#10;from the perspective a conscious country girl&#10;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s v="people"/>
  </r>
  <r>
    <n v="1984"/>
    <s v="Love Locks - a photographic journey"/>
    <s v="Does love lasts longer than &quot;Love Locks&quot; ?&#10;&#10;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s v="hardware"/>
  </r>
  <r>
    <n v="2040"/>
    <s v="Programmable Capacitor"/>
    <s v="4.29 Billion+ Capacitor Combinations.&#10;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s v="indie rock"/>
  </r>
  <r>
    <n v="2094"/>
    <s v="Seashell Radio: Slick Machine album and US tour!"/>
    <s v="We've got a new record, Slick Machine.&#10;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s v="indie rock"/>
  </r>
  <r>
    <n v="2120"/>
    <s v="Hearty Har Full Length Album"/>
    <s v="&lt;3&#10;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s v="video games"/>
  </r>
  <r>
    <n v="2159"/>
    <s v="DeadRealm RPG Series for Android and iOS"/>
    <s v="The world is dead, humans are nearly extinct.&#10;Vampires and Werewolves hunt the survivors. Zombies hunt us all.&#10;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s v="rock"/>
  </r>
  <r>
    <n v="2172"/>
    <s v="Hollow point 9, Sins Of Yesterday CD"/>
    <s v="hey friends. We are Hollow Point 9.&#10;We are calling on you to help us.&#10;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s v="rock"/>
  </r>
  <r>
    <n v="2174"/>
    <s v="Chivo Funge and the Extensions"/>
    <s v="Chivo and his band of miscreants present their debut album &#10;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s v="rock"/>
  </r>
  <r>
    <n v="2177"/>
    <s v="Nobody Rides For Free ~ Stone Horse"/>
    <s v="Stone Horse ~ &#10;Doing what they do best, laying down honest and &#10;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s v="electronic music"/>
  </r>
  <r>
    <n v="2213"/>
    <s v="WINTER WALK WITH ME ~ Hasenfang Album"/>
    <s v="NOTE: THIS PROJECT IS ALREADY 100% FUNDED!!! &#10;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s v="small batch"/>
  </r>
  <r>
    <n v="2328"/>
    <s v="Bravado Spice | Bigger &amp; Bolder"/>
    <s v="Our mission: To launch our Crimson Hot Sauce &amp; introduce our Chili &amp; Garlic Pickles. &#10;&#10;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s v="food trucks"/>
  </r>
  <r>
    <n v="2407"/>
    <s v="&quot;PASHUT&quot;-(Means â€˜simpleâ€™ in Hebrew)"/>
    <s v="Hummus-mediterranean diet, real food, organic, vegan, kosher.&#10;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s v="food trucks"/>
  </r>
  <r>
    <n v="2410"/>
    <s v="Websters grill truck       slow cooked meats"/>
    <s v="Websters grill truck the best slow cooked meats on hot coals&#10;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s v="food trucks"/>
  </r>
  <r>
    <n v="2438"/>
    <s v="FOOD|Art"/>
    <s v="I'm starting a catering and food truck business of southern comfort food. My FOOD is my Art!  &#10;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s v="food trucks"/>
  </r>
  <r>
    <n v="2439"/>
    <s v="Pillow Puffs Concessions"/>
    <s v="Expand cotton candy concession to include other foods and purchase a trailer to haul.&#10;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s v="small batch"/>
  </r>
  <r>
    <n v="2445"/>
    <s v="Joe's Cellar Phase 1 - Sit down, shut up &amp; EAT!"/>
    <s v="Joe's Cellar is locally prepared old world Italian &quot;cellar food&quot;. &#10;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s v="restaurants"/>
  </r>
  <r>
    <n v="2505"/>
    <s v="PASTATUTION"/>
    <s v="PASTATUTION- The act or practice of engaging in Pasta Making for money.  &#10;&#10;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s v="food trucks"/>
  </r>
  <r>
    <n v="2562"/>
    <s v="Jamaican food truck in Munich in the making! (Canceled)"/>
    <s v="Hail up - Wah gwaan ?&#10;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s v="space exploration"/>
  </r>
  <r>
    <n v="2606"/>
    <s v="2000 Student Projects to the Edge of Space"/>
    <s v="PongSat 2 !!!!!&#10;&#10;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s v="space exploration"/>
  </r>
  <r>
    <n v="2640"/>
    <s v="Save the Astronomy Van"/>
    <s v="Hi,&#10;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&#10;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s v="makerspaces"/>
  </r>
  <r>
    <n v="2668"/>
    <s v="UOttawa Makermobile"/>
    <s v="Creativity on the go! |&#10;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s v="makerspaces"/>
  </r>
  <r>
    <n v="2674"/>
    <s v="Building the Playa Blanca Community Wind Workshop!"/>
    <s v="A project to give the people of Playa Blanca an independent, energized future - &#10;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s v="food trucks"/>
  </r>
  <r>
    <n v="2692"/>
    <s v="&quot;Sami j's Food Truck&quot;"/>
    <s v="Our food truck will bring you -&#10;                       Fast, Fresh, Food -&#10;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s v="spaces"/>
  </r>
  <r>
    <n v="2716"/>
    <s v="Berlin's first international, alternative comedy stage!"/>
    <s v="Love comedy? Get involved in creating a dedicated space for alternative comedy in Berlin.&#10;&#10;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&#10;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s v="children's books"/>
  </r>
  <r>
    <n v="2743"/>
    <s v="St. Nick Jr"/>
    <s v="One Christmas every child was naughty, and Santa's son &#10;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s v="children's books"/>
  </r>
  <r>
    <n v="2778"/>
    <s v="Mariah - A Children's Book with Included Doll Patterns"/>
    <s v="Mariah is an illustrated story of a girl and a tiny Mermaid.&#10;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&#10;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s v="plays"/>
  </r>
  <r>
    <n v="2805"/>
    <s v="ACOrN: A Crunch Or None --&gt; Edinburgh Fringe!"/>
    <s v="1 game, 7 levels, 45 attempts; Lorraine, Esbe &amp; David; 1 Grandmaester.&#10;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s v="plays"/>
  </r>
  <r>
    <n v="2857"/>
    <s v="Los Tradicionales"/>
    <s v="Somos una compaÃ±Ã­a de teatro independiente. Y en el 2017 queremos arrancar con el montaje de 3 obras.&#10;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s v="plays"/>
  </r>
  <r>
    <n v="2858"/>
    <s v="Gay Party Superposh 'Winter Wonderland'"/>
    <s v="Een Gay Party in het centrum van Amersfoort. &#10;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s v="plays"/>
  </r>
  <r>
    <n v="2877"/>
    <s v="COLLABORATION: WARHOL &amp; BASQUIAT"/>
    <s v="Two of the 20th Centuryâ€™s Greatest Artists &#10;navigate the perilous terrain of Art &amp; Fame &#10;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s v="plays"/>
  </r>
  <r>
    <n v="2896"/>
    <s v="&quot;Miracle on 34th Street&quot; - We believe. Do you believe in us?"/>
    <s v="&quot;Miracle on 34th Street&quot; is about faith and believing in others. &#10;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s v="plays"/>
  </r>
  <r>
    <n v="2908"/>
    <s v="&quot;THIS THING OF OURS&quot;"/>
    <s v="A dinner theatre/show about a day in the life of a Vegas &quot;Mob Boss&quot;&#10;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s v="spaces"/>
  </r>
  <r>
    <n v="2951"/>
    <s v="Brentwood Theater Company needs a Rehearsal Space."/>
    <s v="A building w/office, rehearsal space and classrooms centered on performing arts.&#10;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s v="spaces"/>
  </r>
  <r>
    <n v="3031"/>
    <s v="Blue Thyme Nights"/>
    <s v="Blue Thyme Nights is the production of Am I Blue by Beth Henley &amp; Thymus Vulgaris by Lanford  Wilson.&#10;&#10;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s v="spaces"/>
  </r>
  <r>
    <n v="3034"/>
    <s v="Save Our Butts The Seat-quel"/>
    <s v="Pretty please with popcorn on top!Help!!&#10;&#10;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&#10;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s v="spaces"/>
  </r>
  <r>
    <n v="3083"/>
    <s v="Crystal City Haunted Undergound"/>
    <s v="Crystal City Underground is a New &amp; Unique&#10;indoor recreational facility, using an old silica sand mine,&#10;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s v="spaces"/>
  </r>
  <r>
    <n v="3126"/>
    <s v="Urban Roots SkatePark (Canceled)"/>
    <s v="A big dream, small budget, the drive/passion of so many volunteers...indoor skatepark in Eau Claire, WI.&#10;&#10;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s v="plays"/>
  </r>
  <r>
    <n v="3133"/>
    <s v="Hell Has No Fury by TwentySomething @ Edinburgh Fringe"/>
    <s v="TwentySomething is taking Hell Has No Fury to Edinburgh! &#10;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s v="plays"/>
  </r>
  <r>
    <n v="3141"/>
    <s v="GUTS: Black Comedy"/>
    <s v="We are a theatre society from the Groningen University in the Netherlands. &#10;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s v="plays"/>
  </r>
  <r>
    <n v="3143"/>
    <s v="This is Living by Liam Borrett"/>
    <s v="THE POIGNANT EXPLORATION OF WHAT IT MEANS TO SAY GOODBYE.&#10;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s v="plays"/>
  </r>
  <r>
    <n v="3182"/>
    <s v="A Thought in Three Parts"/>
    <s v="FRANK, a newborn company, presents Wallace Shawn's famously unproduced,&quot;A Thought in Three Parts.&quot;&#10;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s v="plays"/>
  </r>
  <r>
    <n v="3215"/>
    <s v="Colt Coeur's 6th Season"/>
    <s v="2 world premieres:&#10;HOW TO LIVE ON EARTH by MJ Kaufman&#10; / CAL IN CAMO by William Francis Hoffman&#10;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s v="plays"/>
  </r>
  <r>
    <n v="3242"/>
    <s v="First Day Off in a Long Time by Brian Finkelstein"/>
    <s v="First Day Off in a Long Time is a comedy show...            &#10;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s v="plays"/>
  </r>
  <r>
    <n v="3253"/>
    <s v="EMPATHITRAX, a new play by Ana Nogueira"/>
    <s v="Can you ever truly feel what someone else is feeling?&#10;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s v="plays"/>
  </r>
  <r>
    <n v="3255"/>
    <s v="Henry V"/>
    <s v="5 Actors, 30 Characters, 90 Minutes.&#10;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s v="plays"/>
  </r>
  <r>
    <n v="3290"/>
    <s v="Get JunkBox Theatre To Edinburgh Fringe!"/>
    <s v="Pregnancy. Viagra. Murder. Nutella. What more could you want?&#10;&#10;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s v="plays"/>
  </r>
  <r>
    <n v="3316"/>
    <s v="LOVENESS, the play @FringeNYC 2014"/>
    <s v="Gorgeousness that which sits in the root of Loveness.&#10;Other than this there is no endearment for or otherwise&#10;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s v="plays"/>
  </r>
  <r>
    <n v="3378"/>
    <s v="Rose of June"/>
    <s v="'Can you ever find acceptance in death?' &#10;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s v="plays"/>
  </r>
  <r>
    <n v="3401"/>
    <s v="This is why we Live ... (Astonishment)"/>
    <s v="Support a daring new theatre creation               &#10;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s v="plays"/>
  </r>
  <r>
    <n v="3403"/>
    <s v="'Fats and Tanya' - a play by Lucy Gallagher"/>
    <s v="Two worlds, one bond - no turning back.&#10;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s v="plays"/>
  </r>
  <r>
    <n v="3407"/>
    <s v="Chlorine Edinburgh 2014"/>
    <s v="Biddy is 24. Biddy is a hopeless romantic. Biddy always wanted to be a vegan. Find out what happens&#10;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s v="plays"/>
  </r>
  <r>
    <n v="3433"/>
    <s v="The Dybbuk"/>
    <s v="death&amp;pretzels presents their first Chicago based project:&#10;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&#10;Four writers.&#10;Four new takes.&#10;&#10;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s v="plays"/>
  </r>
  <r>
    <n v="3561"/>
    <s v="How You Kiss Me... at FringeNYC 2015"/>
    <s v="How You Kiss Me Is Not How I Like To Be Kissed&#10;&#10;a new play by Dan Giles&#10;&#10;coming to FringeNYC 2015&#10;&#10;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s v="plays"/>
  </r>
  <r>
    <n v="3584"/>
    <s v="Pramkicker - Edinburgh and Beyond"/>
    <s v="Critically-acclaimed Old Trunk are back with their new play. &#10;PRAMKICKER. &#10;&#10;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s v="plays"/>
  </r>
  <r>
    <n v="3624"/>
    <s v="&quot;The Next Event&quot;"/>
    <s v="â€œThe Event of a Lifetimeâ€¦â€&#10;&#10;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&#10;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s v="musical"/>
  </r>
  <r>
    <n v="3636"/>
    <s v="The Brother's of B-Block"/>
    <s v="The Brotherâ€™s of B-block is a musical play. A new take on &quot;OZ&quot; &#10;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s v="musical"/>
  </r>
  <r>
    <n v="3640"/>
    <s v="Spring Awakening Presented by Catoctin Mountain Players"/>
    <s v="Help us bring the SPRING AWAKENING to Frederick, MD! &#10;&#10;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s v="musical"/>
  </r>
  <r>
    <n v="3642"/>
    <s v="My own musical"/>
    <s v="All the world's a stage...&#10;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s v="plays"/>
  </r>
  <r>
    <n v="3694"/>
    <s v="Three Christs - Presented at Dixon Place"/>
    <s v="A new play exploring themes of reverence, belief, and certainty. &#10;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&#10;&#10;#soskidsbeheard   &#10;&#10;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s v="musical"/>
  </r>
  <r>
    <n v="3752"/>
    <s v="POP! Community Cabaret Presents..."/>
    <s v="Welcome to POP! Community Cabaret: the &quot;friendliest mad bunch ever&quot;!&#10;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s v="musical"/>
  </r>
  <r>
    <n v="3788"/>
    <s v="WHAT'S A NICE JEWISH GIRL DOING IN A PLACE LIKE THIS?"/>
    <s v="A STORY OF BAGELS AND LOCKS!&#10;&#10;A JEWISH GIRL FINDS HERSELF ON A UNEXPECTED TRIP TO&#10;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s v="musical"/>
  </r>
  <r>
    <n v="3805"/>
    <s v="&quot;Sounds By The River&quot; ( Original Musical)"/>
    <s v="&quot;Sounds By The River&quot; tells the story of a Detroit composer through&#10;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s v="plays"/>
  </r>
  <r>
    <n v="3816"/>
    <s v="AFTER LIFE: Minnesota Fringe Festival 2014"/>
    <s v="A new play by Brandon Taitt.&#10;Presented by The Theatre Cosmic. &#10;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&#10;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s v="plays"/>
  </r>
  <r>
    <n v="3841"/>
    <s v="&quot;If They Come Back&quot;"/>
    <s v="A play by award winning writer Eric Monte. &#10;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s v="plays"/>
  </r>
  <r>
    <n v="3845"/>
    <s v="Marilyn Madness &amp; Me"/>
    <s v="He met Marilyn. He became obsessed with Norma Jean. That changed everything.&#10;&#10;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s v="plays"/>
  </r>
  <r>
    <n v="3855"/>
    <s v="The Happy Family and Devoted Dreams new theater plays NYC"/>
    <s v="TWO NEW DARK COMEDIES OPENING IN NYC THIS APRIL AND MAY BY CHRISTOPHER B. LATRO &#10;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s v="plays"/>
  </r>
  <r>
    <n v="3857"/>
    <s v="I support Molding Heartz"/>
    <s v="The Ultimate Screenwriting Conference&#10;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s v="plays"/>
  </r>
  <r>
    <n v="3898"/>
    <s v="The Return of The Walthamstow Mysteries"/>
    <s v="'Somewhere you know, nowhere you've been' a theatrical &#10;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s v="plays"/>
  </r>
  <r>
    <n v="3925"/>
    <s v="Help Save High School Theater"/>
    <s v="Help Save High School Theater Program&#10;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s v="plays"/>
  </r>
  <r>
    <n v="3935"/>
    <s v="Mr Mineshaft - A Play about Julius Eastman"/>
    <s v="Forgotten composer, virtuoso pianist, actor, and activist.&#10;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s v="plays"/>
  </r>
  <r>
    <n v="3941"/>
    <s v="TWO for the PRICE OF ONE THEATRE"/>
    <s v="Help produce &quot;Boseman and Lena&quot; by Athol Fugard.&#10;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s v="plays"/>
  </r>
  <r>
    <n v="3982"/>
    <s v="Flush - David Dipper - Break Point Theatre"/>
    <s v="Sex, deception, addiction, life. &#10;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s v="plays"/>
  </r>
  <r>
    <n v="3985"/>
    <s v="A Facelift for the Facade--Spring Garden Mill, Newtown, PA"/>
    <s v="The next project on the horizon is renovation of the exterior faÃ§ade of the Spring Garden Mill, which is in need of paint and 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s v="plays"/>
  </r>
  <r>
    <n v="4030"/>
    <s v="The Martin and Lewis Tribute Show"/>
    <s v="The world's best and only tribute to Dean Martin and Jerry Lewis&#10;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s v="plays"/>
  </r>
  <r>
    <n v="4052"/>
    <s v="Throw Like A Girl"/>
    <s v="This empowering piece encourages women to rise up and pursue their dreams, not by behaving like a boy but by,&#10;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s v="plays"/>
  </r>
  <r>
    <n v="4084"/>
    <s v="WANTS (We Are Not The Same)"/>
    <s v="WANTS deals with diversity in all its various facets.&#10;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115"/>
  <sheetViews>
    <sheetView zoomScale="115" zoomScaleNormal="115" workbookViewId="0">
      <selection activeCell="R4115" sqref="A1:R4115"/>
    </sheetView>
  </sheetViews>
  <sheetFormatPr defaultRowHeight="14.4"/>
  <cols>
    <col min="1" max="1" width="5.109375" bestFit="1" customWidth="1"/>
    <col min="2" max="2" width="38.44140625" style="3" customWidth="1"/>
    <col min="3" max="3" width="40.33203125" style="3" customWidth="1"/>
    <col min="4" max="4" width="10.44140625" bestFit="1" customWidth="1"/>
    <col min="5" max="5" width="16.44140625" customWidth="1"/>
    <col min="6" max="6" width="21.33203125" customWidth="1"/>
    <col min="7" max="7" width="7.5546875" bestFit="1" customWidth="1"/>
    <col min="8" max="8" width="8.33203125" bestFit="1" customWidth="1"/>
    <col min="9" max="9" width="12.6640625" bestFit="1" customWidth="1"/>
    <col min="10" max="10" width="15.88671875" bestFit="1" customWidth="1"/>
    <col min="11" max="11" width="13.6640625" bestFit="1" customWidth="1"/>
    <col min="12" max="12" width="17.77734375" bestFit="1" customWidth="1"/>
    <col min="13" max="13" width="8.33203125" bestFit="1" customWidth="1"/>
    <col min="14" max="14" width="25.6640625" bestFit="1" customWidth="1"/>
    <col min="15" max="15" width="14" style="6" bestFit="1" customWidth="1"/>
    <col min="16" max="16" width="16.21875" style="6" bestFit="1" customWidth="1"/>
    <col min="17" max="17" width="18.77734375" bestFit="1" customWidth="1"/>
    <col min="18" max="18" width="14.5546875" bestFit="1" customWidth="1"/>
  </cols>
  <sheetData>
    <row r="1" spans="1:18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5" t="s">
        <v>8307</v>
      </c>
      <c r="Q1" s="1" t="s">
        <v>8308</v>
      </c>
      <c r="R1" s="1" t="s">
        <v>8309</v>
      </c>
    </row>
    <row r="2" spans="1:18" ht="43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(E2/D2)*100</f>
        <v>136.85882352941178</v>
      </c>
      <c r="P2" s="6">
        <f>E2/L2</f>
        <v>63.917582417582416</v>
      </c>
      <c r="Q2" s="7" t="str">
        <f>LEFT(N2, SEARCH("/",N2)-1)</f>
        <v>film &amp; video</v>
      </c>
      <c r="R2" t="str">
        <f>RIGHT(N2,LEN(N2)-SEARCH("/",N2,1))</f>
        <v>television</v>
      </c>
    </row>
    <row r="3" spans="1:18" ht="28.8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(E3/D3)*100</f>
        <v>142.60827250608273</v>
      </c>
      <c r="P3" s="6">
        <f t="shared" ref="P3:P66" si="1">E3/L3</f>
        <v>185.48101265822785</v>
      </c>
      <c r="Q3" s="7" t="str">
        <f t="shared" ref="Q3:Q66" si="2">LEFT(N3, SEARCH("/",N3)-1)</f>
        <v>film &amp; video</v>
      </c>
      <c r="R3" t="str">
        <f t="shared" ref="R3:R66" si="3">RIGHT(N3,LEN(N3)-SEARCH("/",N3,1))</f>
        <v>television</v>
      </c>
    </row>
    <row r="4" spans="1:18" ht="43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105</v>
      </c>
      <c r="P4" s="6">
        <f t="shared" si="1"/>
        <v>15</v>
      </c>
      <c r="Q4" s="7" t="str">
        <f t="shared" si="2"/>
        <v>film &amp; video</v>
      </c>
      <c r="R4" t="str">
        <f t="shared" si="3"/>
        <v>television</v>
      </c>
    </row>
    <row r="5" spans="1:18" ht="28.8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103.89999999999999</v>
      </c>
      <c r="P5" s="6">
        <f t="shared" si="1"/>
        <v>69.266666666666666</v>
      </c>
      <c r="Q5" s="7" t="str">
        <f t="shared" si="2"/>
        <v>film &amp; video</v>
      </c>
      <c r="R5" t="str">
        <f t="shared" si="3"/>
        <v>television</v>
      </c>
    </row>
    <row r="6" spans="1:18" ht="57.6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122.99154545454545</v>
      </c>
      <c r="P6" s="6">
        <f t="shared" si="1"/>
        <v>190.55028169014085</v>
      </c>
      <c r="Q6" s="7" t="str">
        <f t="shared" si="2"/>
        <v>film &amp; video</v>
      </c>
      <c r="R6" t="str">
        <f t="shared" si="3"/>
        <v>television</v>
      </c>
    </row>
    <row r="7" spans="1:18" ht="43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109.77744436109028</v>
      </c>
      <c r="P7" s="6">
        <f t="shared" si="1"/>
        <v>93.40425531914893</v>
      </c>
      <c r="Q7" s="7" t="str">
        <f t="shared" si="2"/>
        <v>film &amp; video</v>
      </c>
      <c r="R7" t="str">
        <f t="shared" si="3"/>
        <v>television</v>
      </c>
    </row>
    <row r="8" spans="1:18" ht="43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106.4875</v>
      </c>
      <c r="P8" s="6">
        <f t="shared" si="1"/>
        <v>146.87931034482759</v>
      </c>
      <c r="Q8" s="7" t="str">
        <f t="shared" si="2"/>
        <v>film &amp; video</v>
      </c>
      <c r="R8" t="str">
        <f t="shared" si="3"/>
        <v>television</v>
      </c>
    </row>
    <row r="9" spans="1:18" ht="57.6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101.22222222222221</v>
      </c>
      <c r="P9" s="6">
        <f t="shared" si="1"/>
        <v>159.82456140350877</v>
      </c>
      <c r="Q9" s="7" t="str">
        <f t="shared" si="2"/>
        <v>film &amp; video</v>
      </c>
      <c r="R9" t="str">
        <f t="shared" si="3"/>
        <v>television</v>
      </c>
    </row>
    <row r="10" spans="1:18" ht="28.8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100.04342857142856</v>
      </c>
      <c r="P10" s="6">
        <f t="shared" si="1"/>
        <v>291.79333333333335</v>
      </c>
      <c r="Q10" s="7" t="str">
        <f t="shared" si="2"/>
        <v>film &amp; video</v>
      </c>
      <c r="R10" t="str">
        <f t="shared" si="3"/>
        <v>television</v>
      </c>
    </row>
    <row r="11" spans="1:18" ht="43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125.998</v>
      </c>
      <c r="P11" s="6">
        <f t="shared" si="1"/>
        <v>31.499500000000001</v>
      </c>
      <c r="Q11" s="7" t="str">
        <f t="shared" si="2"/>
        <v>film &amp; video</v>
      </c>
      <c r="R11" t="str">
        <f t="shared" si="3"/>
        <v>television</v>
      </c>
    </row>
    <row r="12" spans="1:18" ht="43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100.49999999999999</v>
      </c>
      <c r="P12" s="6">
        <f t="shared" si="1"/>
        <v>158.68421052631578</v>
      </c>
      <c r="Q12" s="7" t="str">
        <f t="shared" si="2"/>
        <v>film &amp; video</v>
      </c>
      <c r="R12" t="str">
        <f t="shared" si="3"/>
        <v>television</v>
      </c>
    </row>
    <row r="13" spans="1:18" ht="57.6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120.5</v>
      </c>
      <c r="P13" s="6">
        <f t="shared" si="1"/>
        <v>80.333333333333329</v>
      </c>
      <c r="Q13" s="7" t="str">
        <f t="shared" si="2"/>
        <v>film &amp; video</v>
      </c>
      <c r="R13" t="str">
        <f t="shared" si="3"/>
        <v>television</v>
      </c>
    </row>
    <row r="14" spans="1:18" ht="57.6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165.29333333333335</v>
      </c>
      <c r="P14" s="6">
        <f t="shared" si="1"/>
        <v>59.961305925030231</v>
      </c>
      <c r="Q14" s="7" t="str">
        <f t="shared" si="2"/>
        <v>film &amp; video</v>
      </c>
      <c r="R14" t="str">
        <f t="shared" si="3"/>
        <v>television</v>
      </c>
    </row>
    <row r="15" spans="1:18" ht="43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159.97142857142856</v>
      </c>
      <c r="P15" s="6">
        <f t="shared" si="1"/>
        <v>109.78431372549019</v>
      </c>
      <c r="Q15" s="7" t="str">
        <f t="shared" si="2"/>
        <v>film &amp; video</v>
      </c>
      <c r="R15" t="str">
        <f t="shared" si="3"/>
        <v>television</v>
      </c>
    </row>
    <row r="16" spans="1:18" ht="28.8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100.93333333333334</v>
      </c>
      <c r="P16" s="6">
        <f t="shared" si="1"/>
        <v>147.70731707317074</v>
      </c>
      <c r="Q16" s="7" t="str">
        <f t="shared" si="2"/>
        <v>film &amp; video</v>
      </c>
      <c r="R16" t="str">
        <f t="shared" si="3"/>
        <v>television</v>
      </c>
    </row>
    <row r="17" spans="1:18" ht="43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106.60000000000001</v>
      </c>
      <c r="P17" s="6">
        <f t="shared" si="1"/>
        <v>21.755102040816325</v>
      </c>
      <c r="Q17" s="7" t="str">
        <f t="shared" si="2"/>
        <v>film &amp; video</v>
      </c>
      <c r="R17" t="str">
        <f t="shared" si="3"/>
        <v>television</v>
      </c>
    </row>
    <row r="18" spans="1:18" ht="43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100.24166666666667</v>
      </c>
      <c r="P18" s="6">
        <f t="shared" si="1"/>
        <v>171.84285714285716</v>
      </c>
      <c r="Q18" s="7" t="str">
        <f t="shared" si="2"/>
        <v>film &amp; video</v>
      </c>
      <c r="R18" t="str">
        <f t="shared" si="3"/>
        <v>television</v>
      </c>
    </row>
    <row r="19" spans="1:18" ht="43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100.66666666666666</v>
      </c>
      <c r="P19" s="6">
        <f t="shared" si="1"/>
        <v>41.944444444444443</v>
      </c>
      <c r="Q19" s="7" t="str">
        <f t="shared" si="2"/>
        <v>film &amp; video</v>
      </c>
      <c r="R19" t="str">
        <f t="shared" si="3"/>
        <v>television</v>
      </c>
    </row>
    <row r="20" spans="1:18" ht="43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106.32110000000002</v>
      </c>
      <c r="P20" s="6">
        <f t="shared" si="1"/>
        <v>93.264122807017543</v>
      </c>
      <c r="Q20" s="7" t="str">
        <f t="shared" si="2"/>
        <v>film &amp; video</v>
      </c>
      <c r="R20" t="str">
        <f t="shared" si="3"/>
        <v>television</v>
      </c>
    </row>
    <row r="21" spans="1:18" ht="43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145.29411764705881</v>
      </c>
      <c r="P21" s="6">
        <f t="shared" si="1"/>
        <v>56.136363636363633</v>
      </c>
      <c r="Q21" s="7" t="str">
        <f t="shared" si="2"/>
        <v>film &amp; video</v>
      </c>
      <c r="R21" t="str">
        <f t="shared" si="3"/>
        <v>television</v>
      </c>
    </row>
    <row r="22" spans="1:18" ht="43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100.2</v>
      </c>
      <c r="P22" s="6">
        <f t="shared" si="1"/>
        <v>80.16</v>
      </c>
      <c r="Q22" s="7" t="str">
        <f t="shared" si="2"/>
        <v>film &amp; video</v>
      </c>
      <c r="R22" t="str">
        <f t="shared" si="3"/>
        <v>television</v>
      </c>
    </row>
    <row r="23" spans="1:18" ht="43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109.13513513513513</v>
      </c>
      <c r="P23" s="6">
        <f t="shared" si="1"/>
        <v>199.9009900990099</v>
      </c>
      <c r="Q23" s="7" t="str">
        <f t="shared" si="2"/>
        <v>film &amp; video</v>
      </c>
      <c r="R23" t="str">
        <f t="shared" si="3"/>
        <v>television</v>
      </c>
    </row>
    <row r="24" spans="1:18" ht="28.8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117.14285714285715</v>
      </c>
      <c r="P24" s="6">
        <f t="shared" si="1"/>
        <v>51.25</v>
      </c>
      <c r="Q24" s="7" t="str">
        <f t="shared" si="2"/>
        <v>film &amp; video</v>
      </c>
      <c r="R24" t="str">
        <f t="shared" si="3"/>
        <v>television</v>
      </c>
    </row>
    <row r="25" spans="1:18" ht="43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118.5</v>
      </c>
      <c r="P25" s="6">
        <f t="shared" si="1"/>
        <v>103.04347826086956</v>
      </c>
      <c r="Q25" s="7" t="str">
        <f t="shared" si="2"/>
        <v>film &amp; video</v>
      </c>
      <c r="R25" t="str">
        <f t="shared" si="3"/>
        <v>television</v>
      </c>
    </row>
    <row r="26" spans="1:18" ht="28.8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108.80768571428572</v>
      </c>
      <c r="P26" s="6">
        <f t="shared" si="1"/>
        <v>66.346149825783982</v>
      </c>
      <c r="Q26" s="7" t="str">
        <f t="shared" si="2"/>
        <v>film &amp; video</v>
      </c>
      <c r="R26" t="str">
        <f t="shared" si="3"/>
        <v>television</v>
      </c>
    </row>
    <row r="27" spans="1:18" ht="43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133.33333333333331</v>
      </c>
      <c r="P27" s="6">
        <f t="shared" si="1"/>
        <v>57.142857142857146</v>
      </c>
      <c r="Q27" s="7" t="str">
        <f t="shared" si="2"/>
        <v>film &amp; video</v>
      </c>
      <c r="R27" t="str">
        <f t="shared" si="3"/>
        <v>television</v>
      </c>
    </row>
    <row r="28" spans="1:18" ht="43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155.20000000000002</v>
      </c>
      <c r="P28" s="6">
        <f t="shared" si="1"/>
        <v>102.10526315789474</v>
      </c>
      <c r="Q28" s="7" t="str">
        <f t="shared" si="2"/>
        <v>film &amp; video</v>
      </c>
      <c r="R28" t="str">
        <f t="shared" si="3"/>
        <v>television</v>
      </c>
    </row>
    <row r="29" spans="1:18" ht="43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111.72500000000001</v>
      </c>
      <c r="P29" s="6">
        <f t="shared" si="1"/>
        <v>148.96666666666667</v>
      </c>
      <c r="Q29" s="7" t="str">
        <f t="shared" si="2"/>
        <v>film &amp; video</v>
      </c>
      <c r="R29" t="str">
        <f t="shared" si="3"/>
        <v>television</v>
      </c>
    </row>
    <row r="30" spans="1:18" ht="28.8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100.35000000000001</v>
      </c>
      <c r="P30" s="6">
        <f t="shared" si="1"/>
        <v>169.6056338028169</v>
      </c>
      <c r="Q30" s="7" t="str">
        <f t="shared" si="2"/>
        <v>film &amp; video</v>
      </c>
      <c r="R30" t="str">
        <f t="shared" si="3"/>
        <v>television</v>
      </c>
    </row>
    <row r="31" spans="1:18" ht="43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123.33333333333334</v>
      </c>
      <c r="P31" s="6">
        <f t="shared" si="1"/>
        <v>31.623931623931625</v>
      </c>
      <c r="Q31" s="7" t="str">
        <f t="shared" si="2"/>
        <v>film &amp; video</v>
      </c>
      <c r="R31" t="str">
        <f t="shared" si="3"/>
        <v>television</v>
      </c>
    </row>
    <row r="32" spans="1:18" ht="43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101.29975</v>
      </c>
      <c r="P32" s="6">
        <f t="shared" si="1"/>
        <v>76.45264150943396</v>
      </c>
      <c r="Q32" s="7" t="str">
        <f t="shared" si="2"/>
        <v>film &amp; video</v>
      </c>
      <c r="R32" t="str">
        <f t="shared" si="3"/>
        <v>television</v>
      </c>
    </row>
    <row r="33" spans="1:18" ht="43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100</v>
      </c>
      <c r="P33" s="6">
        <f t="shared" si="1"/>
        <v>13</v>
      </c>
      <c r="Q33" s="7" t="str">
        <f t="shared" si="2"/>
        <v>film &amp; video</v>
      </c>
      <c r="R33" t="str">
        <f t="shared" si="3"/>
        <v>television</v>
      </c>
    </row>
    <row r="34" spans="1:18" ht="57.6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100.24604569420035</v>
      </c>
      <c r="P34" s="6">
        <f t="shared" si="1"/>
        <v>320.44943820224717</v>
      </c>
      <c r="Q34" s="7" t="str">
        <f t="shared" si="2"/>
        <v>film &amp; video</v>
      </c>
      <c r="R34" t="str">
        <f t="shared" si="3"/>
        <v>television</v>
      </c>
    </row>
    <row r="35" spans="1:18" ht="43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102.0952380952381</v>
      </c>
      <c r="P35" s="6">
        <f t="shared" si="1"/>
        <v>83.75</v>
      </c>
      <c r="Q35" s="7" t="str">
        <f t="shared" si="2"/>
        <v>film &amp; video</v>
      </c>
      <c r="R35" t="str">
        <f t="shared" si="3"/>
        <v>television</v>
      </c>
    </row>
    <row r="36" spans="1:18" ht="43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130.46153846153845</v>
      </c>
      <c r="P36" s="6">
        <f t="shared" si="1"/>
        <v>49.882352941176471</v>
      </c>
      <c r="Q36" s="7" t="str">
        <f t="shared" si="2"/>
        <v>film &amp; video</v>
      </c>
      <c r="R36" t="str">
        <f t="shared" si="3"/>
        <v>television</v>
      </c>
    </row>
    <row r="37" spans="1:18" ht="43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166.5</v>
      </c>
      <c r="P37" s="6">
        <f t="shared" si="1"/>
        <v>59.464285714285715</v>
      </c>
      <c r="Q37" s="7" t="str">
        <f t="shared" si="2"/>
        <v>film &amp; video</v>
      </c>
      <c r="R37" t="str">
        <f t="shared" si="3"/>
        <v>television</v>
      </c>
    </row>
    <row r="38" spans="1:18" ht="28.8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142.15</v>
      </c>
      <c r="P38" s="6">
        <f t="shared" si="1"/>
        <v>193.84090909090909</v>
      </c>
      <c r="Q38" s="7" t="str">
        <f t="shared" si="2"/>
        <v>film &amp; video</v>
      </c>
      <c r="R38" t="str">
        <f t="shared" si="3"/>
        <v>television</v>
      </c>
    </row>
    <row r="39" spans="1:18" ht="43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183.44090909090909</v>
      </c>
      <c r="P39" s="6">
        <f t="shared" si="1"/>
        <v>159.51383399209487</v>
      </c>
      <c r="Q39" s="7" t="str">
        <f t="shared" si="2"/>
        <v>film &amp; video</v>
      </c>
      <c r="R39" t="str">
        <f t="shared" si="3"/>
        <v>television</v>
      </c>
    </row>
    <row r="40" spans="1:18" ht="43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110.04</v>
      </c>
      <c r="P40" s="6">
        <f t="shared" si="1"/>
        <v>41.68181818181818</v>
      </c>
      <c r="Q40" s="7" t="str">
        <f t="shared" si="2"/>
        <v>film &amp; video</v>
      </c>
      <c r="R40" t="str">
        <f t="shared" si="3"/>
        <v>television</v>
      </c>
    </row>
    <row r="41" spans="1:18" ht="57.6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130.98000000000002</v>
      </c>
      <c r="P41" s="6">
        <f t="shared" si="1"/>
        <v>150.89861751152074</v>
      </c>
      <c r="Q41" s="7" t="str">
        <f t="shared" si="2"/>
        <v>film &amp; video</v>
      </c>
      <c r="R41" t="str">
        <f t="shared" si="3"/>
        <v>television</v>
      </c>
    </row>
    <row r="42" spans="1:18" ht="43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101.35000000000001</v>
      </c>
      <c r="P42" s="6">
        <f t="shared" si="1"/>
        <v>126.6875</v>
      </c>
      <c r="Q42" s="7" t="str">
        <f t="shared" si="2"/>
        <v>film &amp; video</v>
      </c>
      <c r="R42" t="str">
        <f t="shared" si="3"/>
        <v>television</v>
      </c>
    </row>
    <row r="43" spans="1:18" ht="43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100</v>
      </c>
      <c r="P43" s="6">
        <f t="shared" si="1"/>
        <v>105.26315789473684</v>
      </c>
      <c r="Q43" s="7" t="str">
        <f t="shared" si="2"/>
        <v>film &amp; video</v>
      </c>
      <c r="R43" t="str">
        <f t="shared" si="3"/>
        <v>television</v>
      </c>
    </row>
    <row r="44" spans="1:18" ht="43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141.85714285714286</v>
      </c>
      <c r="P44" s="6">
        <f t="shared" si="1"/>
        <v>117.51479289940828</v>
      </c>
      <c r="Q44" s="7" t="str">
        <f t="shared" si="2"/>
        <v>film &amp; video</v>
      </c>
      <c r="R44" t="str">
        <f t="shared" si="3"/>
        <v>television</v>
      </c>
    </row>
    <row r="45" spans="1:18" ht="43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308.65999999999997</v>
      </c>
      <c r="P45" s="6">
        <f t="shared" si="1"/>
        <v>117.36121673003802</v>
      </c>
      <c r="Q45" s="7" t="str">
        <f t="shared" si="2"/>
        <v>film &amp; video</v>
      </c>
      <c r="R45" t="str">
        <f t="shared" si="3"/>
        <v>television</v>
      </c>
    </row>
    <row r="46" spans="1:18" ht="57.6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100</v>
      </c>
      <c r="P46" s="6">
        <f t="shared" si="1"/>
        <v>133.33333333333334</v>
      </c>
      <c r="Q46" s="7" t="str">
        <f t="shared" si="2"/>
        <v>film &amp; video</v>
      </c>
      <c r="R46" t="str">
        <f t="shared" si="3"/>
        <v>television</v>
      </c>
    </row>
    <row r="47" spans="1:18" ht="43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120</v>
      </c>
      <c r="P47" s="6">
        <f t="shared" si="1"/>
        <v>98.360655737704917</v>
      </c>
      <c r="Q47" s="7" t="str">
        <f t="shared" si="2"/>
        <v>film &amp; video</v>
      </c>
      <c r="R47" t="str">
        <f t="shared" si="3"/>
        <v>television</v>
      </c>
    </row>
    <row r="48" spans="1:18" ht="43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104.16666666666667</v>
      </c>
      <c r="P48" s="6">
        <f t="shared" si="1"/>
        <v>194.44444444444446</v>
      </c>
      <c r="Q48" s="7" t="str">
        <f t="shared" si="2"/>
        <v>film &amp; video</v>
      </c>
      <c r="R48" t="str">
        <f t="shared" si="3"/>
        <v>television</v>
      </c>
    </row>
    <row r="49" spans="1:18" ht="57.6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107.61100000000002</v>
      </c>
      <c r="P49" s="6">
        <f t="shared" si="1"/>
        <v>76.865000000000009</v>
      </c>
      <c r="Q49" s="7" t="str">
        <f t="shared" si="2"/>
        <v>film &amp; video</v>
      </c>
      <c r="R49" t="str">
        <f t="shared" si="3"/>
        <v>television</v>
      </c>
    </row>
    <row r="50" spans="1:18" ht="43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107.94999999999999</v>
      </c>
      <c r="P50" s="6">
        <f t="shared" si="1"/>
        <v>56.815789473684212</v>
      </c>
      <c r="Q50" s="7" t="str">
        <f t="shared" si="2"/>
        <v>film &amp; video</v>
      </c>
      <c r="R50" t="str">
        <f t="shared" si="3"/>
        <v>television</v>
      </c>
    </row>
    <row r="51" spans="1:18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100</v>
      </c>
      <c r="P51" s="6">
        <f t="shared" si="1"/>
        <v>137.93103448275863</v>
      </c>
      <c r="Q51" s="7" t="str">
        <f t="shared" si="2"/>
        <v>film &amp; video</v>
      </c>
      <c r="R51" t="str">
        <f t="shared" si="3"/>
        <v>television</v>
      </c>
    </row>
    <row r="52" spans="1:18" ht="43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100</v>
      </c>
      <c r="P52" s="6">
        <f t="shared" si="1"/>
        <v>27.272727272727273</v>
      </c>
      <c r="Q52" s="7" t="str">
        <f t="shared" si="2"/>
        <v>film &amp; video</v>
      </c>
      <c r="R52" t="str">
        <f t="shared" si="3"/>
        <v>television</v>
      </c>
    </row>
    <row r="53" spans="1:18" ht="43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128.0181818181818</v>
      </c>
      <c r="P53" s="6">
        <f t="shared" si="1"/>
        <v>118.33613445378151</v>
      </c>
      <c r="Q53" s="7" t="str">
        <f t="shared" si="2"/>
        <v>film &amp; video</v>
      </c>
      <c r="R53" t="str">
        <f t="shared" si="3"/>
        <v>television</v>
      </c>
    </row>
    <row r="54" spans="1:18" ht="43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116.21</v>
      </c>
      <c r="P54" s="6">
        <f t="shared" si="1"/>
        <v>223.48076923076923</v>
      </c>
      <c r="Q54" s="7" t="str">
        <f t="shared" si="2"/>
        <v>film &amp; video</v>
      </c>
      <c r="R54" t="str">
        <f t="shared" si="3"/>
        <v>television</v>
      </c>
    </row>
    <row r="55" spans="1:18" ht="28.8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109.63333333333334</v>
      </c>
      <c r="P55" s="6">
        <f t="shared" si="1"/>
        <v>28.111111111111111</v>
      </c>
      <c r="Q55" s="7" t="str">
        <f t="shared" si="2"/>
        <v>film &amp; video</v>
      </c>
      <c r="R55" t="str">
        <f t="shared" si="3"/>
        <v>television</v>
      </c>
    </row>
    <row r="56" spans="1:18" ht="57.6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101</v>
      </c>
      <c r="P56" s="6">
        <f t="shared" si="1"/>
        <v>194.23076923076923</v>
      </c>
      <c r="Q56" s="7" t="str">
        <f t="shared" si="2"/>
        <v>film &amp; video</v>
      </c>
      <c r="R56" t="str">
        <f t="shared" si="3"/>
        <v>television</v>
      </c>
    </row>
    <row r="57" spans="1:18" ht="43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128.95348837209301</v>
      </c>
      <c r="P57" s="6">
        <f t="shared" si="1"/>
        <v>128.95348837209303</v>
      </c>
      <c r="Q57" s="7" t="str">
        <f t="shared" si="2"/>
        <v>film &amp; video</v>
      </c>
      <c r="R57" t="str">
        <f t="shared" si="3"/>
        <v>television</v>
      </c>
    </row>
    <row r="58" spans="1:18" ht="28.8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107.26249999999999</v>
      </c>
      <c r="P58" s="6">
        <f t="shared" si="1"/>
        <v>49.316091954022987</v>
      </c>
      <c r="Q58" s="7" t="str">
        <f t="shared" si="2"/>
        <v>film &amp; video</v>
      </c>
      <c r="R58" t="str">
        <f t="shared" si="3"/>
        <v>television</v>
      </c>
    </row>
    <row r="59" spans="1:18" ht="43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101.89999999999999</v>
      </c>
      <c r="P59" s="6">
        <f t="shared" si="1"/>
        <v>221.52173913043478</v>
      </c>
      <c r="Q59" s="7" t="str">
        <f t="shared" si="2"/>
        <v>film &amp; video</v>
      </c>
      <c r="R59" t="str">
        <f t="shared" si="3"/>
        <v>television</v>
      </c>
    </row>
    <row r="60" spans="1:18" ht="43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102.91</v>
      </c>
      <c r="P60" s="6">
        <f t="shared" si="1"/>
        <v>137.21333333333334</v>
      </c>
      <c r="Q60" s="7" t="str">
        <f t="shared" si="2"/>
        <v>film &amp; video</v>
      </c>
      <c r="R60" t="str">
        <f t="shared" si="3"/>
        <v>television</v>
      </c>
    </row>
    <row r="61" spans="1:18" ht="43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100.12570000000001</v>
      </c>
      <c r="P61" s="6">
        <f t="shared" si="1"/>
        <v>606.82242424242418</v>
      </c>
      <c r="Q61" s="7" t="str">
        <f t="shared" si="2"/>
        <v>film &amp; video</v>
      </c>
      <c r="R61" t="str">
        <f t="shared" si="3"/>
        <v>television</v>
      </c>
    </row>
    <row r="62" spans="1:18" ht="43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103.29622222222221</v>
      </c>
      <c r="P62" s="6">
        <f t="shared" si="1"/>
        <v>43.040092592592593</v>
      </c>
      <c r="Q62" s="7" t="str">
        <f t="shared" si="2"/>
        <v>film &amp; video</v>
      </c>
      <c r="R62" t="str">
        <f t="shared" si="3"/>
        <v>shorts</v>
      </c>
    </row>
    <row r="63" spans="1:18" ht="43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148.30000000000001</v>
      </c>
      <c r="P63" s="6">
        <f t="shared" si="1"/>
        <v>322.39130434782606</v>
      </c>
      <c r="Q63" s="7" t="str">
        <f t="shared" si="2"/>
        <v>film &amp; video</v>
      </c>
      <c r="R63" t="str">
        <f t="shared" si="3"/>
        <v>shorts</v>
      </c>
    </row>
    <row r="64" spans="1:18" ht="43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154.73333333333332</v>
      </c>
      <c r="P64" s="6">
        <f t="shared" si="1"/>
        <v>96.708333333333329</v>
      </c>
      <c r="Q64" s="7" t="str">
        <f t="shared" si="2"/>
        <v>film &amp; video</v>
      </c>
      <c r="R64" t="str">
        <f t="shared" si="3"/>
        <v>shorts</v>
      </c>
    </row>
    <row r="65" spans="1:18" ht="43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113.51849999999999</v>
      </c>
      <c r="P65" s="6">
        <f t="shared" si="1"/>
        <v>35.474531249999998</v>
      </c>
      <c r="Q65" s="7" t="str">
        <f t="shared" si="2"/>
        <v>film &amp; video</v>
      </c>
      <c r="R65" t="str">
        <f t="shared" si="3"/>
        <v>shorts</v>
      </c>
    </row>
    <row r="66" spans="1:18" ht="43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173.33333333333334</v>
      </c>
      <c r="P66" s="6">
        <f t="shared" si="1"/>
        <v>86.666666666666671</v>
      </c>
      <c r="Q66" s="7" t="str">
        <f t="shared" si="2"/>
        <v>film &amp; video</v>
      </c>
      <c r="R66" t="str">
        <f t="shared" si="3"/>
        <v>shorts</v>
      </c>
    </row>
    <row r="67" spans="1:18" ht="43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4">(E67/D67)*100</f>
        <v>107.52857142857141</v>
      </c>
      <c r="P67" s="6">
        <f t="shared" ref="P67:P130" si="5">E67/L67</f>
        <v>132.05263157894737</v>
      </c>
      <c r="Q67" s="7" t="str">
        <f t="shared" ref="Q67:Q130" si="6">LEFT(N67, SEARCH("/",N67)-1)</f>
        <v>film &amp; video</v>
      </c>
      <c r="R67" t="str">
        <f t="shared" ref="R67:R130" si="7">RIGHT(N67,LEN(N67)-SEARCH("/",N67,1))</f>
        <v>shorts</v>
      </c>
    </row>
    <row r="68" spans="1:18" ht="28.8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4"/>
        <v>118.6</v>
      </c>
      <c r="P68" s="6">
        <f t="shared" si="5"/>
        <v>91.230769230769226</v>
      </c>
      <c r="Q68" s="7" t="str">
        <f t="shared" si="6"/>
        <v>film &amp; video</v>
      </c>
      <c r="R68" t="str">
        <f t="shared" si="7"/>
        <v>shorts</v>
      </c>
    </row>
    <row r="69" spans="1:18" ht="43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4"/>
        <v>116.25000000000001</v>
      </c>
      <c r="P69" s="6">
        <f t="shared" si="5"/>
        <v>116.25</v>
      </c>
      <c r="Q69" s="7" t="str">
        <f t="shared" si="6"/>
        <v>film &amp; video</v>
      </c>
      <c r="R69" t="str">
        <f t="shared" si="7"/>
        <v>shorts</v>
      </c>
    </row>
    <row r="70" spans="1:18" ht="57.6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4"/>
        <v>127.16666666666667</v>
      </c>
      <c r="P70" s="6">
        <f t="shared" si="5"/>
        <v>21.194444444444443</v>
      </c>
      <c r="Q70" s="7" t="str">
        <f t="shared" si="6"/>
        <v>film &amp; video</v>
      </c>
      <c r="R70" t="str">
        <f t="shared" si="7"/>
        <v>shorts</v>
      </c>
    </row>
    <row r="71" spans="1:18" ht="43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4"/>
        <v>110.9423</v>
      </c>
      <c r="P71" s="6">
        <f t="shared" si="5"/>
        <v>62.327134831460668</v>
      </c>
      <c r="Q71" s="7" t="str">
        <f t="shared" si="6"/>
        <v>film &amp; video</v>
      </c>
      <c r="R71" t="str">
        <f t="shared" si="7"/>
        <v>shorts</v>
      </c>
    </row>
    <row r="72" spans="1:18" ht="43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4"/>
        <v>127.2</v>
      </c>
      <c r="P72" s="6">
        <f t="shared" si="5"/>
        <v>37.411764705882355</v>
      </c>
      <c r="Q72" s="7" t="str">
        <f t="shared" si="6"/>
        <v>film &amp; video</v>
      </c>
      <c r="R72" t="str">
        <f t="shared" si="7"/>
        <v>shorts</v>
      </c>
    </row>
    <row r="73" spans="1:18" ht="43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4"/>
        <v>123.94444444444443</v>
      </c>
      <c r="P73" s="6">
        <f t="shared" si="5"/>
        <v>69.71875</v>
      </c>
      <c r="Q73" s="7" t="str">
        <f t="shared" si="6"/>
        <v>film &amp; video</v>
      </c>
      <c r="R73" t="str">
        <f t="shared" si="7"/>
        <v>shorts</v>
      </c>
    </row>
    <row r="74" spans="1:18" ht="43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4"/>
        <v>108.40909090909091</v>
      </c>
      <c r="P74" s="6">
        <f t="shared" si="5"/>
        <v>58.170731707317074</v>
      </c>
      <c r="Q74" s="7" t="str">
        <f t="shared" si="6"/>
        <v>film &amp; video</v>
      </c>
      <c r="R74" t="str">
        <f t="shared" si="7"/>
        <v>shorts</v>
      </c>
    </row>
    <row r="75" spans="1:18" ht="43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4"/>
        <v>100</v>
      </c>
      <c r="P75" s="6">
        <f t="shared" si="5"/>
        <v>50</v>
      </c>
      <c r="Q75" s="7" t="str">
        <f t="shared" si="6"/>
        <v>film &amp; video</v>
      </c>
      <c r="R75" t="str">
        <f t="shared" si="7"/>
        <v>shorts</v>
      </c>
    </row>
    <row r="76" spans="1:18" ht="43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4"/>
        <v>112.93199999999999</v>
      </c>
      <c r="P76" s="6">
        <f t="shared" si="5"/>
        <v>19.471034482758618</v>
      </c>
      <c r="Q76" s="7" t="str">
        <f t="shared" si="6"/>
        <v>film &amp; video</v>
      </c>
      <c r="R76" t="str">
        <f t="shared" si="7"/>
        <v>shorts</v>
      </c>
    </row>
    <row r="77" spans="1:18" ht="43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4"/>
        <v>115.42857142857143</v>
      </c>
      <c r="P77" s="6">
        <f t="shared" si="5"/>
        <v>85.957446808510639</v>
      </c>
      <c r="Q77" s="7" t="str">
        <f t="shared" si="6"/>
        <v>film &amp; video</v>
      </c>
      <c r="R77" t="str">
        <f t="shared" si="7"/>
        <v>shorts</v>
      </c>
    </row>
    <row r="78" spans="1:18" ht="43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4"/>
        <v>153.33333333333334</v>
      </c>
      <c r="P78" s="6">
        <f t="shared" si="5"/>
        <v>30.666666666666668</v>
      </c>
      <c r="Q78" s="7" t="str">
        <f t="shared" si="6"/>
        <v>film &amp; video</v>
      </c>
      <c r="R78" t="str">
        <f t="shared" si="7"/>
        <v>shorts</v>
      </c>
    </row>
    <row r="79" spans="1:18" ht="43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4"/>
        <v>392.5</v>
      </c>
      <c r="P79" s="6">
        <f t="shared" si="5"/>
        <v>60.384615384615387</v>
      </c>
      <c r="Q79" s="7" t="str">
        <f t="shared" si="6"/>
        <v>film &amp; video</v>
      </c>
      <c r="R79" t="str">
        <f t="shared" si="7"/>
        <v>shorts</v>
      </c>
    </row>
    <row r="80" spans="1:18" ht="86.4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4"/>
        <v>2702</v>
      </c>
      <c r="P80" s="6">
        <f t="shared" si="5"/>
        <v>38.6</v>
      </c>
      <c r="Q80" s="7" t="str">
        <f t="shared" si="6"/>
        <v>film &amp; video</v>
      </c>
      <c r="R80" t="str">
        <f t="shared" si="7"/>
        <v>shorts</v>
      </c>
    </row>
    <row r="81" spans="1:18" ht="43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4"/>
        <v>127</v>
      </c>
      <c r="P81" s="6">
        <f t="shared" si="5"/>
        <v>40.268292682926827</v>
      </c>
      <c r="Q81" s="7" t="str">
        <f t="shared" si="6"/>
        <v>film &amp; video</v>
      </c>
      <c r="R81" t="str">
        <f t="shared" si="7"/>
        <v>shorts</v>
      </c>
    </row>
    <row r="82" spans="1:18" ht="43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4"/>
        <v>107.25</v>
      </c>
      <c r="P82" s="6">
        <f t="shared" si="5"/>
        <v>273.82978723404256</v>
      </c>
      <c r="Q82" s="7" t="str">
        <f t="shared" si="6"/>
        <v>film &amp; video</v>
      </c>
      <c r="R82" t="str">
        <f t="shared" si="7"/>
        <v>shorts</v>
      </c>
    </row>
    <row r="83" spans="1:18" ht="43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4"/>
        <v>198</v>
      </c>
      <c r="P83" s="6">
        <f t="shared" si="5"/>
        <v>53.035714285714285</v>
      </c>
      <c r="Q83" s="7" t="str">
        <f t="shared" si="6"/>
        <v>film &amp; video</v>
      </c>
      <c r="R83" t="str">
        <f t="shared" si="7"/>
        <v>shorts</v>
      </c>
    </row>
    <row r="84" spans="1:18" ht="43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4"/>
        <v>100.01249999999999</v>
      </c>
      <c r="P84" s="6">
        <f t="shared" si="5"/>
        <v>40.005000000000003</v>
      </c>
      <c r="Q84" s="7" t="str">
        <f t="shared" si="6"/>
        <v>film &amp; video</v>
      </c>
      <c r="R84" t="str">
        <f t="shared" si="7"/>
        <v>shorts</v>
      </c>
    </row>
    <row r="85" spans="1:18" ht="43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4"/>
        <v>102.49999999999999</v>
      </c>
      <c r="P85" s="6">
        <f t="shared" si="5"/>
        <v>15.76923076923077</v>
      </c>
      <c r="Q85" s="7" t="str">
        <f t="shared" si="6"/>
        <v>film &amp; video</v>
      </c>
      <c r="R85" t="str">
        <f t="shared" si="7"/>
        <v>shorts</v>
      </c>
    </row>
    <row r="86" spans="1:18" ht="43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4"/>
        <v>100</v>
      </c>
      <c r="P86" s="6">
        <f t="shared" si="5"/>
        <v>71.428571428571431</v>
      </c>
      <c r="Q86" s="7" t="str">
        <f t="shared" si="6"/>
        <v>film &amp; video</v>
      </c>
      <c r="R86" t="str">
        <f t="shared" si="7"/>
        <v>shorts</v>
      </c>
    </row>
    <row r="87" spans="1:18" ht="43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4"/>
        <v>125.49999999999999</v>
      </c>
      <c r="P87" s="6">
        <f t="shared" si="5"/>
        <v>71.714285714285708</v>
      </c>
      <c r="Q87" s="7" t="str">
        <f t="shared" si="6"/>
        <v>film &amp; video</v>
      </c>
      <c r="R87" t="str">
        <f t="shared" si="7"/>
        <v>shorts</v>
      </c>
    </row>
    <row r="88" spans="1:18" ht="57.6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4"/>
        <v>106.46666666666667</v>
      </c>
      <c r="P88" s="6">
        <f t="shared" si="5"/>
        <v>375.76470588235293</v>
      </c>
      <c r="Q88" s="7" t="str">
        <f t="shared" si="6"/>
        <v>film &amp; video</v>
      </c>
      <c r="R88" t="str">
        <f t="shared" si="7"/>
        <v>shorts</v>
      </c>
    </row>
    <row r="89" spans="1:18" ht="43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4"/>
        <v>104.60000000000001</v>
      </c>
      <c r="P89" s="6">
        <f t="shared" si="5"/>
        <v>104.6</v>
      </c>
      <c r="Q89" s="7" t="str">
        <f t="shared" si="6"/>
        <v>film &amp; video</v>
      </c>
      <c r="R89" t="str">
        <f t="shared" si="7"/>
        <v>shorts</v>
      </c>
    </row>
    <row r="90" spans="1:18" ht="43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4"/>
        <v>102.85714285714285</v>
      </c>
      <c r="P90" s="6">
        <f t="shared" si="5"/>
        <v>60</v>
      </c>
      <c r="Q90" s="7" t="str">
        <f t="shared" si="6"/>
        <v>film &amp; video</v>
      </c>
      <c r="R90" t="str">
        <f t="shared" si="7"/>
        <v>shorts</v>
      </c>
    </row>
    <row r="91" spans="1:18" ht="43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4"/>
        <v>115.06666666666668</v>
      </c>
      <c r="P91" s="6">
        <f t="shared" si="5"/>
        <v>123.28571428571429</v>
      </c>
      <c r="Q91" s="7" t="str">
        <f t="shared" si="6"/>
        <v>film &amp; video</v>
      </c>
      <c r="R91" t="str">
        <f t="shared" si="7"/>
        <v>shorts</v>
      </c>
    </row>
    <row r="92" spans="1:18" ht="28.8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4"/>
        <v>100.4</v>
      </c>
      <c r="P92" s="6">
        <f t="shared" si="5"/>
        <v>31.375</v>
      </c>
      <c r="Q92" s="7" t="str">
        <f t="shared" si="6"/>
        <v>film &amp; video</v>
      </c>
      <c r="R92" t="str">
        <f t="shared" si="7"/>
        <v>shorts</v>
      </c>
    </row>
    <row r="93" spans="1:18" ht="43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4"/>
        <v>120</v>
      </c>
      <c r="P93" s="6">
        <f t="shared" si="5"/>
        <v>78.260869565217391</v>
      </c>
      <c r="Q93" s="7" t="str">
        <f t="shared" si="6"/>
        <v>film &amp; video</v>
      </c>
      <c r="R93" t="str">
        <f t="shared" si="7"/>
        <v>shorts</v>
      </c>
    </row>
    <row r="94" spans="1:18" ht="43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4"/>
        <v>105.2</v>
      </c>
      <c r="P94" s="6">
        <f t="shared" si="5"/>
        <v>122.32558139534883</v>
      </c>
      <c r="Q94" s="7" t="str">
        <f t="shared" si="6"/>
        <v>film &amp; video</v>
      </c>
      <c r="R94" t="str">
        <f t="shared" si="7"/>
        <v>shorts</v>
      </c>
    </row>
    <row r="95" spans="1:18" ht="57.6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4"/>
        <v>110.60000000000001</v>
      </c>
      <c r="P95" s="6">
        <f t="shared" si="5"/>
        <v>73.733333333333334</v>
      </c>
      <c r="Q95" s="7" t="str">
        <f t="shared" si="6"/>
        <v>film &amp; video</v>
      </c>
      <c r="R95" t="str">
        <f t="shared" si="7"/>
        <v>shorts</v>
      </c>
    </row>
    <row r="96" spans="1:18" ht="43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4"/>
        <v>104</v>
      </c>
      <c r="P96" s="6">
        <f t="shared" si="5"/>
        <v>21.666666666666668</v>
      </c>
      <c r="Q96" s="7" t="str">
        <f t="shared" si="6"/>
        <v>film &amp; video</v>
      </c>
      <c r="R96" t="str">
        <f t="shared" si="7"/>
        <v>shorts</v>
      </c>
    </row>
    <row r="97" spans="1:18" ht="43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4"/>
        <v>131.42857142857142</v>
      </c>
      <c r="P97" s="6">
        <f t="shared" si="5"/>
        <v>21.904761904761905</v>
      </c>
      <c r="Q97" s="7" t="str">
        <f t="shared" si="6"/>
        <v>film &amp; video</v>
      </c>
      <c r="R97" t="str">
        <f t="shared" si="7"/>
        <v>shorts</v>
      </c>
    </row>
    <row r="98" spans="1:18" ht="57.6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4"/>
        <v>114.66666666666667</v>
      </c>
      <c r="P98" s="6">
        <f t="shared" si="5"/>
        <v>50.588235294117645</v>
      </c>
      <c r="Q98" s="7" t="str">
        <f t="shared" si="6"/>
        <v>film &amp; video</v>
      </c>
      <c r="R98" t="str">
        <f t="shared" si="7"/>
        <v>shorts</v>
      </c>
    </row>
    <row r="99" spans="1:18" ht="43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4"/>
        <v>106.25</v>
      </c>
      <c r="P99" s="6">
        <f t="shared" si="5"/>
        <v>53.125</v>
      </c>
      <c r="Q99" s="7" t="str">
        <f t="shared" si="6"/>
        <v>film &amp; video</v>
      </c>
      <c r="R99" t="str">
        <f t="shared" si="7"/>
        <v>shorts</v>
      </c>
    </row>
    <row r="100" spans="1:18" ht="43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4"/>
        <v>106.25</v>
      </c>
      <c r="P100" s="6">
        <f t="shared" si="5"/>
        <v>56.666666666666664</v>
      </c>
      <c r="Q100" s="7" t="str">
        <f t="shared" si="6"/>
        <v>film &amp; video</v>
      </c>
      <c r="R100" t="str">
        <f t="shared" si="7"/>
        <v>shorts</v>
      </c>
    </row>
    <row r="101" spans="1:18" ht="28.8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4"/>
        <v>106.01933333333334</v>
      </c>
      <c r="P101" s="6">
        <f t="shared" si="5"/>
        <v>40.776666666666664</v>
      </c>
      <c r="Q101" s="7" t="str">
        <f t="shared" si="6"/>
        <v>film &amp; video</v>
      </c>
      <c r="R101" t="str">
        <f t="shared" si="7"/>
        <v>shorts</v>
      </c>
    </row>
    <row r="102" spans="1:18" ht="43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4"/>
        <v>100</v>
      </c>
      <c r="P102" s="6">
        <f t="shared" si="5"/>
        <v>192.30769230769232</v>
      </c>
      <c r="Q102" s="7" t="str">
        <f t="shared" si="6"/>
        <v>film &amp; video</v>
      </c>
      <c r="R102" t="str">
        <f t="shared" si="7"/>
        <v>shorts</v>
      </c>
    </row>
    <row r="103" spans="1:18" ht="43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4"/>
        <v>100</v>
      </c>
      <c r="P103" s="6">
        <f t="shared" si="5"/>
        <v>100</v>
      </c>
      <c r="Q103" s="7" t="str">
        <f t="shared" si="6"/>
        <v>film &amp; video</v>
      </c>
      <c r="R103" t="str">
        <f t="shared" si="7"/>
        <v>shorts</v>
      </c>
    </row>
    <row r="104" spans="1:18" ht="43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4"/>
        <v>127.75000000000001</v>
      </c>
      <c r="P104" s="6">
        <f t="shared" si="5"/>
        <v>117.92307692307692</v>
      </c>
      <c r="Q104" s="7" t="str">
        <f t="shared" si="6"/>
        <v>film &amp; video</v>
      </c>
      <c r="R104" t="str">
        <f t="shared" si="7"/>
        <v>shorts</v>
      </c>
    </row>
    <row r="105" spans="1:18" ht="43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4"/>
        <v>105.15384615384616</v>
      </c>
      <c r="P105" s="6">
        <f t="shared" si="5"/>
        <v>27.897959183673468</v>
      </c>
      <c r="Q105" s="7" t="str">
        <f t="shared" si="6"/>
        <v>film &amp; video</v>
      </c>
      <c r="R105" t="str">
        <f t="shared" si="7"/>
        <v>shorts</v>
      </c>
    </row>
    <row r="106" spans="1:18" ht="28.8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4"/>
        <v>120</v>
      </c>
      <c r="P106" s="6">
        <f t="shared" si="5"/>
        <v>60</v>
      </c>
      <c r="Q106" s="7" t="str">
        <f t="shared" si="6"/>
        <v>film &amp; video</v>
      </c>
      <c r="R106" t="str">
        <f t="shared" si="7"/>
        <v>shorts</v>
      </c>
    </row>
    <row r="107" spans="1:18" ht="43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4"/>
        <v>107.40909090909089</v>
      </c>
      <c r="P107" s="6">
        <f t="shared" si="5"/>
        <v>39.383333333333333</v>
      </c>
      <c r="Q107" s="7" t="str">
        <f t="shared" si="6"/>
        <v>film &amp; video</v>
      </c>
      <c r="R107" t="str">
        <f t="shared" si="7"/>
        <v>shorts</v>
      </c>
    </row>
    <row r="108" spans="1:18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4"/>
        <v>100.49999999999999</v>
      </c>
      <c r="P108" s="6">
        <f t="shared" si="5"/>
        <v>186.11111111111111</v>
      </c>
      <c r="Q108" s="7" t="str">
        <f t="shared" si="6"/>
        <v>film &amp; video</v>
      </c>
      <c r="R108" t="str">
        <f t="shared" si="7"/>
        <v>shorts</v>
      </c>
    </row>
    <row r="109" spans="1:18" ht="43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4"/>
        <v>102.46666666666667</v>
      </c>
      <c r="P109" s="6">
        <f t="shared" si="5"/>
        <v>111.37681159420291</v>
      </c>
      <c r="Q109" s="7" t="str">
        <f t="shared" si="6"/>
        <v>film &amp; video</v>
      </c>
      <c r="R109" t="str">
        <f t="shared" si="7"/>
        <v>shorts</v>
      </c>
    </row>
    <row r="110" spans="1:18" ht="43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4"/>
        <v>246.66666666666669</v>
      </c>
      <c r="P110" s="6">
        <f t="shared" si="5"/>
        <v>78.723404255319153</v>
      </c>
      <c r="Q110" s="7" t="str">
        <f t="shared" si="6"/>
        <v>film &amp; video</v>
      </c>
      <c r="R110" t="str">
        <f t="shared" si="7"/>
        <v>shorts</v>
      </c>
    </row>
    <row r="111" spans="1:18" ht="43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4"/>
        <v>219.49999999999997</v>
      </c>
      <c r="P111" s="6">
        <f t="shared" si="5"/>
        <v>46.702127659574465</v>
      </c>
      <c r="Q111" s="7" t="str">
        <f t="shared" si="6"/>
        <v>film &amp; video</v>
      </c>
      <c r="R111" t="str">
        <f t="shared" si="7"/>
        <v>shorts</v>
      </c>
    </row>
    <row r="112" spans="1:18" ht="43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4"/>
        <v>130.76923076923077</v>
      </c>
      <c r="P112" s="6">
        <f t="shared" si="5"/>
        <v>65.384615384615387</v>
      </c>
      <c r="Q112" s="7" t="str">
        <f t="shared" si="6"/>
        <v>film &amp; video</v>
      </c>
      <c r="R112" t="str">
        <f t="shared" si="7"/>
        <v>shorts</v>
      </c>
    </row>
    <row r="113" spans="1:18" ht="43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4"/>
        <v>154.57142857142858</v>
      </c>
      <c r="P113" s="6">
        <f t="shared" si="5"/>
        <v>102.0754716981132</v>
      </c>
      <c r="Q113" s="7" t="str">
        <f t="shared" si="6"/>
        <v>film &amp; video</v>
      </c>
      <c r="R113" t="str">
        <f t="shared" si="7"/>
        <v>shorts</v>
      </c>
    </row>
    <row r="114" spans="1:18" ht="43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4"/>
        <v>104</v>
      </c>
      <c r="P114" s="6">
        <f t="shared" si="5"/>
        <v>64.197530864197532</v>
      </c>
      <c r="Q114" s="7" t="str">
        <f t="shared" si="6"/>
        <v>film &amp; video</v>
      </c>
      <c r="R114" t="str">
        <f t="shared" si="7"/>
        <v>shorts</v>
      </c>
    </row>
    <row r="115" spans="1:18" ht="28.8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4"/>
        <v>141</v>
      </c>
      <c r="P115" s="6">
        <f t="shared" si="5"/>
        <v>90.384615384615387</v>
      </c>
      <c r="Q115" s="7" t="str">
        <f t="shared" si="6"/>
        <v>film &amp; video</v>
      </c>
      <c r="R115" t="str">
        <f t="shared" si="7"/>
        <v>shorts</v>
      </c>
    </row>
    <row r="116" spans="1:18" ht="43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4"/>
        <v>103.33333333333334</v>
      </c>
      <c r="P116" s="6">
        <f t="shared" si="5"/>
        <v>88.571428571428569</v>
      </c>
      <c r="Q116" s="7" t="str">
        <f t="shared" si="6"/>
        <v>film &amp; video</v>
      </c>
      <c r="R116" t="str">
        <f t="shared" si="7"/>
        <v>shorts</v>
      </c>
    </row>
    <row r="117" spans="1:18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4"/>
        <v>140.44444444444443</v>
      </c>
      <c r="P117" s="6">
        <f t="shared" si="5"/>
        <v>28.727272727272727</v>
      </c>
      <c r="Q117" s="7" t="str">
        <f t="shared" si="6"/>
        <v>film &amp; video</v>
      </c>
      <c r="R117" t="str">
        <f t="shared" si="7"/>
        <v>shorts</v>
      </c>
    </row>
    <row r="118" spans="1:18" ht="43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4"/>
        <v>113.65714285714286</v>
      </c>
      <c r="P118" s="6">
        <f t="shared" si="5"/>
        <v>69.78947368421052</v>
      </c>
      <c r="Q118" s="7" t="str">
        <f t="shared" si="6"/>
        <v>film &amp; video</v>
      </c>
      <c r="R118" t="str">
        <f t="shared" si="7"/>
        <v>shorts</v>
      </c>
    </row>
    <row r="119" spans="1:18" ht="57.6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4"/>
        <v>100.49377777777779</v>
      </c>
      <c r="P119" s="6">
        <f t="shared" si="5"/>
        <v>167.48962962962963</v>
      </c>
      <c r="Q119" s="7" t="str">
        <f t="shared" si="6"/>
        <v>film &amp; video</v>
      </c>
      <c r="R119" t="str">
        <f t="shared" si="7"/>
        <v>shorts</v>
      </c>
    </row>
    <row r="120" spans="1:18" ht="28.8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4"/>
        <v>113.03159999999998</v>
      </c>
      <c r="P120" s="6">
        <f t="shared" si="5"/>
        <v>144.91230769230768</v>
      </c>
      <c r="Q120" s="7" t="str">
        <f t="shared" si="6"/>
        <v>film &amp; video</v>
      </c>
      <c r="R120" t="str">
        <f t="shared" si="7"/>
        <v>shorts</v>
      </c>
    </row>
    <row r="121" spans="1:18" ht="43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4"/>
        <v>104.55692307692308</v>
      </c>
      <c r="P121" s="6">
        <f t="shared" si="5"/>
        <v>91.840540540540545</v>
      </c>
      <c r="Q121" s="7" t="str">
        <f t="shared" si="6"/>
        <v>film &amp; video</v>
      </c>
      <c r="R121" t="str">
        <f t="shared" si="7"/>
        <v>shorts</v>
      </c>
    </row>
    <row r="122" spans="1:18" ht="57.6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4"/>
        <v>1.4285714285714287E-2</v>
      </c>
      <c r="P122" s="6">
        <f t="shared" si="5"/>
        <v>10</v>
      </c>
      <c r="Q122" s="7" t="str">
        <f t="shared" si="6"/>
        <v>film &amp; video</v>
      </c>
      <c r="R122" t="str">
        <f t="shared" si="7"/>
        <v>science fiction</v>
      </c>
    </row>
    <row r="123" spans="1:18" ht="57.6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4"/>
        <v>3.3333333333333333E-2</v>
      </c>
      <c r="P123" s="6">
        <f t="shared" si="5"/>
        <v>1</v>
      </c>
      <c r="Q123" s="7" t="str">
        <f t="shared" si="6"/>
        <v>film &amp; video</v>
      </c>
      <c r="R123" t="str">
        <f t="shared" si="7"/>
        <v>science fiction</v>
      </c>
    </row>
    <row r="124" spans="1:18" ht="28.8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4"/>
        <v>0</v>
      </c>
      <c r="P124" s="6" t="e">
        <f t="shared" si="5"/>
        <v>#DIV/0!</v>
      </c>
      <c r="Q124" s="7" t="str">
        <f t="shared" si="6"/>
        <v>film &amp; video</v>
      </c>
      <c r="R124" t="str">
        <f t="shared" si="7"/>
        <v>science fiction</v>
      </c>
    </row>
    <row r="125" spans="1:18" ht="43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4"/>
        <v>0.27454545454545454</v>
      </c>
      <c r="P125" s="6">
        <f t="shared" si="5"/>
        <v>25.166666666666668</v>
      </c>
      <c r="Q125" s="7" t="str">
        <f t="shared" si="6"/>
        <v>film &amp; video</v>
      </c>
      <c r="R125" t="str">
        <f t="shared" si="7"/>
        <v>science fiction</v>
      </c>
    </row>
    <row r="126" spans="1:18" ht="43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4"/>
        <v>0</v>
      </c>
      <c r="P126" s="6" t="e">
        <f t="shared" si="5"/>
        <v>#DIV/0!</v>
      </c>
      <c r="Q126" s="7" t="str">
        <f t="shared" si="6"/>
        <v>film &amp; video</v>
      </c>
      <c r="R126" t="str">
        <f t="shared" si="7"/>
        <v>science fiction</v>
      </c>
    </row>
    <row r="127" spans="1:18" ht="43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4"/>
        <v>14.000000000000002</v>
      </c>
      <c r="P127" s="6">
        <f t="shared" si="5"/>
        <v>11.666666666666666</v>
      </c>
      <c r="Q127" s="7" t="str">
        <f t="shared" si="6"/>
        <v>film &amp; video</v>
      </c>
      <c r="R127" t="str">
        <f t="shared" si="7"/>
        <v>science fiction</v>
      </c>
    </row>
    <row r="128" spans="1:18" ht="43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4"/>
        <v>5.548</v>
      </c>
      <c r="P128" s="6">
        <f t="shared" si="5"/>
        <v>106.69230769230769</v>
      </c>
      <c r="Q128" s="7" t="str">
        <f t="shared" si="6"/>
        <v>film &amp; video</v>
      </c>
      <c r="R128" t="str">
        <f t="shared" si="7"/>
        <v>science fiction</v>
      </c>
    </row>
    <row r="129" spans="1:18" ht="43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4"/>
        <v>2.375</v>
      </c>
      <c r="P129" s="6">
        <f t="shared" si="5"/>
        <v>47.5</v>
      </c>
      <c r="Q129" s="7" t="str">
        <f t="shared" si="6"/>
        <v>film &amp; video</v>
      </c>
      <c r="R129" t="str">
        <f t="shared" si="7"/>
        <v>science fiction</v>
      </c>
    </row>
    <row r="130" spans="1:18" ht="28.8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4"/>
        <v>1.867</v>
      </c>
      <c r="P130" s="6">
        <f t="shared" si="5"/>
        <v>311.16666666666669</v>
      </c>
      <c r="Q130" s="7" t="str">
        <f t="shared" si="6"/>
        <v>film &amp; video</v>
      </c>
      <c r="R130" t="str">
        <f t="shared" si="7"/>
        <v>science fiction</v>
      </c>
    </row>
    <row r="131" spans="1:18" ht="57.6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8">(E131/D131)*100</f>
        <v>0</v>
      </c>
      <c r="P131" s="6" t="e">
        <f t="shared" ref="P131:P194" si="9">E131/L131</f>
        <v>#DIV/0!</v>
      </c>
      <c r="Q131" s="7" t="str">
        <f t="shared" ref="Q131:Q194" si="10">LEFT(N131, SEARCH("/",N131)-1)</f>
        <v>film &amp; video</v>
      </c>
      <c r="R131" t="str">
        <f t="shared" ref="R131:R194" si="11">RIGHT(N131,LEN(N131)-SEARCH("/",N131,1))</f>
        <v>science fiction</v>
      </c>
    </row>
    <row r="132" spans="1:18" ht="43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8"/>
        <v>0</v>
      </c>
      <c r="P132" s="6" t="e">
        <f t="shared" si="9"/>
        <v>#DIV/0!</v>
      </c>
      <c r="Q132" s="7" t="str">
        <f t="shared" si="10"/>
        <v>film &amp; video</v>
      </c>
      <c r="R132" t="str">
        <f t="shared" si="11"/>
        <v>science fiction</v>
      </c>
    </row>
    <row r="133" spans="1:18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8"/>
        <v>0</v>
      </c>
      <c r="P133" s="6" t="e">
        <f t="shared" si="9"/>
        <v>#DIV/0!</v>
      </c>
      <c r="Q133" s="7" t="str">
        <f t="shared" si="10"/>
        <v>film &amp; video</v>
      </c>
      <c r="R133" t="str">
        <f t="shared" si="11"/>
        <v>science fiction</v>
      </c>
    </row>
    <row r="134" spans="1:18" ht="43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8"/>
        <v>9.5687499999999996</v>
      </c>
      <c r="P134" s="6">
        <f t="shared" si="9"/>
        <v>94.506172839506178</v>
      </c>
      <c r="Q134" s="7" t="str">
        <f t="shared" si="10"/>
        <v>film &amp; video</v>
      </c>
      <c r="R134" t="str">
        <f t="shared" si="11"/>
        <v>science fiction</v>
      </c>
    </row>
    <row r="135" spans="1:18" ht="28.8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8"/>
        <v>0</v>
      </c>
      <c r="P135" s="6" t="e">
        <f t="shared" si="9"/>
        <v>#DIV/0!</v>
      </c>
      <c r="Q135" s="7" t="str">
        <f t="shared" si="10"/>
        <v>film &amp; video</v>
      </c>
      <c r="R135" t="str">
        <f t="shared" si="11"/>
        <v>science fiction</v>
      </c>
    </row>
    <row r="136" spans="1:18" ht="28.8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8"/>
        <v>0</v>
      </c>
      <c r="P136" s="6" t="e">
        <f t="shared" si="9"/>
        <v>#DIV/0!</v>
      </c>
      <c r="Q136" s="7" t="str">
        <f t="shared" si="10"/>
        <v>film &amp; video</v>
      </c>
      <c r="R136" t="str">
        <f t="shared" si="11"/>
        <v>science fiction</v>
      </c>
    </row>
    <row r="137" spans="1:18" ht="43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8"/>
        <v>13.433333333333334</v>
      </c>
      <c r="P137" s="6">
        <f t="shared" si="9"/>
        <v>80.599999999999994</v>
      </c>
      <c r="Q137" s="7" t="str">
        <f t="shared" si="10"/>
        <v>film &amp; video</v>
      </c>
      <c r="R137" t="str">
        <f t="shared" si="11"/>
        <v>science fiction</v>
      </c>
    </row>
    <row r="138" spans="1:18" ht="57.6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8"/>
        <v>0</v>
      </c>
      <c r="P138" s="6" t="e">
        <f t="shared" si="9"/>
        <v>#DIV/0!</v>
      </c>
      <c r="Q138" s="7" t="str">
        <f t="shared" si="10"/>
        <v>film &amp; video</v>
      </c>
      <c r="R138" t="str">
        <f t="shared" si="11"/>
        <v>science fiction</v>
      </c>
    </row>
    <row r="139" spans="1:18" ht="43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8"/>
        <v>0</v>
      </c>
      <c r="P139" s="6" t="e">
        <f t="shared" si="9"/>
        <v>#DIV/0!</v>
      </c>
      <c r="Q139" s="7" t="str">
        <f t="shared" si="10"/>
        <v>film &amp; video</v>
      </c>
      <c r="R139" t="str">
        <f t="shared" si="11"/>
        <v>science fiction</v>
      </c>
    </row>
    <row r="140" spans="1:18" ht="43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8"/>
        <v>3.1413333333333333</v>
      </c>
      <c r="P140" s="6">
        <f t="shared" si="9"/>
        <v>81.241379310344826</v>
      </c>
      <c r="Q140" s="7" t="str">
        <f t="shared" si="10"/>
        <v>film &amp; video</v>
      </c>
      <c r="R140" t="str">
        <f t="shared" si="11"/>
        <v>science fiction</v>
      </c>
    </row>
    <row r="141" spans="1:18" ht="43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8"/>
        <v>100</v>
      </c>
      <c r="P141" s="6">
        <f t="shared" si="9"/>
        <v>500</v>
      </c>
      <c r="Q141" s="7" t="str">
        <f t="shared" si="10"/>
        <v>film &amp; video</v>
      </c>
      <c r="R141" t="str">
        <f t="shared" si="11"/>
        <v>science fiction</v>
      </c>
    </row>
    <row r="142" spans="1:18" ht="43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8"/>
        <v>0</v>
      </c>
      <c r="P142" s="6" t="e">
        <f t="shared" si="9"/>
        <v>#DIV/0!</v>
      </c>
      <c r="Q142" s="7" t="str">
        <f t="shared" si="10"/>
        <v>film &amp; video</v>
      </c>
      <c r="R142" t="str">
        <f t="shared" si="11"/>
        <v>science fiction</v>
      </c>
    </row>
    <row r="143" spans="1:18" ht="43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8"/>
        <v>10.775</v>
      </c>
      <c r="P143" s="6">
        <f t="shared" si="9"/>
        <v>46.178571428571431</v>
      </c>
      <c r="Q143" s="7" t="str">
        <f t="shared" si="10"/>
        <v>film &amp; video</v>
      </c>
      <c r="R143" t="str">
        <f t="shared" si="11"/>
        <v>science fiction</v>
      </c>
    </row>
    <row r="144" spans="1:18" ht="43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8"/>
        <v>0.33333333333333337</v>
      </c>
      <c r="P144" s="6">
        <f t="shared" si="9"/>
        <v>10</v>
      </c>
      <c r="Q144" s="7" t="str">
        <f t="shared" si="10"/>
        <v>film &amp; video</v>
      </c>
      <c r="R144" t="str">
        <f t="shared" si="11"/>
        <v>science fiction</v>
      </c>
    </row>
    <row r="145" spans="1:18" ht="43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8"/>
        <v>0</v>
      </c>
      <c r="P145" s="6" t="e">
        <f t="shared" si="9"/>
        <v>#DIV/0!</v>
      </c>
      <c r="Q145" s="7" t="str">
        <f t="shared" si="10"/>
        <v>film &amp; video</v>
      </c>
      <c r="R145" t="str">
        <f t="shared" si="11"/>
        <v>science fiction</v>
      </c>
    </row>
    <row r="146" spans="1:18" ht="43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8"/>
        <v>27.6</v>
      </c>
      <c r="P146" s="6">
        <f t="shared" si="9"/>
        <v>55.945945945945944</v>
      </c>
      <c r="Q146" s="7" t="str">
        <f t="shared" si="10"/>
        <v>film &amp; video</v>
      </c>
      <c r="R146" t="str">
        <f t="shared" si="11"/>
        <v>science fiction</v>
      </c>
    </row>
    <row r="147" spans="1:18" ht="43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8"/>
        <v>7.5111111111111111</v>
      </c>
      <c r="P147" s="6">
        <f t="shared" si="9"/>
        <v>37.555555555555557</v>
      </c>
      <c r="Q147" s="7" t="str">
        <f t="shared" si="10"/>
        <v>film &amp; video</v>
      </c>
      <c r="R147" t="str">
        <f t="shared" si="11"/>
        <v>science fiction</v>
      </c>
    </row>
    <row r="148" spans="1:18" ht="43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8"/>
        <v>0.57499999999999996</v>
      </c>
      <c r="P148" s="6">
        <f t="shared" si="9"/>
        <v>38.333333333333336</v>
      </c>
      <c r="Q148" s="7" t="str">
        <f t="shared" si="10"/>
        <v>film &amp; video</v>
      </c>
      <c r="R148" t="str">
        <f t="shared" si="11"/>
        <v>science fiction</v>
      </c>
    </row>
    <row r="149" spans="1:18" ht="28.8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8"/>
        <v>0</v>
      </c>
      <c r="P149" s="6" t="e">
        <f t="shared" si="9"/>
        <v>#DIV/0!</v>
      </c>
      <c r="Q149" s="7" t="str">
        <f t="shared" si="10"/>
        <v>film &amp; video</v>
      </c>
      <c r="R149" t="str">
        <f t="shared" si="11"/>
        <v>science fiction</v>
      </c>
    </row>
    <row r="150" spans="1:18" ht="43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8"/>
        <v>0.08</v>
      </c>
      <c r="P150" s="6">
        <f t="shared" si="9"/>
        <v>20</v>
      </c>
      <c r="Q150" s="7" t="str">
        <f t="shared" si="10"/>
        <v>film &amp; video</v>
      </c>
      <c r="R150" t="str">
        <f t="shared" si="11"/>
        <v>science fiction</v>
      </c>
    </row>
    <row r="151" spans="1:18" ht="43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8"/>
        <v>0.91999999999999993</v>
      </c>
      <c r="P151" s="6">
        <f t="shared" si="9"/>
        <v>15.333333333333334</v>
      </c>
      <c r="Q151" s="7" t="str">
        <f t="shared" si="10"/>
        <v>film &amp; video</v>
      </c>
      <c r="R151" t="str">
        <f t="shared" si="11"/>
        <v>science fiction</v>
      </c>
    </row>
    <row r="152" spans="1:18" ht="43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8"/>
        <v>23.163076923076922</v>
      </c>
      <c r="P152" s="6">
        <f t="shared" si="9"/>
        <v>449.43283582089555</v>
      </c>
      <c r="Q152" s="7" t="str">
        <f t="shared" si="10"/>
        <v>film &amp; video</v>
      </c>
      <c r="R152" t="str">
        <f t="shared" si="11"/>
        <v>science fiction</v>
      </c>
    </row>
    <row r="153" spans="1:18" ht="43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8"/>
        <v>5.5999999999999994E-2</v>
      </c>
      <c r="P153" s="6">
        <f t="shared" si="9"/>
        <v>28</v>
      </c>
      <c r="Q153" s="7" t="str">
        <f t="shared" si="10"/>
        <v>film &amp; video</v>
      </c>
      <c r="R153" t="str">
        <f t="shared" si="11"/>
        <v>science fiction</v>
      </c>
    </row>
    <row r="154" spans="1:18" ht="28.8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8"/>
        <v>7.8947368421052634E-3</v>
      </c>
      <c r="P154" s="6">
        <f t="shared" si="9"/>
        <v>15</v>
      </c>
      <c r="Q154" s="7" t="str">
        <f t="shared" si="10"/>
        <v>film &amp; video</v>
      </c>
      <c r="R154" t="str">
        <f t="shared" si="11"/>
        <v>science fiction</v>
      </c>
    </row>
    <row r="155" spans="1:18" ht="43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8"/>
        <v>0.71799999999999997</v>
      </c>
      <c r="P155" s="6">
        <f t="shared" si="9"/>
        <v>35.9</v>
      </c>
      <c r="Q155" s="7" t="str">
        <f t="shared" si="10"/>
        <v>film &amp; video</v>
      </c>
      <c r="R155" t="str">
        <f t="shared" si="11"/>
        <v>science fiction</v>
      </c>
    </row>
    <row r="156" spans="1:18" ht="43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8"/>
        <v>2.666666666666667</v>
      </c>
      <c r="P156" s="6">
        <f t="shared" si="9"/>
        <v>13.333333333333334</v>
      </c>
      <c r="Q156" s="7" t="str">
        <f t="shared" si="10"/>
        <v>film &amp; video</v>
      </c>
      <c r="R156" t="str">
        <f t="shared" si="11"/>
        <v>science fiction</v>
      </c>
    </row>
    <row r="157" spans="1:18" ht="57.6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8"/>
        <v>6.0000000000000001E-3</v>
      </c>
      <c r="P157" s="6">
        <f t="shared" si="9"/>
        <v>20.25</v>
      </c>
      <c r="Q157" s="7" t="str">
        <f t="shared" si="10"/>
        <v>film &amp; video</v>
      </c>
      <c r="R157" t="str">
        <f t="shared" si="11"/>
        <v>science fiction</v>
      </c>
    </row>
    <row r="158" spans="1:18" ht="57.6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8"/>
        <v>5.0999999999999996</v>
      </c>
      <c r="P158" s="6">
        <f t="shared" si="9"/>
        <v>119</v>
      </c>
      <c r="Q158" s="7" t="str">
        <f t="shared" si="10"/>
        <v>film &amp; video</v>
      </c>
      <c r="R158" t="str">
        <f t="shared" si="11"/>
        <v>science fiction</v>
      </c>
    </row>
    <row r="159" spans="1:18" ht="43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8"/>
        <v>0.26711185308848079</v>
      </c>
      <c r="P159" s="6">
        <f t="shared" si="9"/>
        <v>4</v>
      </c>
      <c r="Q159" s="7" t="str">
        <f t="shared" si="10"/>
        <v>film &amp; video</v>
      </c>
      <c r="R159" t="str">
        <f t="shared" si="11"/>
        <v>science fiction</v>
      </c>
    </row>
    <row r="160" spans="1:18" ht="43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8"/>
        <v>0</v>
      </c>
      <c r="P160" s="6" t="e">
        <f t="shared" si="9"/>
        <v>#DIV/0!</v>
      </c>
      <c r="Q160" s="7" t="str">
        <f t="shared" si="10"/>
        <v>film &amp; video</v>
      </c>
      <c r="R160" t="str">
        <f t="shared" si="11"/>
        <v>science fiction</v>
      </c>
    </row>
    <row r="161" spans="1:18" ht="43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8"/>
        <v>2E-3</v>
      </c>
      <c r="P161" s="6">
        <f t="shared" si="9"/>
        <v>10</v>
      </c>
      <c r="Q161" s="7" t="str">
        <f t="shared" si="10"/>
        <v>film &amp; video</v>
      </c>
      <c r="R161" t="str">
        <f t="shared" si="11"/>
        <v>science fiction</v>
      </c>
    </row>
    <row r="162" spans="1:18" ht="43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8"/>
        <v>0</v>
      </c>
      <c r="P162" s="6" t="e">
        <f t="shared" si="9"/>
        <v>#DIV/0!</v>
      </c>
      <c r="Q162" s="7" t="str">
        <f t="shared" si="10"/>
        <v>film &amp; video</v>
      </c>
      <c r="R162" t="str">
        <f t="shared" si="11"/>
        <v>drama</v>
      </c>
    </row>
    <row r="163" spans="1:18" ht="43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8"/>
        <v>0.01</v>
      </c>
      <c r="P163" s="6">
        <f t="shared" si="9"/>
        <v>5</v>
      </c>
      <c r="Q163" s="7" t="str">
        <f t="shared" si="10"/>
        <v>film &amp; video</v>
      </c>
      <c r="R163" t="str">
        <f t="shared" si="11"/>
        <v>drama</v>
      </c>
    </row>
    <row r="164" spans="1:18" ht="43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8"/>
        <v>15.535714285714286</v>
      </c>
      <c r="P164" s="6">
        <f t="shared" si="9"/>
        <v>43.5</v>
      </c>
      <c r="Q164" s="7" t="str">
        <f t="shared" si="10"/>
        <v>film &amp; video</v>
      </c>
      <c r="R164" t="str">
        <f t="shared" si="11"/>
        <v>drama</v>
      </c>
    </row>
    <row r="165" spans="1:18" ht="57.6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8"/>
        <v>0</v>
      </c>
      <c r="P165" s="6" t="e">
        <f t="shared" si="9"/>
        <v>#DIV/0!</v>
      </c>
      <c r="Q165" s="7" t="str">
        <f t="shared" si="10"/>
        <v>film &amp; video</v>
      </c>
      <c r="R165" t="str">
        <f t="shared" si="11"/>
        <v>drama</v>
      </c>
    </row>
    <row r="166" spans="1:18" ht="43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8"/>
        <v>0.53333333333333333</v>
      </c>
      <c r="P166" s="6">
        <f t="shared" si="9"/>
        <v>91.428571428571431</v>
      </c>
      <c r="Q166" s="7" t="str">
        <f t="shared" si="10"/>
        <v>film &amp; video</v>
      </c>
      <c r="R166" t="str">
        <f t="shared" si="11"/>
        <v>drama</v>
      </c>
    </row>
    <row r="167" spans="1:18" ht="28.8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8"/>
        <v>0</v>
      </c>
      <c r="P167" s="6" t="e">
        <f t="shared" si="9"/>
        <v>#DIV/0!</v>
      </c>
      <c r="Q167" s="7" t="str">
        <f t="shared" si="10"/>
        <v>film &amp; video</v>
      </c>
      <c r="R167" t="str">
        <f t="shared" si="11"/>
        <v>drama</v>
      </c>
    </row>
    <row r="168" spans="1:18" ht="43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8"/>
        <v>60</v>
      </c>
      <c r="P168" s="6">
        <f t="shared" si="9"/>
        <v>3000</v>
      </c>
      <c r="Q168" s="7" t="str">
        <f t="shared" si="10"/>
        <v>film &amp; video</v>
      </c>
      <c r="R168" t="str">
        <f t="shared" si="11"/>
        <v>drama</v>
      </c>
    </row>
    <row r="169" spans="1:18" ht="43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8"/>
        <v>0.01</v>
      </c>
      <c r="P169" s="6">
        <f t="shared" si="9"/>
        <v>5.5</v>
      </c>
      <c r="Q169" s="7" t="str">
        <f t="shared" si="10"/>
        <v>film &amp; video</v>
      </c>
      <c r="R169" t="str">
        <f t="shared" si="11"/>
        <v>drama</v>
      </c>
    </row>
    <row r="170" spans="1:18" ht="43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8"/>
        <v>4.0625</v>
      </c>
      <c r="P170" s="6">
        <f t="shared" si="9"/>
        <v>108.33333333333333</v>
      </c>
      <c r="Q170" s="7" t="str">
        <f t="shared" si="10"/>
        <v>film &amp; video</v>
      </c>
      <c r="R170" t="str">
        <f t="shared" si="11"/>
        <v>drama</v>
      </c>
    </row>
    <row r="171" spans="1:18" ht="43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8"/>
        <v>22.400000000000002</v>
      </c>
      <c r="P171" s="6">
        <f t="shared" si="9"/>
        <v>56</v>
      </c>
      <c r="Q171" s="7" t="str">
        <f t="shared" si="10"/>
        <v>film &amp; video</v>
      </c>
      <c r="R171" t="str">
        <f t="shared" si="11"/>
        <v>drama</v>
      </c>
    </row>
    <row r="172" spans="1:18" ht="43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8"/>
        <v>3.25</v>
      </c>
      <c r="P172" s="6">
        <f t="shared" si="9"/>
        <v>32.5</v>
      </c>
      <c r="Q172" s="7" t="str">
        <f t="shared" si="10"/>
        <v>film &amp; video</v>
      </c>
      <c r="R172" t="str">
        <f t="shared" si="11"/>
        <v>drama</v>
      </c>
    </row>
    <row r="173" spans="1:18" ht="43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8"/>
        <v>2E-3</v>
      </c>
      <c r="P173" s="6">
        <f t="shared" si="9"/>
        <v>1</v>
      </c>
      <c r="Q173" s="7" t="str">
        <f t="shared" si="10"/>
        <v>film &amp; video</v>
      </c>
      <c r="R173" t="str">
        <f t="shared" si="11"/>
        <v>drama</v>
      </c>
    </row>
    <row r="174" spans="1:18" ht="43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8"/>
        <v>0</v>
      </c>
      <c r="P174" s="6" t="e">
        <f t="shared" si="9"/>
        <v>#DIV/0!</v>
      </c>
      <c r="Q174" s="7" t="str">
        <f t="shared" si="10"/>
        <v>film &amp; video</v>
      </c>
      <c r="R174" t="str">
        <f t="shared" si="11"/>
        <v>drama</v>
      </c>
    </row>
    <row r="175" spans="1:18" ht="43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8"/>
        <v>0</v>
      </c>
      <c r="P175" s="6" t="e">
        <f t="shared" si="9"/>
        <v>#DIV/0!</v>
      </c>
      <c r="Q175" s="7" t="str">
        <f t="shared" si="10"/>
        <v>film &amp; video</v>
      </c>
      <c r="R175" t="str">
        <f t="shared" si="11"/>
        <v>drama</v>
      </c>
    </row>
    <row r="176" spans="1:18" ht="43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8"/>
        <v>0</v>
      </c>
      <c r="P176" s="6" t="e">
        <f t="shared" si="9"/>
        <v>#DIV/0!</v>
      </c>
      <c r="Q176" s="7" t="str">
        <f t="shared" si="10"/>
        <v>film &amp; video</v>
      </c>
      <c r="R176" t="str">
        <f t="shared" si="11"/>
        <v>drama</v>
      </c>
    </row>
    <row r="177" spans="1:18" ht="43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8"/>
        <v>6.4850000000000003</v>
      </c>
      <c r="P177" s="6">
        <f t="shared" si="9"/>
        <v>49.884615384615387</v>
      </c>
      <c r="Q177" s="7" t="str">
        <f t="shared" si="10"/>
        <v>film &amp; video</v>
      </c>
      <c r="R177" t="str">
        <f t="shared" si="11"/>
        <v>drama</v>
      </c>
    </row>
    <row r="178" spans="1:18" ht="43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8"/>
        <v>0</v>
      </c>
      <c r="P178" s="6" t="e">
        <f t="shared" si="9"/>
        <v>#DIV/0!</v>
      </c>
      <c r="Q178" s="7" t="str">
        <f t="shared" si="10"/>
        <v>film &amp; video</v>
      </c>
      <c r="R178" t="str">
        <f t="shared" si="11"/>
        <v>drama</v>
      </c>
    </row>
    <row r="179" spans="1:18" ht="28.8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8"/>
        <v>40</v>
      </c>
      <c r="P179" s="6">
        <f t="shared" si="9"/>
        <v>25.714285714285715</v>
      </c>
      <c r="Q179" s="7" t="str">
        <f t="shared" si="10"/>
        <v>film &amp; video</v>
      </c>
      <c r="R179" t="str">
        <f t="shared" si="11"/>
        <v>drama</v>
      </c>
    </row>
    <row r="180" spans="1:18" ht="28.8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8"/>
        <v>0</v>
      </c>
      <c r="P180" s="6" t="e">
        <f t="shared" si="9"/>
        <v>#DIV/0!</v>
      </c>
      <c r="Q180" s="7" t="str">
        <f t="shared" si="10"/>
        <v>film &amp; video</v>
      </c>
      <c r="R180" t="str">
        <f t="shared" si="11"/>
        <v>drama</v>
      </c>
    </row>
    <row r="181" spans="1:18" ht="28.8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8"/>
        <v>20</v>
      </c>
      <c r="P181" s="6">
        <f t="shared" si="9"/>
        <v>100</v>
      </c>
      <c r="Q181" s="7" t="str">
        <f t="shared" si="10"/>
        <v>film &amp; video</v>
      </c>
      <c r="R181" t="str">
        <f t="shared" si="11"/>
        <v>drama</v>
      </c>
    </row>
    <row r="182" spans="1:18" ht="43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8"/>
        <v>33.416666666666664</v>
      </c>
      <c r="P182" s="6">
        <f t="shared" si="9"/>
        <v>30.846153846153847</v>
      </c>
      <c r="Q182" s="7" t="str">
        <f t="shared" si="10"/>
        <v>film &amp; video</v>
      </c>
      <c r="R182" t="str">
        <f t="shared" si="11"/>
        <v>drama</v>
      </c>
    </row>
    <row r="183" spans="1:18" ht="43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8"/>
        <v>21.092608822670172</v>
      </c>
      <c r="P183" s="6">
        <f t="shared" si="9"/>
        <v>180.5</v>
      </c>
      <c r="Q183" s="7" t="str">
        <f t="shared" si="10"/>
        <v>film &amp; video</v>
      </c>
      <c r="R183" t="str">
        <f t="shared" si="11"/>
        <v>drama</v>
      </c>
    </row>
    <row r="184" spans="1:18" ht="43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8"/>
        <v>0</v>
      </c>
      <c r="P184" s="6" t="e">
        <f t="shared" si="9"/>
        <v>#DIV/0!</v>
      </c>
      <c r="Q184" s="7" t="str">
        <f t="shared" si="10"/>
        <v>film &amp; video</v>
      </c>
      <c r="R184" t="str">
        <f t="shared" si="11"/>
        <v>drama</v>
      </c>
    </row>
    <row r="185" spans="1:18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8"/>
        <v>35.856000000000002</v>
      </c>
      <c r="P185" s="6">
        <f t="shared" si="9"/>
        <v>373.5</v>
      </c>
      <c r="Q185" s="7" t="str">
        <f t="shared" si="10"/>
        <v>film &amp; video</v>
      </c>
      <c r="R185" t="str">
        <f t="shared" si="11"/>
        <v>drama</v>
      </c>
    </row>
    <row r="186" spans="1:18" ht="43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8"/>
        <v>3.4000000000000004</v>
      </c>
      <c r="P186" s="6">
        <f t="shared" si="9"/>
        <v>25.5</v>
      </c>
      <c r="Q186" s="7" t="str">
        <f t="shared" si="10"/>
        <v>film &amp; video</v>
      </c>
      <c r="R186" t="str">
        <f t="shared" si="11"/>
        <v>drama</v>
      </c>
    </row>
    <row r="187" spans="1:18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8"/>
        <v>5.5</v>
      </c>
      <c r="P187" s="6">
        <f t="shared" si="9"/>
        <v>220</v>
      </c>
      <c r="Q187" s="7" t="str">
        <f t="shared" si="10"/>
        <v>film &amp; video</v>
      </c>
      <c r="R187" t="str">
        <f t="shared" si="11"/>
        <v>drama</v>
      </c>
    </row>
    <row r="188" spans="1:18" ht="43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8"/>
        <v>0</v>
      </c>
      <c r="P188" s="6" t="e">
        <f t="shared" si="9"/>
        <v>#DIV/0!</v>
      </c>
      <c r="Q188" s="7" t="str">
        <f t="shared" si="10"/>
        <v>film &amp; video</v>
      </c>
      <c r="R188" t="str">
        <f t="shared" si="11"/>
        <v>drama</v>
      </c>
    </row>
    <row r="189" spans="1:18" ht="43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8"/>
        <v>16</v>
      </c>
      <c r="P189" s="6">
        <f t="shared" si="9"/>
        <v>160</v>
      </c>
      <c r="Q189" s="7" t="str">
        <f t="shared" si="10"/>
        <v>film &amp; video</v>
      </c>
      <c r="R189" t="str">
        <f t="shared" si="11"/>
        <v>drama</v>
      </c>
    </row>
    <row r="190" spans="1:18" ht="43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8"/>
        <v>0</v>
      </c>
      <c r="P190" s="6" t="e">
        <f t="shared" si="9"/>
        <v>#DIV/0!</v>
      </c>
      <c r="Q190" s="7" t="str">
        <f t="shared" si="10"/>
        <v>film &amp; video</v>
      </c>
      <c r="R190" t="str">
        <f t="shared" si="11"/>
        <v>drama</v>
      </c>
    </row>
    <row r="191" spans="1:18" ht="43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8"/>
        <v>6.8999999999999992E-2</v>
      </c>
      <c r="P191" s="6">
        <f t="shared" si="9"/>
        <v>69</v>
      </c>
      <c r="Q191" s="7" t="str">
        <f t="shared" si="10"/>
        <v>film &amp; video</v>
      </c>
      <c r="R191" t="str">
        <f t="shared" si="11"/>
        <v>drama</v>
      </c>
    </row>
    <row r="192" spans="1:18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8"/>
        <v>0.41666666666666669</v>
      </c>
      <c r="P192" s="6">
        <f t="shared" si="9"/>
        <v>50</v>
      </c>
      <c r="Q192" s="7" t="str">
        <f t="shared" si="10"/>
        <v>film &amp; video</v>
      </c>
      <c r="R192" t="str">
        <f t="shared" si="11"/>
        <v>drama</v>
      </c>
    </row>
    <row r="193" spans="1:18" ht="43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8"/>
        <v>5</v>
      </c>
      <c r="P193" s="6">
        <f t="shared" si="9"/>
        <v>83.333333333333329</v>
      </c>
      <c r="Q193" s="7" t="str">
        <f t="shared" si="10"/>
        <v>film &amp; video</v>
      </c>
      <c r="R193" t="str">
        <f t="shared" si="11"/>
        <v>drama</v>
      </c>
    </row>
    <row r="194" spans="1:18" ht="57.6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8"/>
        <v>1.6999999999999999E-3</v>
      </c>
      <c r="P194" s="6">
        <f t="shared" si="9"/>
        <v>5.666666666666667</v>
      </c>
      <c r="Q194" s="7" t="str">
        <f t="shared" si="10"/>
        <v>film &amp; video</v>
      </c>
      <c r="R194" t="str">
        <f t="shared" si="11"/>
        <v>drama</v>
      </c>
    </row>
    <row r="195" spans="1:18" ht="57.6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2">(E195/D195)*100</f>
        <v>0</v>
      </c>
      <c r="P195" s="6" t="e">
        <f t="shared" ref="P195:P258" si="13">E195/L195</f>
        <v>#DIV/0!</v>
      </c>
      <c r="Q195" s="7" t="str">
        <f t="shared" ref="Q195:Q258" si="14">LEFT(N195, SEARCH("/",N195)-1)</f>
        <v>film &amp; video</v>
      </c>
      <c r="R195" t="str">
        <f t="shared" ref="R195:R258" si="15">RIGHT(N195,LEN(N195)-SEARCH("/",N195,1))</f>
        <v>drama</v>
      </c>
    </row>
    <row r="196" spans="1:18" ht="43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2"/>
        <v>0.12</v>
      </c>
      <c r="P196" s="6">
        <f t="shared" si="13"/>
        <v>1</v>
      </c>
      <c r="Q196" s="7" t="str">
        <f t="shared" si="14"/>
        <v>film &amp; video</v>
      </c>
      <c r="R196" t="str">
        <f t="shared" si="15"/>
        <v>drama</v>
      </c>
    </row>
    <row r="197" spans="1:18" ht="43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2"/>
        <v>0</v>
      </c>
      <c r="P197" s="6" t="e">
        <f t="shared" si="13"/>
        <v>#DIV/0!</v>
      </c>
      <c r="Q197" s="7" t="str">
        <f t="shared" si="14"/>
        <v>film &amp; video</v>
      </c>
      <c r="R197" t="str">
        <f t="shared" si="15"/>
        <v>drama</v>
      </c>
    </row>
    <row r="198" spans="1:18" ht="43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2"/>
        <v>41.857142857142861</v>
      </c>
      <c r="P198" s="6">
        <f t="shared" si="13"/>
        <v>77.10526315789474</v>
      </c>
      <c r="Q198" s="7" t="str">
        <f t="shared" si="14"/>
        <v>film &amp; video</v>
      </c>
      <c r="R198" t="str">
        <f t="shared" si="15"/>
        <v>drama</v>
      </c>
    </row>
    <row r="199" spans="1:18" ht="43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2"/>
        <v>10.48</v>
      </c>
      <c r="P199" s="6">
        <f t="shared" si="13"/>
        <v>32.75</v>
      </c>
      <c r="Q199" s="7" t="str">
        <f t="shared" si="14"/>
        <v>film &amp; video</v>
      </c>
      <c r="R199" t="str">
        <f t="shared" si="15"/>
        <v>drama</v>
      </c>
    </row>
    <row r="200" spans="1:18" ht="43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2"/>
        <v>1.1159999999999999</v>
      </c>
      <c r="P200" s="6">
        <f t="shared" si="13"/>
        <v>46.5</v>
      </c>
      <c r="Q200" s="7" t="str">
        <f t="shared" si="14"/>
        <v>film &amp; video</v>
      </c>
      <c r="R200" t="str">
        <f t="shared" si="15"/>
        <v>drama</v>
      </c>
    </row>
    <row r="201" spans="1:18" ht="43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2"/>
        <v>0</v>
      </c>
      <c r="P201" s="6" t="e">
        <f t="shared" si="13"/>
        <v>#DIV/0!</v>
      </c>
      <c r="Q201" s="7" t="str">
        <f t="shared" si="14"/>
        <v>film &amp; video</v>
      </c>
      <c r="R201" t="str">
        <f t="shared" si="15"/>
        <v>drama</v>
      </c>
    </row>
    <row r="202" spans="1:18" ht="28.8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2"/>
        <v>26.192500000000003</v>
      </c>
      <c r="P202" s="6">
        <f t="shared" si="13"/>
        <v>87.308333333333337</v>
      </c>
      <c r="Q202" s="7" t="str">
        <f t="shared" si="14"/>
        <v>film &amp; video</v>
      </c>
      <c r="R202" t="str">
        <f t="shared" si="15"/>
        <v>drama</v>
      </c>
    </row>
    <row r="203" spans="1:18" ht="43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2"/>
        <v>58.461538461538467</v>
      </c>
      <c r="P203" s="6">
        <f t="shared" si="13"/>
        <v>54.285714285714285</v>
      </c>
      <c r="Q203" s="7" t="str">
        <f t="shared" si="14"/>
        <v>film &amp; video</v>
      </c>
      <c r="R203" t="str">
        <f t="shared" si="15"/>
        <v>drama</v>
      </c>
    </row>
    <row r="204" spans="1:18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2"/>
        <v>0</v>
      </c>
      <c r="P204" s="6" t="e">
        <f t="shared" si="13"/>
        <v>#DIV/0!</v>
      </c>
      <c r="Q204" s="7" t="str">
        <f t="shared" si="14"/>
        <v>film &amp; video</v>
      </c>
      <c r="R204" t="str">
        <f t="shared" si="15"/>
        <v>drama</v>
      </c>
    </row>
    <row r="205" spans="1:18" ht="43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2"/>
        <v>29.84</v>
      </c>
      <c r="P205" s="6">
        <f t="shared" si="13"/>
        <v>93.25</v>
      </c>
      <c r="Q205" s="7" t="str">
        <f t="shared" si="14"/>
        <v>film &amp; video</v>
      </c>
      <c r="R205" t="str">
        <f t="shared" si="15"/>
        <v>drama</v>
      </c>
    </row>
    <row r="206" spans="1:18" ht="43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2"/>
        <v>50.721666666666664</v>
      </c>
      <c r="P206" s="6">
        <f t="shared" si="13"/>
        <v>117.68368136117556</v>
      </c>
      <c r="Q206" s="7" t="str">
        <f t="shared" si="14"/>
        <v>film &amp; video</v>
      </c>
      <c r="R206" t="str">
        <f t="shared" si="15"/>
        <v>drama</v>
      </c>
    </row>
    <row r="207" spans="1:18" ht="43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2"/>
        <v>16.25</v>
      </c>
      <c r="P207" s="6">
        <f t="shared" si="13"/>
        <v>76.470588235294116</v>
      </c>
      <c r="Q207" s="7" t="str">
        <f t="shared" si="14"/>
        <v>film &amp; video</v>
      </c>
      <c r="R207" t="str">
        <f t="shared" si="15"/>
        <v>drama</v>
      </c>
    </row>
    <row r="208" spans="1:18" ht="43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2"/>
        <v>0</v>
      </c>
      <c r="P208" s="6" t="e">
        <f t="shared" si="13"/>
        <v>#DIV/0!</v>
      </c>
      <c r="Q208" s="7" t="str">
        <f t="shared" si="14"/>
        <v>film &amp; video</v>
      </c>
      <c r="R208" t="str">
        <f t="shared" si="15"/>
        <v>drama</v>
      </c>
    </row>
    <row r="209" spans="1:18" ht="43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2"/>
        <v>15.214285714285714</v>
      </c>
      <c r="P209" s="6">
        <f t="shared" si="13"/>
        <v>163.84615384615384</v>
      </c>
      <c r="Q209" s="7" t="str">
        <f t="shared" si="14"/>
        <v>film &amp; video</v>
      </c>
      <c r="R209" t="str">
        <f t="shared" si="15"/>
        <v>drama</v>
      </c>
    </row>
    <row r="210" spans="1:18" ht="43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2"/>
        <v>0</v>
      </c>
      <c r="P210" s="6" t="e">
        <f t="shared" si="13"/>
        <v>#DIV/0!</v>
      </c>
      <c r="Q210" s="7" t="str">
        <f t="shared" si="14"/>
        <v>film &amp; video</v>
      </c>
      <c r="R210" t="str">
        <f t="shared" si="15"/>
        <v>drama</v>
      </c>
    </row>
    <row r="211" spans="1:18" ht="43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2"/>
        <v>0</v>
      </c>
      <c r="P211" s="6" t="e">
        <f t="shared" si="13"/>
        <v>#DIV/0!</v>
      </c>
      <c r="Q211" s="7" t="str">
        <f t="shared" si="14"/>
        <v>film &amp; video</v>
      </c>
      <c r="R211" t="str">
        <f t="shared" si="15"/>
        <v>drama</v>
      </c>
    </row>
    <row r="212" spans="1:18" ht="43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2"/>
        <v>25.25</v>
      </c>
      <c r="P212" s="6">
        <f t="shared" si="13"/>
        <v>91.818181818181813</v>
      </c>
      <c r="Q212" s="7" t="str">
        <f t="shared" si="14"/>
        <v>film &amp; video</v>
      </c>
      <c r="R212" t="str">
        <f t="shared" si="15"/>
        <v>drama</v>
      </c>
    </row>
    <row r="213" spans="1:18" ht="43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2"/>
        <v>44.6</v>
      </c>
      <c r="P213" s="6">
        <f t="shared" si="13"/>
        <v>185.83333333333334</v>
      </c>
      <c r="Q213" s="7" t="str">
        <f t="shared" si="14"/>
        <v>film &amp; video</v>
      </c>
      <c r="R213" t="str">
        <f t="shared" si="15"/>
        <v>drama</v>
      </c>
    </row>
    <row r="214" spans="1:18" ht="28.8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2"/>
        <v>1.5873015873015872E-2</v>
      </c>
      <c r="P214" s="6">
        <f t="shared" si="13"/>
        <v>1</v>
      </c>
      <c r="Q214" s="7" t="str">
        <f t="shared" si="14"/>
        <v>film &amp; video</v>
      </c>
      <c r="R214" t="str">
        <f t="shared" si="15"/>
        <v>drama</v>
      </c>
    </row>
    <row r="215" spans="1:18" ht="43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2"/>
        <v>0.04</v>
      </c>
      <c r="P215" s="6">
        <f t="shared" si="13"/>
        <v>20</v>
      </c>
      <c r="Q215" s="7" t="str">
        <f t="shared" si="14"/>
        <v>film &amp; video</v>
      </c>
      <c r="R215" t="str">
        <f t="shared" si="15"/>
        <v>drama</v>
      </c>
    </row>
    <row r="216" spans="1:18" ht="43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2"/>
        <v>8.0000000000000002E-3</v>
      </c>
      <c r="P216" s="6">
        <f t="shared" si="13"/>
        <v>1</v>
      </c>
      <c r="Q216" s="7" t="str">
        <f t="shared" si="14"/>
        <v>film &amp; video</v>
      </c>
      <c r="R216" t="str">
        <f t="shared" si="15"/>
        <v>drama</v>
      </c>
    </row>
    <row r="217" spans="1:18" ht="43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2"/>
        <v>0.22727272727272727</v>
      </c>
      <c r="P217" s="6">
        <f t="shared" si="13"/>
        <v>10</v>
      </c>
      <c r="Q217" s="7" t="str">
        <f t="shared" si="14"/>
        <v>film &amp; video</v>
      </c>
      <c r="R217" t="str">
        <f t="shared" si="15"/>
        <v>drama</v>
      </c>
    </row>
    <row r="218" spans="1:18" ht="43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2"/>
        <v>55.698440000000005</v>
      </c>
      <c r="P218" s="6">
        <f t="shared" si="13"/>
        <v>331.53833333333336</v>
      </c>
      <c r="Q218" s="7" t="str">
        <f t="shared" si="14"/>
        <v>film &amp; video</v>
      </c>
      <c r="R218" t="str">
        <f t="shared" si="15"/>
        <v>drama</v>
      </c>
    </row>
    <row r="219" spans="1:18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2"/>
        <v>11.943</v>
      </c>
      <c r="P219" s="6">
        <f t="shared" si="13"/>
        <v>314.28947368421052</v>
      </c>
      <c r="Q219" s="7" t="str">
        <f t="shared" si="14"/>
        <v>film &amp; video</v>
      </c>
      <c r="R219" t="str">
        <f t="shared" si="15"/>
        <v>drama</v>
      </c>
    </row>
    <row r="220" spans="1:18" ht="43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2"/>
        <v>2</v>
      </c>
      <c r="P220" s="6">
        <f t="shared" si="13"/>
        <v>100</v>
      </c>
      <c r="Q220" s="7" t="str">
        <f t="shared" si="14"/>
        <v>film &amp; video</v>
      </c>
      <c r="R220" t="str">
        <f t="shared" si="15"/>
        <v>drama</v>
      </c>
    </row>
    <row r="221" spans="1:18" ht="28.8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2"/>
        <v>17.630000000000003</v>
      </c>
      <c r="P221" s="6">
        <f t="shared" si="13"/>
        <v>115.98684210526316</v>
      </c>
      <c r="Q221" s="7" t="str">
        <f t="shared" si="14"/>
        <v>film &amp; video</v>
      </c>
      <c r="R221" t="str">
        <f t="shared" si="15"/>
        <v>drama</v>
      </c>
    </row>
    <row r="222" spans="1:18" ht="43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2"/>
        <v>0.72</v>
      </c>
      <c r="P222" s="6">
        <f t="shared" si="13"/>
        <v>120</v>
      </c>
      <c r="Q222" s="7" t="str">
        <f t="shared" si="14"/>
        <v>film &amp; video</v>
      </c>
      <c r="R222" t="str">
        <f t="shared" si="15"/>
        <v>drama</v>
      </c>
    </row>
    <row r="223" spans="1:18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2"/>
        <v>0</v>
      </c>
      <c r="P223" s="6" t="e">
        <f t="shared" si="13"/>
        <v>#DIV/0!</v>
      </c>
      <c r="Q223" s="7" t="str">
        <f t="shared" si="14"/>
        <v>film &amp; video</v>
      </c>
      <c r="R223" t="str">
        <f t="shared" si="15"/>
        <v>drama</v>
      </c>
    </row>
    <row r="224" spans="1:18" ht="43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2"/>
        <v>13</v>
      </c>
      <c r="P224" s="6">
        <f t="shared" si="13"/>
        <v>65</v>
      </c>
      <c r="Q224" s="7" t="str">
        <f t="shared" si="14"/>
        <v>film &amp; video</v>
      </c>
      <c r="R224" t="str">
        <f t="shared" si="15"/>
        <v>drama</v>
      </c>
    </row>
    <row r="225" spans="1:18" ht="43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2"/>
        <v>0</v>
      </c>
      <c r="P225" s="6" t="e">
        <f t="shared" si="13"/>
        <v>#DIV/0!</v>
      </c>
      <c r="Q225" s="7" t="str">
        <f t="shared" si="14"/>
        <v>film &amp; video</v>
      </c>
      <c r="R225" t="str">
        <f t="shared" si="15"/>
        <v>drama</v>
      </c>
    </row>
    <row r="226" spans="1:18" ht="43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2"/>
        <v>0</v>
      </c>
      <c r="P226" s="6" t="e">
        <f t="shared" si="13"/>
        <v>#DIV/0!</v>
      </c>
      <c r="Q226" s="7" t="str">
        <f t="shared" si="14"/>
        <v>film &amp; video</v>
      </c>
      <c r="R226" t="str">
        <f t="shared" si="15"/>
        <v>drama</v>
      </c>
    </row>
    <row r="227" spans="1:18" ht="43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2"/>
        <v>0</v>
      </c>
      <c r="P227" s="6" t="e">
        <f t="shared" si="13"/>
        <v>#DIV/0!</v>
      </c>
      <c r="Q227" s="7" t="str">
        <f t="shared" si="14"/>
        <v>film &amp; video</v>
      </c>
      <c r="R227" t="str">
        <f t="shared" si="15"/>
        <v>drama</v>
      </c>
    </row>
    <row r="228" spans="1:18" ht="43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2"/>
        <v>0.86206896551724133</v>
      </c>
      <c r="P228" s="6">
        <f t="shared" si="13"/>
        <v>125</v>
      </c>
      <c r="Q228" s="7" t="str">
        <f t="shared" si="14"/>
        <v>film &amp; video</v>
      </c>
      <c r="R228" t="str">
        <f t="shared" si="15"/>
        <v>drama</v>
      </c>
    </row>
    <row r="229" spans="1:18" ht="43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2"/>
        <v>0</v>
      </c>
      <c r="P229" s="6" t="e">
        <f t="shared" si="13"/>
        <v>#DIV/0!</v>
      </c>
      <c r="Q229" s="7" t="str">
        <f t="shared" si="14"/>
        <v>film &amp; video</v>
      </c>
      <c r="R229" t="str">
        <f t="shared" si="15"/>
        <v>drama</v>
      </c>
    </row>
    <row r="230" spans="1:18" ht="28.8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2"/>
        <v>0</v>
      </c>
      <c r="P230" s="6" t="e">
        <f t="shared" si="13"/>
        <v>#DIV/0!</v>
      </c>
      <c r="Q230" s="7" t="str">
        <f t="shared" si="14"/>
        <v>film &amp; video</v>
      </c>
      <c r="R230" t="str">
        <f t="shared" si="15"/>
        <v>drama</v>
      </c>
    </row>
    <row r="231" spans="1:18" ht="43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2"/>
        <v>0</v>
      </c>
      <c r="P231" s="6" t="e">
        <f t="shared" si="13"/>
        <v>#DIV/0!</v>
      </c>
      <c r="Q231" s="7" t="str">
        <f t="shared" si="14"/>
        <v>film &amp; video</v>
      </c>
      <c r="R231" t="str">
        <f t="shared" si="15"/>
        <v>drama</v>
      </c>
    </row>
    <row r="232" spans="1:18" ht="43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2"/>
        <v>0.4</v>
      </c>
      <c r="P232" s="6">
        <f t="shared" si="13"/>
        <v>30</v>
      </c>
      <c r="Q232" s="7" t="str">
        <f t="shared" si="14"/>
        <v>film &amp; video</v>
      </c>
      <c r="R232" t="str">
        <f t="shared" si="15"/>
        <v>drama</v>
      </c>
    </row>
    <row r="233" spans="1:18" ht="43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2"/>
        <v>0</v>
      </c>
      <c r="P233" s="6" t="e">
        <f t="shared" si="13"/>
        <v>#DIV/0!</v>
      </c>
      <c r="Q233" s="7" t="str">
        <f t="shared" si="14"/>
        <v>film &amp; video</v>
      </c>
      <c r="R233" t="str">
        <f t="shared" si="15"/>
        <v>drama</v>
      </c>
    </row>
    <row r="234" spans="1:18" ht="43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2"/>
        <v>2.75</v>
      </c>
      <c r="P234" s="6">
        <f t="shared" si="13"/>
        <v>15.714285714285714</v>
      </c>
      <c r="Q234" s="7" t="str">
        <f t="shared" si="14"/>
        <v>film &amp; video</v>
      </c>
      <c r="R234" t="str">
        <f t="shared" si="15"/>
        <v>drama</v>
      </c>
    </row>
    <row r="235" spans="1:18" ht="43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2"/>
        <v>0</v>
      </c>
      <c r="P235" s="6" t="e">
        <f t="shared" si="13"/>
        <v>#DIV/0!</v>
      </c>
      <c r="Q235" s="7" t="str">
        <f t="shared" si="14"/>
        <v>film &amp; video</v>
      </c>
      <c r="R235" t="str">
        <f t="shared" si="15"/>
        <v>drama</v>
      </c>
    </row>
    <row r="236" spans="1:18" ht="43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2"/>
        <v>40.1</v>
      </c>
      <c r="P236" s="6">
        <f t="shared" si="13"/>
        <v>80.2</v>
      </c>
      <c r="Q236" s="7" t="str">
        <f t="shared" si="14"/>
        <v>film &amp; video</v>
      </c>
      <c r="R236" t="str">
        <f t="shared" si="15"/>
        <v>drama</v>
      </c>
    </row>
    <row r="237" spans="1:18" ht="43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2"/>
        <v>0</v>
      </c>
      <c r="P237" s="6" t="e">
        <f t="shared" si="13"/>
        <v>#DIV/0!</v>
      </c>
      <c r="Q237" s="7" t="str">
        <f t="shared" si="14"/>
        <v>film &amp; video</v>
      </c>
      <c r="R237" t="str">
        <f t="shared" si="15"/>
        <v>drama</v>
      </c>
    </row>
    <row r="238" spans="1:18" ht="43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2"/>
        <v>0</v>
      </c>
      <c r="P238" s="6" t="e">
        <f t="shared" si="13"/>
        <v>#DIV/0!</v>
      </c>
      <c r="Q238" s="7" t="str">
        <f t="shared" si="14"/>
        <v>film &amp; video</v>
      </c>
      <c r="R238" t="str">
        <f t="shared" si="15"/>
        <v>drama</v>
      </c>
    </row>
    <row r="239" spans="1:18" ht="28.8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2"/>
        <v>0.33333333333333337</v>
      </c>
      <c r="P239" s="6">
        <f t="shared" si="13"/>
        <v>50</v>
      </c>
      <c r="Q239" s="7" t="str">
        <f t="shared" si="14"/>
        <v>film &amp; video</v>
      </c>
      <c r="R239" t="str">
        <f t="shared" si="15"/>
        <v>drama</v>
      </c>
    </row>
    <row r="240" spans="1:18" ht="43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2"/>
        <v>0</v>
      </c>
      <c r="P240" s="6" t="e">
        <f t="shared" si="13"/>
        <v>#DIV/0!</v>
      </c>
      <c r="Q240" s="7" t="str">
        <f t="shared" si="14"/>
        <v>film &amp; video</v>
      </c>
      <c r="R240" t="str">
        <f t="shared" si="15"/>
        <v>drama</v>
      </c>
    </row>
    <row r="241" spans="1:18" ht="43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2"/>
        <v>25</v>
      </c>
      <c r="P241" s="6">
        <f t="shared" si="13"/>
        <v>50</v>
      </c>
      <c r="Q241" s="7" t="str">
        <f t="shared" si="14"/>
        <v>film &amp; video</v>
      </c>
      <c r="R241" t="str">
        <f t="shared" si="15"/>
        <v>drama</v>
      </c>
    </row>
    <row r="242" spans="1:18" ht="57.6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2"/>
        <v>107.63413333333334</v>
      </c>
      <c r="P242" s="6">
        <f t="shared" si="13"/>
        <v>117.84759124087591</v>
      </c>
      <c r="Q242" s="7" t="str">
        <f t="shared" si="14"/>
        <v>film &amp; video</v>
      </c>
      <c r="R242" t="str">
        <f t="shared" si="15"/>
        <v>documentary</v>
      </c>
    </row>
    <row r="243" spans="1:18" ht="43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2"/>
        <v>112.63736263736264</v>
      </c>
      <c r="P243" s="6">
        <f t="shared" si="13"/>
        <v>109.04255319148936</v>
      </c>
      <c r="Q243" s="7" t="str">
        <f t="shared" si="14"/>
        <v>film &amp; video</v>
      </c>
      <c r="R243" t="str">
        <f t="shared" si="15"/>
        <v>documentary</v>
      </c>
    </row>
    <row r="244" spans="1:18" ht="43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2"/>
        <v>113.46153846153845</v>
      </c>
      <c r="P244" s="6">
        <f t="shared" si="13"/>
        <v>73.019801980198025</v>
      </c>
      <c r="Q244" s="7" t="str">
        <f t="shared" si="14"/>
        <v>film &amp; video</v>
      </c>
      <c r="R244" t="str">
        <f t="shared" si="15"/>
        <v>documentary</v>
      </c>
    </row>
    <row r="245" spans="1:18" ht="43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2"/>
        <v>102.592</v>
      </c>
      <c r="P245" s="6">
        <f t="shared" si="13"/>
        <v>78.195121951219505</v>
      </c>
      <c r="Q245" s="7" t="str">
        <f t="shared" si="14"/>
        <v>film &amp; video</v>
      </c>
      <c r="R245" t="str">
        <f t="shared" si="15"/>
        <v>documentary</v>
      </c>
    </row>
    <row r="246" spans="1:18" ht="57.6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2"/>
        <v>113.75714285714287</v>
      </c>
      <c r="P246" s="6">
        <f t="shared" si="13"/>
        <v>47.398809523809526</v>
      </c>
      <c r="Q246" s="7" t="str">
        <f t="shared" si="14"/>
        <v>film &amp; video</v>
      </c>
      <c r="R246" t="str">
        <f t="shared" si="15"/>
        <v>documentary</v>
      </c>
    </row>
    <row r="247" spans="1:18" ht="43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2"/>
        <v>103.71999999999998</v>
      </c>
      <c r="P247" s="6">
        <f t="shared" si="13"/>
        <v>54.020833333333336</v>
      </c>
      <c r="Q247" s="7" t="str">
        <f t="shared" si="14"/>
        <v>film &amp; video</v>
      </c>
      <c r="R247" t="str">
        <f t="shared" si="15"/>
        <v>documentary</v>
      </c>
    </row>
    <row r="248" spans="1:18" ht="43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2"/>
        <v>305.46000000000004</v>
      </c>
      <c r="P248" s="6">
        <f t="shared" si="13"/>
        <v>68.488789237668158</v>
      </c>
      <c r="Q248" s="7" t="str">
        <f t="shared" si="14"/>
        <v>film &amp; video</v>
      </c>
      <c r="R248" t="str">
        <f t="shared" si="15"/>
        <v>documentary</v>
      </c>
    </row>
    <row r="249" spans="1:18" ht="57.6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2"/>
        <v>134.1</v>
      </c>
      <c r="P249" s="6">
        <f t="shared" si="13"/>
        <v>108.14516129032258</v>
      </c>
      <c r="Q249" s="7" t="str">
        <f t="shared" si="14"/>
        <v>film &amp; video</v>
      </c>
      <c r="R249" t="str">
        <f t="shared" si="15"/>
        <v>documentary</v>
      </c>
    </row>
    <row r="250" spans="1:18" ht="43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2"/>
        <v>101.33294117647058</v>
      </c>
      <c r="P250" s="6">
        <f t="shared" si="13"/>
        <v>589.95205479452056</v>
      </c>
      <c r="Q250" s="7" t="str">
        <f t="shared" si="14"/>
        <v>film &amp; video</v>
      </c>
      <c r="R250" t="str">
        <f t="shared" si="15"/>
        <v>documentary</v>
      </c>
    </row>
    <row r="251" spans="1:18" ht="57.6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2"/>
        <v>112.92</v>
      </c>
      <c r="P251" s="6">
        <f t="shared" si="13"/>
        <v>48.051063829787232</v>
      </c>
      <c r="Q251" s="7" t="str">
        <f t="shared" si="14"/>
        <v>film &amp; video</v>
      </c>
      <c r="R251" t="str">
        <f t="shared" si="15"/>
        <v>documentary</v>
      </c>
    </row>
    <row r="252" spans="1:18" ht="43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2"/>
        <v>105.58333333333334</v>
      </c>
      <c r="P252" s="6">
        <f t="shared" si="13"/>
        <v>72.482837528604122</v>
      </c>
      <c r="Q252" s="7" t="str">
        <f t="shared" si="14"/>
        <v>film &amp; video</v>
      </c>
      <c r="R252" t="str">
        <f t="shared" si="15"/>
        <v>documentary</v>
      </c>
    </row>
    <row r="253" spans="1:18" ht="43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2"/>
        <v>125.57142857142858</v>
      </c>
      <c r="P253" s="6">
        <f t="shared" si="13"/>
        <v>57.077922077922075</v>
      </c>
      <c r="Q253" s="7" t="str">
        <f t="shared" si="14"/>
        <v>film &amp; video</v>
      </c>
      <c r="R253" t="str">
        <f t="shared" si="15"/>
        <v>documentary</v>
      </c>
    </row>
    <row r="254" spans="1:18" ht="43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2"/>
        <v>184.56</v>
      </c>
      <c r="P254" s="6">
        <f t="shared" si="13"/>
        <v>85.444444444444443</v>
      </c>
      <c r="Q254" s="7" t="str">
        <f t="shared" si="14"/>
        <v>film &amp; video</v>
      </c>
      <c r="R254" t="str">
        <f t="shared" si="15"/>
        <v>documentary</v>
      </c>
    </row>
    <row r="255" spans="1:18" ht="57.6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2"/>
        <v>100.73333333333335</v>
      </c>
      <c r="P255" s="6">
        <f t="shared" si="13"/>
        <v>215.85714285714286</v>
      </c>
      <c r="Q255" s="7" t="str">
        <f t="shared" si="14"/>
        <v>film &amp; video</v>
      </c>
      <c r="R255" t="str">
        <f t="shared" si="15"/>
        <v>documentary</v>
      </c>
    </row>
    <row r="256" spans="1:18" ht="43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2"/>
        <v>116.94725</v>
      </c>
      <c r="P256" s="6">
        <f t="shared" si="13"/>
        <v>89.38643312101911</v>
      </c>
      <c r="Q256" s="7" t="str">
        <f t="shared" si="14"/>
        <v>film &amp; video</v>
      </c>
      <c r="R256" t="str">
        <f t="shared" si="15"/>
        <v>documentary</v>
      </c>
    </row>
    <row r="257" spans="1:18" ht="28.8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2"/>
        <v>106.73325</v>
      </c>
      <c r="P257" s="6">
        <f t="shared" si="13"/>
        <v>45.418404255319146</v>
      </c>
      <c r="Q257" s="7" t="str">
        <f t="shared" si="14"/>
        <v>film &amp; video</v>
      </c>
      <c r="R257" t="str">
        <f t="shared" si="15"/>
        <v>documentary</v>
      </c>
    </row>
    <row r="258" spans="1:18" ht="43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2"/>
        <v>139.1</v>
      </c>
      <c r="P258" s="6">
        <f t="shared" si="13"/>
        <v>65.756363636363631</v>
      </c>
      <c r="Q258" s="7" t="str">
        <f t="shared" si="14"/>
        <v>film &amp; video</v>
      </c>
      <c r="R258" t="str">
        <f t="shared" si="15"/>
        <v>documentary</v>
      </c>
    </row>
    <row r="259" spans="1:18" ht="43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16">(E259/D259)*100</f>
        <v>106.72648571428572</v>
      </c>
      <c r="P259" s="6">
        <f t="shared" ref="P259:P322" si="17">E259/L259</f>
        <v>66.70405357142856</v>
      </c>
      <c r="Q259" s="7" t="str">
        <f t="shared" ref="Q259:Q322" si="18">LEFT(N259, SEARCH("/",N259)-1)</f>
        <v>film &amp; video</v>
      </c>
      <c r="R259" t="str">
        <f t="shared" ref="R259:R322" si="19">RIGHT(N259,LEN(N259)-SEARCH("/",N259,1))</f>
        <v>documentary</v>
      </c>
    </row>
    <row r="260" spans="1:18" ht="43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16"/>
        <v>191.14</v>
      </c>
      <c r="P260" s="6">
        <f t="shared" si="17"/>
        <v>83.345930232558146</v>
      </c>
      <c r="Q260" s="7" t="str">
        <f t="shared" si="18"/>
        <v>film &amp; video</v>
      </c>
      <c r="R260" t="str">
        <f t="shared" si="19"/>
        <v>documentary</v>
      </c>
    </row>
    <row r="261" spans="1:18" ht="57.6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16"/>
        <v>131.93789333333334</v>
      </c>
      <c r="P261" s="6">
        <f t="shared" si="17"/>
        <v>105.04609341825902</v>
      </c>
      <c r="Q261" s="7" t="str">
        <f t="shared" si="18"/>
        <v>film &amp; video</v>
      </c>
      <c r="R261" t="str">
        <f t="shared" si="19"/>
        <v>documentary</v>
      </c>
    </row>
    <row r="262" spans="1:18" ht="43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16"/>
        <v>106.4</v>
      </c>
      <c r="P262" s="6">
        <f t="shared" si="17"/>
        <v>120.90909090909091</v>
      </c>
      <c r="Q262" s="7" t="str">
        <f t="shared" si="18"/>
        <v>film &amp; video</v>
      </c>
      <c r="R262" t="str">
        <f t="shared" si="19"/>
        <v>documentary</v>
      </c>
    </row>
    <row r="263" spans="1:18" ht="28.8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16"/>
        <v>107.4</v>
      </c>
      <c r="P263" s="6">
        <f t="shared" si="17"/>
        <v>97.63636363636364</v>
      </c>
      <c r="Q263" s="7" t="str">
        <f t="shared" si="18"/>
        <v>film &amp; video</v>
      </c>
      <c r="R263" t="str">
        <f t="shared" si="19"/>
        <v>documentary</v>
      </c>
    </row>
    <row r="264" spans="1:18" ht="28.8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16"/>
        <v>240</v>
      </c>
      <c r="P264" s="6">
        <f t="shared" si="17"/>
        <v>41.379310344827587</v>
      </c>
      <c r="Q264" s="7" t="str">
        <f t="shared" si="18"/>
        <v>film &amp; video</v>
      </c>
      <c r="R264" t="str">
        <f t="shared" si="19"/>
        <v>documentary</v>
      </c>
    </row>
    <row r="265" spans="1:18" ht="57.6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16"/>
        <v>118.08108</v>
      </c>
      <c r="P265" s="6">
        <f t="shared" si="17"/>
        <v>30.654485981308412</v>
      </c>
      <c r="Q265" s="7" t="str">
        <f t="shared" si="18"/>
        <v>film &amp; video</v>
      </c>
      <c r="R265" t="str">
        <f t="shared" si="19"/>
        <v>documentary</v>
      </c>
    </row>
    <row r="266" spans="1:18" ht="57.6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16"/>
        <v>118.19999999999999</v>
      </c>
      <c r="P266" s="6">
        <f t="shared" si="17"/>
        <v>64.945054945054949</v>
      </c>
      <c r="Q266" s="7" t="str">
        <f t="shared" si="18"/>
        <v>film &amp; video</v>
      </c>
      <c r="R266" t="str">
        <f t="shared" si="19"/>
        <v>documentary</v>
      </c>
    </row>
    <row r="267" spans="1:18" ht="57.6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16"/>
        <v>111.1</v>
      </c>
      <c r="P267" s="6">
        <f t="shared" si="17"/>
        <v>95.775862068965523</v>
      </c>
      <c r="Q267" s="7" t="str">
        <f t="shared" si="18"/>
        <v>film &amp; video</v>
      </c>
      <c r="R267" t="str">
        <f t="shared" si="19"/>
        <v>documentary</v>
      </c>
    </row>
    <row r="268" spans="1:18" ht="57.6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16"/>
        <v>145.5</v>
      </c>
      <c r="P268" s="6">
        <f t="shared" si="17"/>
        <v>40.416666666666664</v>
      </c>
      <c r="Q268" s="7" t="str">
        <f t="shared" si="18"/>
        <v>film &amp; video</v>
      </c>
      <c r="R268" t="str">
        <f t="shared" si="19"/>
        <v>documentary</v>
      </c>
    </row>
    <row r="269" spans="1:18" ht="43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16"/>
        <v>131.62883248730967</v>
      </c>
      <c r="P269" s="6">
        <f t="shared" si="17"/>
        <v>78.578424242424248</v>
      </c>
      <c r="Q269" s="7" t="str">
        <f t="shared" si="18"/>
        <v>film &amp; video</v>
      </c>
      <c r="R269" t="str">
        <f t="shared" si="19"/>
        <v>documentary</v>
      </c>
    </row>
    <row r="270" spans="1:18" ht="43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16"/>
        <v>111.4</v>
      </c>
      <c r="P270" s="6">
        <f t="shared" si="17"/>
        <v>50.18018018018018</v>
      </c>
      <c r="Q270" s="7" t="str">
        <f t="shared" si="18"/>
        <v>film &amp; video</v>
      </c>
      <c r="R270" t="str">
        <f t="shared" si="19"/>
        <v>documentary</v>
      </c>
    </row>
    <row r="271" spans="1:18" ht="43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16"/>
        <v>147.23376999999999</v>
      </c>
      <c r="P271" s="6">
        <f t="shared" si="17"/>
        <v>92.251735588972423</v>
      </c>
      <c r="Q271" s="7" t="str">
        <f t="shared" si="18"/>
        <v>film &amp; video</v>
      </c>
      <c r="R271" t="str">
        <f t="shared" si="19"/>
        <v>documentary</v>
      </c>
    </row>
    <row r="272" spans="1:18" ht="43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16"/>
        <v>152.60869565217391</v>
      </c>
      <c r="P272" s="6">
        <f t="shared" si="17"/>
        <v>57.540983606557376</v>
      </c>
      <c r="Q272" s="7" t="str">
        <f t="shared" si="18"/>
        <v>film &amp; video</v>
      </c>
      <c r="R272" t="str">
        <f t="shared" si="19"/>
        <v>documentary</v>
      </c>
    </row>
    <row r="273" spans="1:18" ht="43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16"/>
        <v>104.67999999999999</v>
      </c>
      <c r="P273" s="6">
        <f t="shared" si="17"/>
        <v>109.42160278745645</v>
      </c>
      <c r="Q273" s="7" t="str">
        <f t="shared" si="18"/>
        <v>film &amp; video</v>
      </c>
      <c r="R273" t="str">
        <f t="shared" si="19"/>
        <v>documentary</v>
      </c>
    </row>
    <row r="274" spans="1:18" ht="43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16"/>
        <v>177.43366666666668</v>
      </c>
      <c r="P274" s="6">
        <f t="shared" si="17"/>
        <v>81.892461538461546</v>
      </c>
      <c r="Q274" s="7" t="str">
        <f t="shared" si="18"/>
        <v>film &amp; video</v>
      </c>
      <c r="R274" t="str">
        <f t="shared" si="19"/>
        <v>documentary</v>
      </c>
    </row>
    <row r="275" spans="1:18" ht="43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16"/>
        <v>107.7758</v>
      </c>
      <c r="P275" s="6">
        <f t="shared" si="17"/>
        <v>45.667711864406776</v>
      </c>
      <c r="Q275" s="7" t="str">
        <f t="shared" si="18"/>
        <v>film &amp; video</v>
      </c>
      <c r="R275" t="str">
        <f t="shared" si="19"/>
        <v>documentary</v>
      </c>
    </row>
    <row r="276" spans="1:18" ht="43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16"/>
        <v>156</v>
      </c>
      <c r="P276" s="6">
        <f t="shared" si="17"/>
        <v>55.221238938053098</v>
      </c>
      <c r="Q276" s="7" t="str">
        <f t="shared" si="18"/>
        <v>film &amp; video</v>
      </c>
      <c r="R276" t="str">
        <f t="shared" si="19"/>
        <v>documentary</v>
      </c>
    </row>
    <row r="277" spans="1:18" ht="43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16"/>
        <v>108.395</v>
      </c>
      <c r="P277" s="6">
        <f t="shared" si="17"/>
        <v>65.298192771084331</v>
      </c>
      <c r="Q277" s="7" t="str">
        <f t="shared" si="18"/>
        <v>film &amp; video</v>
      </c>
      <c r="R277" t="str">
        <f t="shared" si="19"/>
        <v>documentary</v>
      </c>
    </row>
    <row r="278" spans="1:18" ht="43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16"/>
        <v>147.6</v>
      </c>
      <c r="P278" s="6">
        <f t="shared" si="17"/>
        <v>95.225806451612897</v>
      </c>
      <c r="Q278" s="7" t="str">
        <f t="shared" si="18"/>
        <v>film &amp; video</v>
      </c>
      <c r="R278" t="str">
        <f t="shared" si="19"/>
        <v>documentary</v>
      </c>
    </row>
    <row r="279" spans="1:18" ht="43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16"/>
        <v>110.38153846153847</v>
      </c>
      <c r="P279" s="6">
        <f t="shared" si="17"/>
        <v>75.444794952681391</v>
      </c>
      <c r="Q279" s="7" t="str">
        <f t="shared" si="18"/>
        <v>film &amp; video</v>
      </c>
      <c r="R279" t="str">
        <f t="shared" si="19"/>
        <v>documentary</v>
      </c>
    </row>
    <row r="280" spans="1:18" ht="28.8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16"/>
        <v>150.34814814814814</v>
      </c>
      <c r="P280" s="6">
        <f t="shared" si="17"/>
        <v>97.816867469879512</v>
      </c>
      <c r="Q280" s="7" t="str">
        <f t="shared" si="18"/>
        <v>film &amp; video</v>
      </c>
      <c r="R280" t="str">
        <f t="shared" si="19"/>
        <v>documentary</v>
      </c>
    </row>
    <row r="281" spans="1:18" ht="43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16"/>
        <v>157.31829411764707</v>
      </c>
      <c r="P281" s="6">
        <f t="shared" si="17"/>
        <v>87.685606557377056</v>
      </c>
      <c r="Q281" s="7" t="str">
        <f t="shared" si="18"/>
        <v>film &amp; video</v>
      </c>
      <c r="R281" t="str">
        <f t="shared" si="19"/>
        <v>documentary</v>
      </c>
    </row>
    <row r="282" spans="1:18" ht="43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16"/>
        <v>156.14400000000001</v>
      </c>
      <c r="P282" s="6">
        <f t="shared" si="17"/>
        <v>54.748948106591868</v>
      </c>
      <c r="Q282" s="7" t="str">
        <f t="shared" si="18"/>
        <v>film &amp; video</v>
      </c>
      <c r="R282" t="str">
        <f t="shared" si="19"/>
        <v>documentary</v>
      </c>
    </row>
    <row r="283" spans="1:18" ht="43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16"/>
        <v>120.58763636363636</v>
      </c>
      <c r="P283" s="6">
        <f t="shared" si="17"/>
        <v>83.953417721518989</v>
      </c>
      <c r="Q283" s="7" t="str">
        <f t="shared" si="18"/>
        <v>film &amp; video</v>
      </c>
      <c r="R283" t="str">
        <f t="shared" si="19"/>
        <v>documentary</v>
      </c>
    </row>
    <row r="284" spans="1:18" ht="43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16"/>
        <v>101.18888888888888</v>
      </c>
      <c r="P284" s="6">
        <f t="shared" si="17"/>
        <v>254.38547486033519</v>
      </c>
      <c r="Q284" s="7" t="str">
        <f t="shared" si="18"/>
        <v>film &amp; video</v>
      </c>
      <c r="R284" t="str">
        <f t="shared" si="19"/>
        <v>documentary</v>
      </c>
    </row>
    <row r="285" spans="1:18" ht="28.8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16"/>
        <v>114.27249999999999</v>
      </c>
      <c r="P285" s="6">
        <f t="shared" si="17"/>
        <v>101.8269801980198</v>
      </c>
      <c r="Q285" s="7" t="str">
        <f t="shared" si="18"/>
        <v>film &amp; video</v>
      </c>
      <c r="R285" t="str">
        <f t="shared" si="19"/>
        <v>documentary</v>
      </c>
    </row>
    <row r="286" spans="1:18" ht="43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16"/>
        <v>104.62615</v>
      </c>
      <c r="P286" s="6">
        <f t="shared" si="17"/>
        <v>55.066394736842106</v>
      </c>
      <c r="Q286" s="7" t="str">
        <f t="shared" si="18"/>
        <v>film &amp; video</v>
      </c>
      <c r="R286" t="str">
        <f t="shared" si="19"/>
        <v>documentary</v>
      </c>
    </row>
    <row r="287" spans="1:18" ht="43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16"/>
        <v>228.82507142857142</v>
      </c>
      <c r="P287" s="6">
        <f t="shared" si="17"/>
        <v>56.901438721136763</v>
      </c>
      <c r="Q287" s="7" t="str">
        <f t="shared" si="18"/>
        <v>film &amp; video</v>
      </c>
      <c r="R287" t="str">
        <f t="shared" si="19"/>
        <v>documentary</v>
      </c>
    </row>
    <row r="288" spans="1:18" ht="43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16"/>
        <v>109.15333333333332</v>
      </c>
      <c r="P288" s="6">
        <f t="shared" si="17"/>
        <v>121.28148148148148</v>
      </c>
      <c r="Q288" s="7" t="str">
        <f t="shared" si="18"/>
        <v>film &amp; video</v>
      </c>
      <c r="R288" t="str">
        <f t="shared" si="19"/>
        <v>documentary</v>
      </c>
    </row>
    <row r="289" spans="1:18" ht="28.8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16"/>
        <v>176.29999999999998</v>
      </c>
      <c r="P289" s="6">
        <f t="shared" si="17"/>
        <v>91.189655172413794</v>
      </c>
      <c r="Q289" s="7" t="str">
        <f t="shared" si="18"/>
        <v>film &amp; video</v>
      </c>
      <c r="R289" t="str">
        <f t="shared" si="19"/>
        <v>documentary</v>
      </c>
    </row>
    <row r="290" spans="1:18" ht="57.6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16"/>
        <v>103.21061999999999</v>
      </c>
      <c r="P290" s="6">
        <f t="shared" si="17"/>
        <v>115.44812080536913</v>
      </c>
      <c r="Q290" s="7" t="str">
        <f t="shared" si="18"/>
        <v>film &amp; video</v>
      </c>
      <c r="R290" t="str">
        <f t="shared" si="19"/>
        <v>documentary</v>
      </c>
    </row>
    <row r="291" spans="1:18" ht="43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16"/>
        <v>104.82000000000001</v>
      </c>
      <c r="P291" s="6">
        <f t="shared" si="17"/>
        <v>67.771551724137936</v>
      </c>
      <c r="Q291" s="7" t="str">
        <f t="shared" si="18"/>
        <v>film &amp; video</v>
      </c>
      <c r="R291" t="str">
        <f t="shared" si="19"/>
        <v>documentary</v>
      </c>
    </row>
    <row r="292" spans="1:18" ht="28.8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16"/>
        <v>106.68444444444445</v>
      </c>
      <c r="P292" s="6">
        <f t="shared" si="17"/>
        <v>28.576190476190476</v>
      </c>
      <c r="Q292" s="7" t="str">
        <f t="shared" si="18"/>
        <v>film &amp; video</v>
      </c>
      <c r="R292" t="str">
        <f t="shared" si="19"/>
        <v>documentary</v>
      </c>
    </row>
    <row r="293" spans="1:18" ht="43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16"/>
        <v>120.02</v>
      </c>
      <c r="P293" s="6">
        <f t="shared" si="17"/>
        <v>46.8828125</v>
      </c>
      <c r="Q293" s="7" t="str">
        <f t="shared" si="18"/>
        <v>film &amp; video</v>
      </c>
      <c r="R293" t="str">
        <f t="shared" si="19"/>
        <v>documentary</v>
      </c>
    </row>
    <row r="294" spans="1:18" ht="57.6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16"/>
        <v>101.50693333333334</v>
      </c>
      <c r="P294" s="6">
        <f t="shared" si="17"/>
        <v>154.42231237322514</v>
      </c>
      <c r="Q294" s="7" t="str">
        <f t="shared" si="18"/>
        <v>film &amp; video</v>
      </c>
      <c r="R294" t="str">
        <f t="shared" si="19"/>
        <v>documentary</v>
      </c>
    </row>
    <row r="295" spans="1:18" ht="43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16"/>
        <v>101.38461538461539</v>
      </c>
      <c r="P295" s="6">
        <f t="shared" si="17"/>
        <v>201.22137404580153</v>
      </c>
      <c r="Q295" s="7" t="str">
        <f t="shared" si="18"/>
        <v>film &amp; video</v>
      </c>
      <c r="R295" t="str">
        <f t="shared" si="19"/>
        <v>documentary</v>
      </c>
    </row>
    <row r="296" spans="1:18" ht="7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16"/>
        <v>100</v>
      </c>
      <c r="P296" s="6">
        <f t="shared" si="17"/>
        <v>100</v>
      </c>
      <c r="Q296" s="7" t="str">
        <f t="shared" si="18"/>
        <v>film &amp; video</v>
      </c>
      <c r="R296" t="str">
        <f t="shared" si="19"/>
        <v>documentary</v>
      </c>
    </row>
    <row r="297" spans="1:18" ht="43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16"/>
        <v>133.10911999999999</v>
      </c>
      <c r="P297" s="6">
        <f t="shared" si="17"/>
        <v>100.08204511278196</v>
      </c>
      <c r="Q297" s="7" t="str">
        <f t="shared" si="18"/>
        <v>film &amp; video</v>
      </c>
      <c r="R297" t="str">
        <f t="shared" si="19"/>
        <v>documentary</v>
      </c>
    </row>
    <row r="298" spans="1:18" ht="43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16"/>
        <v>118.72620000000001</v>
      </c>
      <c r="P298" s="6">
        <f t="shared" si="17"/>
        <v>230.08953488372092</v>
      </c>
      <c r="Q298" s="7" t="str">
        <f t="shared" si="18"/>
        <v>film &amp; video</v>
      </c>
      <c r="R298" t="str">
        <f t="shared" si="19"/>
        <v>documentary</v>
      </c>
    </row>
    <row r="299" spans="1:18" ht="43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16"/>
        <v>100.64</v>
      </c>
      <c r="P299" s="6">
        <f t="shared" si="17"/>
        <v>141.74647887323943</v>
      </c>
      <c r="Q299" s="7" t="str">
        <f t="shared" si="18"/>
        <v>film &amp; video</v>
      </c>
      <c r="R299" t="str">
        <f t="shared" si="19"/>
        <v>documentary</v>
      </c>
    </row>
    <row r="300" spans="1:18" ht="28.8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16"/>
        <v>108.93241269841269</v>
      </c>
      <c r="P300" s="6">
        <f t="shared" si="17"/>
        <v>56.344351395730705</v>
      </c>
      <c r="Q300" s="7" t="str">
        <f t="shared" si="18"/>
        <v>film &amp; video</v>
      </c>
      <c r="R300" t="str">
        <f t="shared" si="19"/>
        <v>documentary</v>
      </c>
    </row>
    <row r="301" spans="1:18" ht="57.6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16"/>
        <v>178.95250000000001</v>
      </c>
      <c r="P301" s="6">
        <f t="shared" si="17"/>
        <v>73.341188524590166</v>
      </c>
      <c r="Q301" s="7" t="str">
        <f t="shared" si="18"/>
        <v>film &amp; video</v>
      </c>
      <c r="R301" t="str">
        <f t="shared" si="19"/>
        <v>documentary</v>
      </c>
    </row>
    <row r="302" spans="1:18" ht="43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16"/>
        <v>101.72264</v>
      </c>
      <c r="P302" s="6">
        <f t="shared" si="17"/>
        <v>85.337785234899329</v>
      </c>
      <c r="Q302" s="7" t="str">
        <f t="shared" si="18"/>
        <v>film &amp; video</v>
      </c>
      <c r="R302" t="str">
        <f t="shared" si="19"/>
        <v>documentary</v>
      </c>
    </row>
    <row r="303" spans="1:18" ht="43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16"/>
        <v>118.73499999999999</v>
      </c>
      <c r="P303" s="6">
        <f t="shared" si="17"/>
        <v>61.496215139442228</v>
      </c>
      <c r="Q303" s="7" t="str">
        <f t="shared" si="18"/>
        <v>film &amp; video</v>
      </c>
      <c r="R303" t="str">
        <f t="shared" si="19"/>
        <v>documentary</v>
      </c>
    </row>
    <row r="304" spans="1:18" ht="57.6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16"/>
        <v>100.46</v>
      </c>
      <c r="P304" s="6">
        <f t="shared" si="17"/>
        <v>93.018518518518519</v>
      </c>
      <c r="Q304" s="7" t="str">
        <f t="shared" si="18"/>
        <v>film &amp; video</v>
      </c>
      <c r="R304" t="str">
        <f t="shared" si="19"/>
        <v>documentary</v>
      </c>
    </row>
    <row r="305" spans="1:18" ht="43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16"/>
        <v>137.46666666666667</v>
      </c>
      <c r="P305" s="6">
        <f t="shared" si="17"/>
        <v>50.292682926829265</v>
      </c>
      <c r="Q305" s="7" t="str">
        <f t="shared" si="18"/>
        <v>film &amp; video</v>
      </c>
      <c r="R305" t="str">
        <f t="shared" si="19"/>
        <v>documentary</v>
      </c>
    </row>
    <row r="306" spans="1:18" ht="28.8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16"/>
        <v>231.64705882352939</v>
      </c>
      <c r="P306" s="6">
        <f t="shared" si="17"/>
        <v>106.43243243243244</v>
      </c>
      <c r="Q306" s="7" t="str">
        <f t="shared" si="18"/>
        <v>film &amp; video</v>
      </c>
      <c r="R306" t="str">
        <f t="shared" si="19"/>
        <v>documentary</v>
      </c>
    </row>
    <row r="307" spans="1:18" ht="43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16"/>
        <v>130.33333333333331</v>
      </c>
      <c r="P307" s="6">
        <f t="shared" si="17"/>
        <v>51.719576719576722</v>
      </c>
      <c r="Q307" s="7" t="str">
        <f t="shared" si="18"/>
        <v>film &amp; video</v>
      </c>
      <c r="R307" t="str">
        <f t="shared" si="19"/>
        <v>documentary</v>
      </c>
    </row>
    <row r="308" spans="1:18" ht="28.8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16"/>
        <v>292.89999999999998</v>
      </c>
      <c r="P308" s="6">
        <f t="shared" si="17"/>
        <v>36.612499999999997</v>
      </c>
      <c r="Q308" s="7" t="str">
        <f t="shared" si="18"/>
        <v>film &amp; video</v>
      </c>
      <c r="R308" t="str">
        <f t="shared" si="19"/>
        <v>documentary</v>
      </c>
    </row>
    <row r="309" spans="1:18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16"/>
        <v>111.31818181818183</v>
      </c>
      <c r="P309" s="6">
        <f t="shared" si="17"/>
        <v>42.517361111111114</v>
      </c>
      <c r="Q309" s="7" t="str">
        <f t="shared" si="18"/>
        <v>film &amp; video</v>
      </c>
      <c r="R309" t="str">
        <f t="shared" si="19"/>
        <v>documentary</v>
      </c>
    </row>
    <row r="310" spans="1:18" ht="43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16"/>
        <v>105.56666666666668</v>
      </c>
      <c r="P310" s="6">
        <f t="shared" si="17"/>
        <v>62.712871287128714</v>
      </c>
      <c r="Q310" s="7" t="str">
        <f t="shared" si="18"/>
        <v>film &amp; video</v>
      </c>
      <c r="R310" t="str">
        <f t="shared" si="19"/>
        <v>documentary</v>
      </c>
    </row>
    <row r="311" spans="1:18" ht="43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16"/>
        <v>118.94444444444446</v>
      </c>
      <c r="P311" s="6">
        <f t="shared" si="17"/>
        <v>89.957983193277315</v>
      </c>
      <c r="Q311" s="7" t="str">
        <f t="shared" si="18"/>
        <v>film &amp; video</v>
      </c>
      <c r="R311" t="str">
        <f t="shared" si="19"/>
        <v>documentary</v>
      </c>
    </row>
    <row r="312" spans="1:18" ht="43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16"/>
        <v>104.129</v>
      </c>
      <c r="P312" s="6">
        <f t="shared" si="17"/>
        <v>28.924722222222222</v>
      </c>
      <c r="Q312" s="7" t="str">
        <f t="shared" si="18"/>
        <v>film &amp; video</v>
      </c>
      <c r="R312" t="str">
        <f t="shared" si="19"/>
        <v>documentary</v>
      </c>
    </row>
    <row r="313" spans="1:18" ht="43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16"/>
        <v>104.10165000000001</v>
      </c>
      <c r="P313" s="6">
        <f t="shared" si="17"/>
        <v>138.8022</v>
      </c>
      <c r="Q313" s="7" t="str">
        <f t="shared" si="18"/>
        <v>film &amp; video</v>
      </c>
      <c r="R313" t="str">
        <f t="shared" si="19"/>
        <v>documentary</v>
      </c>
    </row>
    <row r="314" spans="1:18" ht="57.6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16"/>
        <v>111.87499999999999</v>
      </c>
      <c r="P314" s="6">
        <f t="shared" si="17"/>
        <v>61.301369863013697</v>
      </c>
      <c r="Q314" s="7" t="str">
        <f t="shared" si="18"/>
        <v>film &amp; video</v>
      </c>
      <c r="R314" t="str">
        <f t="shared" si="19"/>
        <v>documentary</v>
      </c>
    </row>
    <row r="315" spans="1:18" ht="57.6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16"/>
        <v>104.73529411764706</v>
      </c>
      <c r="P315" s="6">
        <f t="shared" si="17"/>
        <v>80.202702702702709</v>
      </c>
      <c r="Q315" s="7" t="str">
        <f t="shared" si="18"/>
        <v>film &amp; video</v>
      </c>
      <c r="R315" t="str">
        <f t="shared" si="19"/>
        <v>documentary</v>
      </c>
    </row>
    <row r="316" spans="1:18" ht="43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16"/>
        <v>385.15000000000003</v>
      </c>
      <c r="P316" s="6">
        <f t="shared" si="17"/>
        <v>32.095833333333331</v>
      </c>
      <c r="Q316" s="7" t="str">
        <f t="shared" si="18"/>
        <v>film &amp; video</v>
      </c>
      <c r="R316" t="str">
        <f t="shared" si="19"/>
        <v>documentary</v>
      </c>
    </row>
    <row r="317" spans="1:18" ht="43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16"/>
        <v>101.248</v>
      </c>
      <c r="P317" s="6">
        <f t="shared" si="17"/>
        <v>200.88888888888889</v>
      </c>
      <c r="Q317" s="7" t="str">
        <f t="shared" si="18"/>
        <v>film &amp; video</v>
      </c>
      <c r="R317" t="str">
        <f t="shared" si="19"/>
        <v>documentary</v>
      </c>
    </row>
    <row r="318" spans="1:18" ht="28.8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16"/>
        <v>113.77333333333333</v>
      </c>
      <c r="P318" s="6">
        <f t="shared" si="17"/>
        <v>108.01265822784811</v>
      </c>
      <c r="Q318" s="7" t="str">
        <f t="shared" si="18"/>
        <v>film &amp; video</v>
      </c>
      <c r="R318" t="str">
        <f t="shared" si="19"/>
        <v>documentary</v>
      </c>
    </row>
    <row r="319" spans="1:18" ht="43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16"/>
        <v>100.80333333333333</v>
      </c>
      <c r="P319" s="6">
        <f t="shared" si="17"/>
        <v>95.699367088607602</v>
      </c>
      <c r="Q319" s="7" t="str">
        <f t="shared" si="18"/>
        <v>film &amp; video</v>
      </c>
      <c r="R319" t="str">
        <f t="shared" si="19"/>
        <v>documentary</v>
      </c>
    </row>
    <row r="320" spans="1:18" ht="43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16"/>
        <v>283.32</v>
      </c>
      <c r="P320" s="6">
        <f t="shared" si="17"/>
        <v>49.880281690140848</v>
      </c>
      <c r="Q320" s="7" t="str">
        <f t="shared" si="18"/>
        <v>film &amp; video</v>
      </c>
      <c r="R320" t="str">
        <f t="shared" si="19"/>
        <v>documentary</v>
      </c>
    </row>
    <row r="321" spans="1:18" ht="57.6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16"/>
        <v>112.68</v>
      </c>
      <c r="P321" s="6">
        <f t="shared" si="17"/>
        <v>110.47058823529412</v>
      </c>
      <c r="Q321" s="7" t="str">
        <f t="shared" si="18"/>
        <v>film &amp; video</v>
      </c>
      <c r="R321" t="str">
        <f t="shared" si="19"/>
        <v>documentary</v>
      </c>
    </row>
    <row r="322" spans="1:18" ht="43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16"/>
        <v>106.58000000000001</v>
      </c>
      <c r="P322" s="6">
        <f t="shared" si="17"/>
        <v>134.91139240506328</v>
      </c>
      <c r="Q322" s="7" t="str">
        <f t="shared" si="18"/>
        <v>film &amp; video</v>
      </c>
      <c r="R322" t="str">
        <f t="shared" si="19"/>
        <v>documentary</v>
      </c>
    </row>
    <row r="323" spans="1:18" ht="43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20">(E323/D323)*100</f>
        <v>102.66285714285715</v>
      </c>
      <c r="P323" s="6">
        <f t="shared" ref="P323:P386" si="21">E323/L323</f>
        <v>106.62314540059347</v>
      </c>
      <c r="Q323" s="7" t="str">
        <f t="shared" ref="Q323:Q386" si="22">LEFT(N323, SEARCH("/",N323)-1)</f>
        <v>film &amp; video</v>
      </c>
      <c r="R323" t="str">
        <f t="shared" ref="R323:R386" si="23">RIGHT(N323,LEN(N323)-SEARCH("/",N323,1))</f>
        <v>documentary</v>
      </c>
    </row>
    <row r="324" spans="1:18" ht="43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20"/>
        <v>107.91200000000001</v>
      </c>
      <c r="P324" s="6">
        <f t="shared" si="21"/>
        <v>145.04301075268816</v>
      </c>
      <c r="Q324" s="7" t="str">
        <f t="shared" si="22"/>
        <v>film &amp; video</v>
      </c>
      <c r="R324" t="str">
        <f t="shared" si="23"/>
        <v>documentary</v>
      </c>
    </row>
    <row r="325" spans="1:18" ht="43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20"/>
        <v>123.07407407407408</v>
      </c>
      <c r="P325" s="6">
        <f t="shared" si="21"/>
        <v>114.58620689655173</v>
      </c>
      <c r="Q325" s="7" t="str">
        <f t="shared" si="22"/>
        <v>film &amp; video</v>
      </c>
      <c r="R325" t="str">
        <f t="shared" si="23"/>
        <v>documentary</v>
      </c>
    </row>
    <row r="326" spans="1:18" ht="43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20"/>
        <v>101.6</v>
      </c>
      <c r="P326" s="6">
        <f t="shared" si="21"/>
        <v>105.3170731707317</v>
      </c>
      <c r="Q326" s="7" t="str">
        <f t="shared" si="22"/>
        <v>film &amp; video</v>
      </c>
      <c r="R326" t="str">
        <f t="shared" si="23"/>
        <v>documentary</v>
      </c>
    </row>
    <row r="327" spans="1:18" ht="43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20"/>
        <v>104.396</v>
      </c>
      <c r="P327" s="6">
        <f t="shared" si="21"/>
        <v>70.921195652173907</v>
      </c>
      <c r="Q327" s="7" t="str">
        <f t="shared" si="22"/>
        <v>film &amp; video</v>
      </c>
      <c r="R327" t="str">
        <f t="shared" si="23"/>
        <v>documentary</v>
      </c>
    </row>
    <row r="328" spans="1:18" ht="43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20"/>
        <v>112.92973333333333</v>
      </c>
      <c r="P328" s="6">
        <f t="shared" si="21"/>
        <v>147.17167680278018</v>
      </c>
      <c r="Q328" s="7" t="str">
        <f t="shared" si="22"/>
        <v>film &amp; video</v>
      </c>
      <c r="R328" t="str">
        <f t="shared" si="23"/>
        <v>documentary</v>
      </c>
    </row>
    <row r="329" spans="1:18" ht="43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20"/>
        <v>136.4</v>
      </c>
      <c r="P329" s="6">
        <f t="shared" si="21"/>
        <v>160.47058823529412</v>
      </c>
      <c r="Q329" s="7" t="str">
        <f t="shared" si="22"/>
        <v>film &amp; video</v>
      </c>
      <c r="R329" t="str">
        <f t="shared" si="23"/>
        <v>documentary</v>
      </c>
    </row>
    <row r="330" spans="1:18" ht="43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20"/>
        <v>103.61439999999999</v>
      </c>
      <c r="P330" s="6">
        <f t="shared" si="21"/>
        <v>156.04578313253012</v>
      </c>
      <c r="Q330" s="7" t="str">
        <f t="shared" si="22"/>
        <v>film &amp; video</v>
      </c>
      <c r="R330" t="str">
        <f t="shared" si="23"/>
        <v>documentary</v>
      </c>
    </row>
    <row r="331" spans="1:18" ht="43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20"/>
        <v>105.5</v>
      </c>
      <c r="P331" s="6">
        <f t="shared" si="21"/>
        <v>63.17365269461078</v>
      </c>
      <c r="Q331" s="7" t="str">
        <f t="shared" si="22"/>
        <v>film &amp; video</v>
      </c>
      <c r="R331" t="str">
        <f t="shared" si="23"/>
        <v>documentary</v>
      </c>
    </row>
    <row r="332" spans="1:18" ht="43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20"/>
        <v>101.82857142857142</v>
      </c>
      <c r="P332" s="6">
        <f t="shared" si="21"/>
        <v>104.82352941176471</v>
      </c>
      <c r="Q332" s="7" t="str">
        <f t="shared" si="22"/>
        <v>film &amp; video</v>
      </c>
      <c r="R332" t="str">
        <f t="shared" si="23"/>
        <v>documentary</v>
      </c>
    </row>
    <row r="333" spans="1:18" ht="43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20"/>
        <v>106.60499999999999</v>
      </c>
      <c r="P333" s="6">
        <f t="shared" si="21"/>
        <v>97.356164383561648</v>
      </c>
      <c r="Q333" s="7" t="str">
        <f t="shared" si="22"/>
        <v>film &amp; video</v>
      </c>
      <c r="R333" t="str">
        <f t="shared" si="23"/>
        <v>documentary</v>
      </c>
    </row>
    <row r="334" spans="1:18" ht="43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20"/>
        <v>113.015</v>
      </c>
      <c r="P334" s="6">
        <f t="shared" si="21"/>
        <v>203.63063063063063</v>
      </c>
      <c r="Q334" s="7" t="str">
        <f t="shared" si="22"/>
        <v>film &amp; video</v>
      </c>
      <c r="R334" t="str">
        <f t="shared" si="23"/>
        <v>documentary</v>
      </c>
    </row>
    <row r="335" spans="1:18" ht="43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20"/>
        <v>125.22750000000001</v>
      </c>
      <c r="P335" s="6">
        <f t="shared" si="21"/>
        <v>188.31203007518798</v>
      </c>
      <c r="Q335" s="7" t="str">
        <f t="shared" si="22"/>
        <v>film &amp; video</v>
      </c>
      <c r="R335" t="str">
        <f t="shared" si="23"/>
        <v>documentary</v>
      </c>
    </row>
    <row r="336" spans="1:18" ht="57.6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20"/>
        <v>101.19</v>
      </c>
      <c r="P336" s="6">
        <f t="shared" si="21"/>
        <v>146.65217391304347</v>
      </c>
      <c r="Q336" s="7" t="str">
        <f t="shared" si="22"/>
        <v>film &amp; video</v>
      </c>
      <c r="R336" t="str">
        <f t="shared" si="23"/>
        <v>documentary</v>
      </c>
    </row>
    <row r="337" spans="1:18" ht="43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20"/>
        <v>102.76470588235294</v>
      </c>
      <c r="P337" s="6">
        <f t="shared" si="21"/>
        <v>109.1875</v>
      </c>
      <c r="Q337" s="7" t="str">
        <f t="shared" si="22"/>
        <v>film &amp; video</v>
      </c>
      <c r="R337" t="str">
        <f t="shared" si="23"/>
        <v>documentary</v>
      </c>
    </row>
    <row r="338" spans="1:18" ht="43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20"/>
        <v>116.83911999999998</v>
      </c>
      <c r="P338" s="6">
        <f t="shared" si="21"/>
        <v>59.249046653144013</v>
      </c>
      <c r="Q338" s="7" t="str">
        <f t="shared" si="22"/>
        <v>film &amp; video</v>
      </c>
      <c r="R338" t="str">
        <f t="shared" si="23"/>
        <v>documentary</v>
      </c>
    </row>
    <row r="339" spans="1:18" ht="43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20"/>
        <v>101.16833333333335</v>
      </c>
      <c r="P339" s="6">
        <f t="shared" si="21"/>
        <v>97.904838709677421</v>
      </c>
      <c r="Q339" s="7" t="str">
        <f t="shared" si="22"/>
        <v>film &amp; video</v>
      </c>
      <c r="R339" t="str">
        <f t="shared" si="23"/>
        <v>documentary</v>
      </c>
    </row>
    <row r="340" spans="1:18" ht="43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20"/>
        <v>110.13360000000002</v>
      </c>
      <c r="P340" s="6">
        <f t="shared" si="21"/>
        <v>70.000169491525426</v>
      </c>
      <c r="Q340" s="7" t="str">
        <f t="shared" si="22"/>
        <v>film &amp; video</v>
      </c>
      <c r="R340" t="str">
        <f t="shared" si="23"/>
        <v>documentary</v>
      </c>
    </row>
    <row r="341" spans="1:18" ht="43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20"/>
        <v>108.08333333333333</v>
      </c>
      <c r="P341" s="6">
        <f t="shared" si="21"/>
        <v>72.865168539325836</v>
      </c>
      <c r="Q341" s="7" t="str">
        <f t="shared" si="22"/>
        <v>film &amp; video</v>
      </c>
      <c r="R341" t="str">
        <f t="shared" si="23"/>
        <v>documentary</v>
      </c>
    </row>
    <row r="342" spans="1:18" ht="43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20"/>
        <v>125.02285714285715</v>
      </c>
      <c r="P342" s="6">
        <f t="shared" si="21"/>
        <v>146.34782608695653</v>
      </c>
      <c r="Q342" s="7" t="str">
        <f t="shared" si="22"/>
        <v>film &amp; video</v>
      </c>
      <c r="R342" t="str">
        <f t="shared" si="23"/>
        <v>documentary</v>
      </c>
    </row>
    <row r="343" spans="1:18" ht="43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20"/>
        <v>106.71428571428572</v>
      </c>
      <c r="P343" s="6">
        <f t="shared" si="21"/>
        <v>67.909090909090907</v>
      </c>
      <c r="Q343" s="7" t="str">
        <f t="shared" si="22"/>
        <v>film &amp; video</v>
      </c>
      <c r="R343" t="str">
        <f t="shared" si="23"/>
        <v>documentary</v>
      </c>
    </row>
    <row r="344" spans="1:18" ht="28.8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20"/>
        <v>100.36639999999998</v>
      </c>
      <c r="P344" s="6">
        <f t="shared" si="21"/>
        <v>169.85083076923075</v>
      </c>
      <c r="Q344" s="7" t="str">
        <f t="shared" si="22"/>
        <v>film &amp; video</v>
      </c>
      <c r="R344" t="str">
        <f t="shared" si="23"/>
        <v>documentary</v>
      </c>
    </row>
    <row r="345" spans="1:18" ht="43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20"/>
        <v>102.02863333333335</v>
      </c>
      <c r="P345" s="6">
        <f t="shared" si="21"/>
        <v>58.413339694656486</v>
      </c>
      <c r="Q345" s="7" t="str">
        <f t="shared" si="22"/>
        <v>film &amp; video</v>
      </c>
      <c r="R345" t="str">
        <f t="shared" si="23"/>
        <v>documentary</v>
      </c>
    </row>
    <row r="346" spans="1:18" ht="43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20"/>
        <v>102.08358208955224</v>
      </c>
      <c r="P346" s="6">
        <f t="shared" si="21"/>
        <v>119.99298245614035</v>
      </c>
      <c r="Q346" s="7" t="str">
        <f t="shared" si="22"/>
        <v>film &amp; video</v>
      </c>
      <c r="R346" t="str">
        <f t="shared" si="23"/>
        <v>documentary</v>
      </c>
    </row>
    <row r="347" spans="1:18" ht="43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20"/>
        <v>123.27586206896552</v>
      </c>
      <c r="P347" s="6">
        <f t="shared" si="21"/>
        <v>99.860335195530723</v>
      </c>
      <c r="Q347" s="7" t="str">
        <f t="shared" si="22"/>
        <v>film &amp; video</v>
      </c>
      <c r="R347" t="str">
        <f t="shared" si="23"/>
        <v>documentary</v>
      </c>
    </row>
    <row r="348" spans="1:18" ht="43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20"/>
        <v>170.28880000000001</v>
      </c>
      <c r="P348" s="6">
        <f t="shared" si="21"/>
        <v>90.579148936170213</v>
      </c>
      <c r="Q348" s="7" t="str">
        <f t="shared" si="22"/>
        <v>film &amp; video</v>
      </c>
      <c r="R348" t="str">
        <f t="shared" si="23"/>
        <v>documentary</v>
      </c>
    </row>
    <row r="349" spans="1:18" ht="43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20"/>
        <v>111.59049999999999</v>
      </c>
      <c r="P349" s="6">
        <f t="shared" si="21"/>
        <v>117.77361477572559</v>
      </c>
      <c r="Q349" s="7" t="str">
        <f t="shared" si="22"/>
        <v>film &amp; video</v>
      </c>
      <c r="R349" t="str">
        <f t="shared" si="23"/>
        <v>documentary</v>
      </c>
    </row>
    <row r="350" spans="1:18" ht="43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20"/>
        <v>103</v>
      </c>
      <c r="P350" s="6">
        <f t="shared" si="21"/>
        <v>86.554621848739501</v>
      </c>
      <c r="Q350" s="7" t="str">
        <f t="shared" si="22"/>
        <v>film &amp; video</v>
      </c>
      <c r="R350" t="str">
        <f t="shared" si="23"/>
        <v>documentary</v>
      </c>
    </row>
    <row r="351" spans="1:18" ht="43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20"/>
        <v>106.63570159857905</v>
      </c>
      <c r="P351" s="6">
        <f t="shared" si="21"/>
        <v>71.899281437125751</v>
      </c>
      <c r="Q351" s="7" t="str">
        <f t="shared" si="22"/>
        <v>film &amp; video</v>
      </c>
      <c r="R351" t="str">
        <f t="shared" si="23"/>
        <v>documentary</v>
      </c>
    </row>
    <row r="352" spans="1:18" ht="43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20"/>
        <v>114.75999999999999</v>
      </c>
      <c r="P352" s="6">
        <f t="shared" si="21"/>
        <v>129.81900452488688</v>
      </c>
      <c r="Q352" s="7" t="str">
        <f t="shared" si="22"/>
        <v>film &amp; video</v>
      </c>
      <c r="R352" t="str">
        <f t="shared" si="23"/>
        <v>documentary</v>
      </c>
    </row>
    <row r="353" spans="1:18" ht="43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20"/>
        <v>127.34117647058822</v>
      </c>
      <c r="P353" s="6">
        <f t="shared" si="21"/>
        <v>44.912863070539416</v>
      </c>
      <c r="Q353" s="7" t="str">
        <f t="shared" si="22"/>
        <v>film &amp; video</v>
      </c>
      <c r="R353" t="str">
        <f t="shared" si="23"/>
        <v>documentary</v>
      </c>
    </row>
    <row r="354" spans="1:18" ht="43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20"/>
        <v>116.56</v>
      </c>
      <c r="P354" s="6">
        <f t="shared" si="21"/>
        <v>40.755244755244753</v>
      </c>
      <c r="Q354" s="7" t="str">
        <f t="shared" si="22"/>
        <v>film &amp; video</v>
      </c>
      <c r="R354" t="str">
        <f t="shared" si="23"/>
        <v>documentary</v>
      </c>
    </row>
    <row r="355" spans="1:18" ht="43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20"/>
        <v>108.61819426615318</v>
      </c>
      <c r="P355" s="6">
        <f t="shared" si="21"/>
        <v>103.52394779771615</v>
      </c>
      <c r="Q355" s="7" t="str">
        <f t="shared" si="22"/>
        <v>film &amp; video</v>
      </c>
      <c r="R355" t="str">
        <f t="shared" si="23"/>
        <v>documentary</v>
      </c>
    </row>
    <row r="356" spans="1:18" ht="43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20"/>
        <v>103.94285714285714</v>
      </c>
      <c r="P356" s="6">
        <f t="shared" si="21"/>
        <v>125.44827586206897</v>
      </c>
      <c r="Q356" s="7" t="str">
        <f t="shared" si="22"/>
        <v>film &amp; video</v>
      </c>
      <c r="R356" t="str">
        <f t="shared" si="23"/>
        <v>documentary</v>
      </c>
    </row>
    <row r="357" spans="1:18" ht="43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20"/>
        <v>116.25714285714285</v>
      </c>
      <c r="P357" s="6">
        <f t="shared" si="21"/>
        <v>246.60606060606059</v>
      </c>
      <c r="Q357" s="7" t="str">
        <f t="shared" si="22"/>
        <v>film &amp; video</v>
      </c>
      <c r="R357" t="str">
        <f t="shared" si="23"/>
        <v>documentary</v>
      </c>
    </row>
    <row r="358" spans="1:18" ht="43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20"/>
        <v>102.69239999999999</v>
      </c>
      <c r="P358" s="6">
        <f t="shared" si="21"/>
        <v>79.401340206185566</v>
      </c>
      <c r="Q358" s="7" t="str">
        <f t="shared" si="22"/>
        <v>film &amp; video</v>
      </c>
      <c r="R358" t="str">
        <f t="shared" si="23"/>
        <v>documentary</v>
      </c>
    </row>
    <row r="359" spans="1:18" ht="43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20"/>
        <v>174</v>
      </c>
      <c r="P359" s="6">
        <f t="shared" si="21"/>
        <v>86.138613861386133</v>
      </c>
      <c r="Q359" s="7" t="str">
        <f t="shared" si="22"/>
        <v>film &amp; video</v>
      </c>
      <c r="R359" t="str">
        <f t="shared" si="23"/>
        <v>documentary</v>
      </c>
    </row>
    <row r="360" spans="1:18" ht="43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20"/>
        <v>103.08800000000001</v>
      </c>
      <c r="P360" s="6">
        <f t="shared" si="21"/>
        <v>193.04868913857678</v>
      </c>
      <c r="Q360" s="7" t="str">
        <f t="shared" si="22"/>
        <v>film &amp; video</v>
      </c>
      <c r="R360" t="str">
        <f t="shared" si="23"/>
        <v>documentary</v>
      </c>
    </row>
    <row r="361" spans="1:18" ht="43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20"/>
        <v>104.85537190082646</v>
      </c>
      <c r="P361" s="6">
        <f t="shared" si="21"/>
        <v>84.023178807947019</v>
      </c>
      <c r="Q361" s="7" t="str">
        <f t="shared" si="22"/>
        <v>film &amp; video</v>
      </c>
      <c r="R361" t="str">
        <f t="shared" si="23"/>
        <v>documentary</v>
      </c>
    </row>
    <row r="362" spans="1:18" ht="43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20"/>
        <v>101.375</v>
      </c>
      <c r="P362" s="6">
        <f t="shared" si="21"/>
        <v>139.82758620689654</v>
      </c>
      <c r="Q362" s="7" t="str">
        <f t="shared" si="22"/>
        <v>film &amp; video</v>
      </c>
      <c r="R362" t="str">
        <f t="shared" si="23"/>
        <v>documentary</v>
      </c>
    </row>
    <row r="363" spans="1:18" ht="43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20"/>
        <v>111.07699999999998</v>
      </c>
      <c r="P363" s="6">
        <f t="shared" si="21"/>
        <v>109.82189265536722</v>
      </c>
      <c r="Q363" s="7" t="str">
        <f t="shared" si="22"/>
        <v>film &amp; video</v>
      </c>
      <c r="R363" t="str">
        <f t="shared" si="23"/>
        <v>documentary</v>
      </c>
    </row>
    <row r="364" spans="1:18" ht="57.6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20"/>
        <v>124.15933781686496</v>
      </c>
      <c r="P364" s="6">
        <f t="shared" si="21"/>
        <v>139.53488372093022</v>
      </c>
      <c r="Q364" s="7" t="str">
        <f t="shared" si="22"/>
        <v>film &amp; video</v>
      </c>
      <c r="R364" t="str">
        <f t="shared" si="23"/>
        <v>documentary</v>
      </c>
    </row>
    <row r="365" spans="1:18" ht="57.6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20"/>
        <v>101.33333333333334</v>
      </c>
      <c r="P365" s="6">
        <f t="shared" si="21"/>
        <v>347.84615384615387</v>
      </c>
      <c r="Q365" s="7" t="str">
        <f t="shared" si="22"/>
        <v>film &amp; video</v>
      </c>
      <c r="R365" t="str">
        <f t="shared" si="23"/>
        <v>documentary</v>
      </c>
    </row>
    <row r="366" spans="1:18" ht="43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20"/>
        <v>110.16142857142856</v>
      </c>
      <c r="P366" s="6">
        <f t="shared" si="21"/>
        <v>68.24159292035398</v>
      </c>
      <c r="Q366" s="7" t="str">
        <f t="shared" si="22"/>
        <v>film &amp; video</v>
      </c>
      <c r="R366" t="str">
        <f t="shared" si="23"/>
        <v>documentary</v>
      </c>
    </row>
    <row r="367" spans="1:18" ht="43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20"/>
        <v>103.97333333333334</v>
      </c>
      <c r="P367" s="6">
        <f t="shared" si="21"/>
        <v>239.93846153846152</v>
      </c>
      <c r="Q367" s="7" t="str">
        <f t="shared" si="22"/>
        <v>film &amp; video</v>
      </c>
      <c r="R367" t="str">
        <f t="shared" si="23"/>
        <v>documentary</v>
      </c>
    </row>
    <row r="368" spans="1:18" ht="43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20"/>
        <v>101.31578947368421</v>
      </c>
      <c r="P368" s="6">
        <f t="shared" si="21"/>
        <v>287.31343283582089</v>
      </c>
      <c r="Q368" s="7" t="str">
        <f t="shared" si="22"/>
        <v>film &amp; video</v>
      </c>
      <c r="R368" t="str">
        <f t="shared" si="23"/>
        <v>documentary</v>
      </c>
    </row>
    <row r="369" spans="1:18" ht="43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20"/>
        <v>103.3501</v>
      </c>
      <c r="P369" s="6">
        <f t="shared" si="21"/>
        <v>86.84882352941176</v>
      </c>
      <c r="Q369" s="7" t="str">
        <f t="shared" si="22"/>
        <v>film &amp; video</v>
      </c>
      <c r="R369" t="str">
        <f t="shared" si="23"/>
        <v>documentary</v>
      </c>
    </row>
    <row r="370" spans="1:18" ht="43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20"/>
        <v>104.11200000000001</v>
      </c>
      <c r="P370" s="6">
        <f t="shared" si="21"/>
        <v>81.84905660377359</v>
      </c>
      <c r="Q370" s="7" t="str">
        <f t="shared" si="22"/>
        <v>film &amp; video</v>
      </c>
      <c r="R370" t="str">
        <f t="shared" si="23"/>
        <v>documentary</v>
      </c>
    </row>
    <row r="371" spans="1:18" ht="43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20"/>
        <v>110.15569230769231</v>
      </c>
      <c r="P371" s="6">
        <f t="shared" si="21"/>
        <v>42.874970059880241</v>
      </c>
      <c r="Q371" s="7" t="str">
        <f t="shared" si="22"/>
        <v>film &amp; video</v>
      </c>
      <c r="R371" t="str">
        <f t="shared" si="23"/>
        <v>documentary</v>
      </c>
    </row>
    <row r="372" spans="1:18" ht="43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20"/>
        <v>122.02</v>
      </c>
      <c r="P372" s="6">
        <f t="shared" si="21"/>
        <v>709.41860465116281</v>
      </c>
      <c r="Q372" s="7" t="str">
        <f t="shared" si="22"/>
        <v>film &amp; video</v>
      </c>
      <c r="R372" t="str">
        <f t="shared" si="23"/>
        <v>documentary</v>
      </c>
    </row>
    <row r="373" spans="1:18" ht="43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20"/>
        <v>114.16866666666667</v>
      </c>
      <c r="P373" s="6">
        <f t="shared" si="21"/>
        <v>161.25517890772127</v>
      </c>
      <c r="Q373" s="7" t="str">
        <f t="shared" si="22"/>
        <v>film &amp; video</v>
      </c>
      <c r="R373" t="str">
        <f t="shared" si="23"/>
        <v>documentary</v>
      </c>
    </row>
    <row r="374" spans="1:18" ht="28.8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20"/>
        <v>125.33333333333334</v>
      </c>
      <c r="P374" s="6">
        <f t="shared" si="21"/>
        <v>41.777777777777779</v>
      </c>
      <c r="Q374" s="7" t="str">
        <f t="shared" si="22"/>
        <v>film &amp; video</v>
      </c>
      <c r="R374" t="str">
        <f t="shared" si="23"/>
        <v>documentary</v>
      </c>
    </row>
    <row r="375" spans="1:18" ht="43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20"/>
        <v>106.66666666666667</v>
      </c>
      <c r="P375" s="6">
        <f t="shared" si="21"/>
        <v>89.887640449438209</v>
      </c>
      <c r="Q375" s="7" t="str">
        <f t="shared" si="22"/>
        <v>film &amp; video</v>
      </c>
      <c r="R375" t="str">
        <f t="shared" si="23"/>
        <v>documentary</v>
      </c>
    </row>
    <row r="376" spans="1:18" ht="43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20"/>
        <v>130.65</v>
      </c>
      <c r="P376" s="6">
        <f t="shared" si="21"/>
        <v>45.051724137931032</v>
      </c>
      <c r="Q376" s="7" t="str">
        <f t="shared" si="22"/>
        <v>film &amp; video</v>
      </c>
      <c r="R376" t="str">
        <f t="shared" si="23"/>
        <v>documentary</v>
      </c>
    </row>
    <row r="377" spans="1:18" ht="43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20"/>
        <v>120</v>
      </c>
      <c r="P377" s="6">
        <f t="shared" si="21"/>
        <v>42.857142857142854</v>
      </c>
      <c r="Q377" s="7" t="str">
        <f t="shared" si="22"/>
        <v>film &amp; video</v>
      </c>
      <c r="R377" t="str">
        <f t="shared" si="23"/>
        <v>documentary</v>
      </c>
    </row>
    <row r="378" spans="1:18" ht="43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20"/>
        <v>105.9591836734694</v>
      </c>
      <c r="P378" s="6">
        <f t="shared" si="21"/>
        <v>54.083333333333336</v>
      </c>
      <c r="Q378" s="7" t="str">
        <f t="shared" si="22"/>
        <v>film &amp; video</v>
      </c>
      <c r="R378" t="str">
        <f t="shared" si="23"/>
        <v>documentary</v>
      </c>
    </row>
    <row r="379" spans="1:18" ht="43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20"/>
        <v>114.39999999999999</v>
      </c>
      <c r="P379" s="6">
        <f t="shared" si="21"/>
        <v>103.21804511278195</v>
      </c>
      <c r="Q379" s="7" t="str">
        <f t="shared" si="22"/>
        <v>film &amp; video</v>
      </c>
      <c r="R379" t="str">
        <f t="shared" si="23"/>
        <v>documentary</v>
      </c>
    </row>
    <row r="380" spans="1:18" ht="57.6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20"/>
        <v>111.76666666666665</v>
      </c>
      <c r="P380" s="6">
        <f t="shared" si="21"/>
        <v>40.397590361445786</v>
      </c>
      <c r="Q380" s="7" t="str">
        <f t="shared" si="22"/>
        <v>film &amp; video</v>
      </c>
      <c r="R380" t="str">
        <f t="shared" si="23"/>
        <v>documentary</v>
      </c>
    </row>
    <row r="381" spans="1:18" ht="43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20"/>
        <v>116.08000000000001</v>
      </c>
      <c r="P381" s="6">
        <f t="shared" si="21"/>
        <v>116.85906040268456</v>
      </c>
      <c r="Q381" s="7" t="str">
        <f t="shared" si="22"/>
        <v>film &amp; video</v>
      </c>
      <c r="R381" t="str">
        <f t="shared" si="23"/>
        <v>documentary</v>
      </c>
    </row>
    <row r="382" spans="1:18" ht="57.6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20"/>
        <v>141.5</v>
      </c>
      <c r="P382" s="6">
        <f t="shared" si="21"/>
        <v>115.51020408163265</v>
      </c>
      <c r="Q382" s="7" t="str">
        <f t="shared" si="22"/>
        <v>film &amp; video</v>
      </c>
      <c r="R382" t="str">
        <f t="shared" si="23"/>
        <v>documentary</v>
      </c>
    </row>
    <row r="383" spans="1:18" ht="43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20"/>
        <v>104.72999999999999</v>
      </c>
      <c r="P383" s="6">
        <f t="shared" si="21"/>
        <v>104.31274900398407</v>
      </c>
      <c r="Q383" s="7" t="str">
        <f t="shared" si="22"/>
        <v>film &amp; video</v>
      </c>
      <c r="R383" t="str">
        <f t="shared" si="23"/>
        <v>documentary</v>
      </c>
    </row>
    <row r="384" spans="1:18" ht="57.6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20"/>
        <v>255.83333333333331</v>
      </c>
      <c r="P384" s="6">
        <f t="shared" si="21"/>
        <v>69.772727272727266</v>
      </c>
      <c r="Q384" s="7" t="str">
        <f t="shared" si="22"/>
        <v>film &amp; video</v>
      </c>
      <c r="R384" t="str">
        <f t="shared" si="23"/>
        <v>documentary</v>
      </c>
    </row>
    <row r="385" spans="1:18" ht="43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20"/>
        <v>206.70670670670671</v>
      </c>
      <c r="P385" s="6">
        <f t="shared" si="21"/>
        <v>43.020833333333336</v>
      </c>
      <c r="Q385" s="7" t="str">
        <f t="shared" si="22"/>
        <v>film &amp; video</v>
      </c>
      <c r="R385" t="str">
        <f t="shared" si="23"/>
        <v>documentary</v>
      </c>
    </row>
    <row r="386" spans="1:18" ht="43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20"/>
        <v>112.105</v>
      </c>
      <c r="P386" s="6">
        <f t="shared" si="21"/>
        <v>58.540469973890339</v>
      </c>
      <c r="Q386" s="7" t="str">
        <f t="shared" si="22"/>
        <v>film &amp; video</v>
      </c>
      <c r="R386" t="str">
        <f t="shared" si="23"/>
        <v>documentary</v>
      </c>
    </row>
    <row r="387" spans="1:18" ht="43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24">(E387/D387)*100</f>
        <v>105.982</v>
      </c>
      <c r="P387" s="6">
        <f t="shared" ref="P387:P450" si="25">E387/L387</f>
        <v>111.79535864978902</v>
      </c>
      <c r="Q387" s="7" t="str">
        <f t="shared" ref="Q387:Q450" si="26">LEFT(N387, SEARCH("/",N387)-1)</f>
        <v>film &amp; video</v>
      </c>
      <c r="R387" t="str">
        <f t="shared" ref="R387:R450" si="27">RIGHT(N387,LEN(N387)-SEARCH("/",N387,1))</f>
        <v>documentary</v>
      </c>
    </row>
    <row r="388" spans="1:18" ht="43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24"/>
        <v>100.16666666666667</v>
      </c>
      <c r="P388" s="6">
        <f t="shared" si="25"/>
        <v>46.230769230769234</v>
      </c>
      <c r="Q388" s="7" t="str">
        <f t="shared" si="26"/>
        <v>film &amp; video</v>
      </c>
      <c r="R388" t="str">
        <f t="shared" si="27"/>
        <v>documentary</v>
      </c>
    </row>
    <row r="389" spans="1:18" ht="57.6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24"/>
        <v>213.98947368421051</v>
      </c>
      <c r="P389" s="6">
        <f t="shared" si="25"/>
        <v>144.69039145907473</v>
      </c>
      <c r="Q389" s="7" t="str">
        <f t="shared" si="26"/>
        <v>film &amp; video</v>
      </c>
      <c r="R389" t="str">
        <f t="shared" si="27"/>
        <v>documentary</v>
      </c>
    </row>
    <row r="390" spans="1:18" ht="43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24"/>
        <v>126.16000000000001</v>
      </c>
      <c r="P390" s="6">
        <f t="shared" si="25"/>
        <v>88.845070422535215</v>
      </c>
      <c r="Q390" s="7" t="str">
        <f t="shared" si="26"/>
        <v>film &amp; video</v>
      </c>
      <c r="R390" t="str">
        <f t="shared" si="27"/>
        <v>documentary</v>
      </c>
    </row>
    <row r="391" spans="1:18" ht="57.6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24"/>
        <v>181.53547058823528</v>
      </c>
      <c r="P391" s="6">
        <f t="shared" si="25"/>
        <v>81.75107284768211</v>
      </c>
      <c r="Q391" s="7" t="str">
        <f t="shared" si="26"/>
        <v>film &amp; video</v>
      </c>
      <c r="R391" t="str">
        <f t="shared" si="27"/>
        <v>documentary</v>
      </c>
    </row>
    <row r="392" spans="1:18" ht="43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24"/>
        <v>100</v>
      </c>
      <c r="P392" s="6">
        <f t="shared" si="25"/>
        <v>71.428571428571431</v>
      </c>
      <c r="Q392" s="7" t="str">
        <f t="shared" si="26"/>
        <v>film &amp; video</v>
      </c>
      <c r="R392" t="str">
        <f t="shared" si="27"/>
        <v>documentary</v>
      </c>
    </row>
    <row r="393" spans="1:18" ht="43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24"/>
        <v>100.61</v>
      </c>
      <c r="P393" s="6">
        <f t="shared" si="25"/>
        <v>104.25906735751295</v>
      </c>
      <c r="Q393" s="7" t="str">
        <f t="shared" si="26"/>
        <v>film &amp; video</v>
      </c>
      <c r="R393" t="str">
        <f t="shared" si="27"/>
        <v>documentary</v>
      </c>
    </row>
    <row r="394" spans="1:18" ht="43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24"/>
        <v>100.9027027027027</v>
      </c>
      <c r="P394" s="6">
        <f t="shared" si="25"/>
        <v>90.616504854368927</v>
      </c>
      <c r="Q394" s="7" t="str">
        <f t="shared" si="26"/>
        <v>film &amp; video</v>
      </c>
      <c r="R394" t="str">
        <f t="shared" si="27"/>
        <v>documentary</v>
      </c>
    </row>
    <row r="395" spans="1:18" ht="43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24"/>
        <v>110.446</v>
      </c>
      <c r="P395" s="6">
        <f t="shared" si="25"/>
        <v>157.33048433048432</v>
      </c>
      <c r="Q395" s="7" t="str">
        <f t="shared" si="26"/>
        <v>film &amp; video</v>
      </c>
      <c r="R395" t="str">
        <f t="shared" si="27"/>
        <v>documentary</v>
      </c>
    </row>
    <row r="396" spans="1:18" ht="43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24"/>
        <v>111.8936170212766</v>
      </c>
      <c r="P396" s="6">
        <f t="shared" si="25"/>
        <v>105.18</v>
      </c>
      <c r="Q396" s="7" t="str">
        <f t="shared" si="26"/>
        <v>film &amp; video</v>
      </c>
      <c r="R396" t="str">
        <f t="shared" si="27"/>
        <v>documentary</v>
      </c>
    </row>
    <row r="397" spans="1:18" ht="43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24"/>
        <v>108.04450000000001</v>
      </c>
      <c r="P397" s="6">
        <f t="shared" si="25"/>
        <v>58.719836956521746</v>
      </c>
      <c r="Q397" s="7" t="str">
        <f t="shared" si="26"/>
        <v>film &amp; video</v>
      </c>
      <c r="R397" t="str">
        <f t="shared" si="27"/>
        <v>documentary</v>
      </c>
    </row>
    <row r="398" spans="1:18" ht="43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24"/>
        <v>106.66666666666667</v>
      </c>
      <c r="P398" s="6">
        <f t="shared" si="25"/>
        <v>81.632653061224488</v>
      </c>
      <c r="Q398" s="7" t="str">
        <f t="shared" si="26"/>
        <v>film &amp; video</v>
      </c>
      <c r="R398" t="str">
        <f t="shared" si="27"/>
        <v>documentary</v>
      </c>
    </row>
    <row r="399" spans="1:18" ht="57.6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24"/>
        <v>103.90027322404372</v>
      </c>
      <c r="P399" s="6">
        <f t="shared" si="25"/>
        <v>56.460043668122275</v>
      </c>
      <c r="Q399" s="7" t="str">
        <f t="shared" si="26"/>
        <v>film &amp; video</v>
      </c>
      <c r="R399" t="str">
        <f t="shared" si="27"/>
        <v>documentary</v>
      </c>
    </row>
    <row r="400" spans="1:18" ht="43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24"/>
        <v>125.16000000000001</v>
      </c>
      <c r="P400" s="6">
        <f t="shared" si="25"/>
        <v>140.1044776119403</v>
      </c>
      <c r="Q400" s="7" t="str">
        <f t="shared" si="26"/>
        <v>film &amp; video</v>
      </c>
      <c r="R400" t="str">
        <f t="shared" si="27"/>
        <v>documentary</v>
      </c>
    </row>
    <row r="401" spans="1:18" ht="43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24"/>
        <v>106.80499999999999</v>
      </c>
      <c r="P401" s="6">
        <f t="shared" si="25"/>
        <v>224.85263157894738</v>
      </c>
      <c r="Q401" s="7" t="str">
        <f t="shared" si="26"/>
        <v>film &amp; video</v>
      </c>
      <c r="R401" t="str">
        <f t="shared" si="27"/>
        <v>documentary</v>
      </c>
    </row>
    <row r="402" spans="1:18" ht="43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24"/>
        <v>112.30249999999999</v>
      </c>
      <c r="P402" s="6">
        <f t="shared" si="25"/>
        <v>181.13306451612902</v>
      </c>
      <c r="Q402" s="7" t="str">
        <f t="shared" si="26"/>
        <v>film &amp; video</v>
      </c>
      <c r="R402" t="str">
        <f t="shared" si="27"/>
        <v>documentary</v>
      </c>
    </row>
    <row r="403" spans="1:18" ht="43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24"/>
        <v>103.812</v>
      </c>
      <c r="P403" s="6">
        <f t="shared" si="25"/>
        <v>711.04109589041093</v>
      </c>
      <c r="Q403" s="7" t="str">
        <f t="shared" si="26"/>
        <v>film &amp; video</v>
      </c>
      <c r="R403" t="str">
        <f t="shared" si="27"/>
        <v>documentary</v>
      </c>
    </row>
    <row r="404" spans="1:18" ht="43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24"/>
        <v>141.65</v>
      </c>
      <c r="P404" s="6">
        <f t="shared" si="25"/>
        <v>65.883720930232556</v>
      </c>
      <c r="Q404" s="7" t="str">
        <f t="shared" si="26"/>
        <v>film &amp; video</v>
      </c>
      <c r="R404" t="str">
        <f t="shared" si="27"/>
        <v>documentary</v>
      </c>
    </row>
    <row r="405" spans="1:18" ht="43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24"/>
        <v>105.25999999999999</v>
      </c>
      <c r="P405" s="6">
        <f t="shared" si="25"/>
        <v>75.185714285714283</v>
      </c>
      <c r="Q405" s="7" t="str">
        <f t="shared" si="26"/>
        <v>film &amp; video</v>
      </c>
      <c r="R405" t="str">
        <f t="shared" si="27"/>
        <v>documentary</v>
      </c>
    </row>
    <row r="406" spans="1:18" ht="43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24"/>
        <v>103.09142857142857</v>
      </c>
      <c r="P406" s="6">
        <f t="shared" si="25"/>
        <v>133.14391143911439</v>
      </c>
      <c r="Q406" s="7" t="str">
        <f t="shared" si="26"/>
        <v>film &amp; video</v>
      </c>
      <c r="R406" t="str">
        <f t="shared" si="27"/>
        <v>documentary</v>
      </c>
    </row>
    <row r="407" spans="1:18" ht="28.8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24"/>
        <v>107.65957446808511</v>
      </c>
      <c r="P407" s="6">
        <f t="shared" si="25"/>
        <v>55.2</v>
      </c>
      <c r="Q407" s="7" t="str">
        <f t="shared" si="26"/>
        <v>film &amp; video</v>
      </c>
      <c r="R407" t="str">
        <f t="shared" si="27"/>
        <v>documentary</v>
      </c>
    </row>
    <row r="408" spans="1:18" ht="43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24"/>
        <v>107.70464285714286</v>
      </c>
      <c r="P408" s="6">
        <f t="shared" si="25"/>
        <v>86.163714285714292</v>
      </c>
      <c r="Q408" s="7" t="str">
        <f t="shared" si="26"/>
        <v>film &amp; video</v>
      </c>
      <c r="R408" t="str">
        <f t="shared" si="27"/>
        <v>documentary</v>
      </c>
    </row>
    <row r="409" spans="1:18" ht="43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24"/>
        <v>101.55000000000001</v>
      </c>
      <c r="P409" s="6">
        <f t="shared" si="25"/>
        <v>92.318181818181813</v>
      </c>
      <c r="Q409" s="7" t="str">
        <f t="shared" si="26"/>
        <v>film &amp; video</v>
      </c>
      <c r="R409" t="str">
        <f t="shared" si="27"/>
        <v>documentary</v>
      </c>
    </row>
    <row r="410" spans="1:18" ht="43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24"/>
        <v>101.43766666666667</v>
      </c>
      <c r="P410" s="6">
        <f t="shared" si="25"/>
        <v>160.16473684210527</v>
      </c>
      <c r="Q410" s="7" t="str">
        <f t="shared" si="26"/>
        <v>film &amp; video</v>
      </c>
      <c r="R410" t="str">
        <f t="shared" si="27"/>
        <v>documentary</v>
      </c>
    </row>
    <row r="411" spans="1:18" ht="43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24"/>
        <v>136.80000000000001</v>
      </c>
      <c r="P411" s="6">
        <f t="shared" si="25"/>
        <v>45.6</v>
      </c>
      <c r="Q411" s="7" t="str">
        <f t="shared" si="26"/>
        <v>film &amp; video</v>
      </c>
      <c r="R411" t="str">
        <f t="shared" si="27"/>
        <v>documentary</v>
      </c>
    </row>
    <row r="412" spans="1:18" ht="43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24"/>
        <v>128.29999999999998</v>
      </c>
      <c r="P412" s="6">
        <f t="shared" si="25"/>
        <v>183.28571428571428</v>
      </c>
      <c r="Q412" s="7" t="str">
        <f t="shared" si="26"/>
        <v>film &amp; video</v>
      </c>
      <c r="R412" t="str">
        <f t="shared" si="27"/>
        <v>documentary</v>
      </c>
    </row>
    <row r="413" spans="1:18" ht="43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24"/>
        <v>101.05</v>
      </c>
      <c r="P413" s="6">
        <f t="shared" si="25"/>
        <v>125.78838174273859</v>
      </c>
      <c r="Q413" s="7" t="str">
        <f t="shared" si="26"/>
        <v>film &amp; video</v>
      </c>
      <c r="R413" t="str">
        <f t="shared" si="27"/>
        <v>documentary</v>
      </c>
    </row>
    <row r="414" spans="1:18" ht="43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24"/>
        <v>126.84</v>
      </c>
      <c r="P414" s="6">
        <f t="shared" si="25"/>
        <v>57.654545454545456</v>
      </c>
      <c r="Q414" s="7" t="str">
        <f t="shared" si="26"/>
        <v>film &amp; video</v>
      </c>
      <c r="R414" t="str">
        <f t="shared" si="27"/>
        <v>documentary</v>
      </c>
    </row>
    <row r="415" spans="1:18" ht="43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24"/>
        <v>105.0859375</v>
      </c>
      <c r="P415" s="6">
        <f t="shared" si="25"/>
        <v>78.660818713450297</v>
      </c>
      <c r="Q415" s="7" t="str">
        <f t="shared" si="26"/>
        <v>film &amp; video</v>
      </c>
      <c r="R415" t="str">
        <f t="shared" si="27"/>
        <v>documentary</v>
      </c>
    </row>
    <row r="416" spans="1:18" ht="43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24"/>
        <v>102.85405405405406</v>
      </c>
      <c r="P416" s="6">
        <f t="shared" si="25"/>
        <v>91.480769230769226</v>
      </c>
      <c r="Q416" s="7" t="str">
        <f t="shared" si="26"/>
        <v>film &amp; video</v>
      </c>
      <c r="R416" t="str">
        <f t="shared" si="27"/>
        <v>documentary</v>
      </c>
    </row>
    <row r="417" spans="1:18" ht="57.6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24"/>
        <v>102.14714285714285</v>
      </c>
      <c r="P417" s="6">
        <f t="shared" si="25"/>
        <v>68.09809523809524</v>
      </c>
      <c r="Q417" s="7" t="str">
        <f t="shared" si="26"/>
        <v>film &amp; video</v>
      </c>
      <c r="R417" t="str">
        <f t="shared" si="27"/>
        <v>documentary</v>
      </c>
    </row>
    <row r="418" spans="1:18" ht="43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24"/>
        <v>120.21700000000001</v>
      </c>
      <c r="P418" s="6">
        <f t="shared" si="25"/>
        <v>48.086800000000004</v>
      </c>
      <c r="Q418" s="7" t="str">
        <f t="shared" si="26"/>
        <v>film &amp; video</v>
      </c>
      <c r="R418" t="str">
        <f t="shared" si="27"/>
        <v>documentary</v>
      </c>
    </row>
    <row r="419" spans="1:18" ht="43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24"/>
        <v>100.24761904761905</v>
      </c>
      <c r="P419" s="6">
        <f t="shared" si="25"/>
        <v>202.42307692307693</v>
      </c>
      <c r="Q419" s="7" t="str">
        <f t="shared" si="26"/>
        <v>film &amp; video</v>
      </c>
      <c r="R419" t="str">
        <f t="shared" si="27"/>
        <v>documentary</v>
      </c>
    </row>
    <row r="420" spans="1:18" ht="43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24"/>
        <v>100.63392857142857</v>
      </c>
      <c r="P420" s="6">
        <f t="shared" si="25"/>
        <v>216.75</v>
      </c>
      <c r="Q420" s="7" t="str">
        <f t="shared" si="26"/>
        <v>film &amp; video</v>
      </c>
      <c r="R420" t="str">
        <f t="shared" si="27"/>
        <v>documentary</v>
      </c>
    </row>
    <row r="421" spans="1:18" ht="43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24"/>
        <v>100.4375</v>
      </c>
      <c r="P421" s="6">
        <f t="shared" si="25"/>
        <v>110.06849315068493</v>
      </c>
      <c r="Q421" s="7" t="str">
        <f t="shared" si="26"/>
        <v>film &amp; video</v>
      </c>
      <c r="R421" t="str">
        <f t="shared" si="27"/>
        <v>documentary</v>
      </c>
    </row>
    <row r="422" spans="1:18" ht="43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24"/>
        <v>0.43939393939393934</v>
      </c>
      <c r="P422" s="6">
        <f t="shared" si="25"/>
        <v>4.833333333333333</v>
      </c>
      <c r="Q422" s="7" t="str">
        <f t="shared" si="26"/>
        <v>film &amp; video</v>
      </c>
      <c r="R422" t="str">
        <f t="shared" si="27"/>
        <v>animation</v>
      </c>
    </row>
    <row r="423" spans="1:18" ht="43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24"/>
        <v>2.0066666666666668</v>
      </c>
      <c r="P423" s="6">
        <f t="shared" si="25"/>
        <v>50.166666666666664</v>
      </c>
      <c r="Q423" s="7" t="str">
        <f t="shared" si="26"/>
        <v>film &amp; video</v>
      </c>
      <c r="R423" t="str">
        <f t="shared" si="27"/>
        <v>animation</v>
      </c>
    </row>
    <row r="424" spans="1:18" ht="43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24"/>
        <v>1.075</v>
      </c>
      <c r="P424" s="6">
        <f t="shared" si="25"/>
        <v>35.833333333333336</v>
      </c>
      <c r="Q424" s="7" t="str">
        <f t="shared" si="26"/>
        <v>film &amp; video</v>
      </c>
      <c r="R424" t="str">
        <f t="shared" si="27"/>
        <v>animation</v>
      </c>
    </row>
    <row r="425" spans="1:18" ht="43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24"/>
        <v>0.76500000000000001</v>
      </c>
      <c r="P425" s="6">
        <f t="shared" si="25"/>
        <v>11.76923076923077</v>
      </c>
      <c r="Q425" s="7" t="str">
        <f t="shared" si="26"/>
        <v>film &amp; video</v>
      </c>
      <c r="R425" t="str">
        <f t="shared" si="27"/>
        <v>animation</v>
      </c>
    </row>
    <row r="426" spans="1:18" ht="43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24"/>
        <v>6.7966666666666677</v>
      </c>
      <c r="P426" s="6">
        <f t="shared" si="25"/>
        <v>40.78</v>
      </c>
      <c r="Q426" s="7" t="str">
        <f t="shared" si="26"/>
        <v>film &amp; video</v>
      </c>
      <c r="R426" t="str">
        <f t="shared" si="27"/>
        <v>animation</v>
      </c>
    </row>
    <row r="427" spans="1:18" ht="43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24"/>
        <v>1.2E-2</v>
      </c>
      <c r="P427" s="6">
        <f t="shared" si="25"/>
        <v>3</v>
      </c>
      <c r="Q427" s="7" t="str">
        <f t="shared" si="26"/>
        <v>film &amp; video</v>
      </c>
      <c r="R427" t="str">
        <f t="shared" si="27"/>
        <v>animation</v>
      </c>
    </row>
    <row r="428" spans="1:18" ht="43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24"/>
        <v>1.3299999999999998</v>
      </c>
      <c r="P428" s="6">
        <f t="shared" si="25"/>
        <v>16.625</v>
      </c>
      <c r="Q428" s="7" t="str">
        <f t="shared" si="26"/>
        <v>film &amp; video</v>
      </c>
      <c r="R428" t="str">
        <f t="shared" si="27"/>
        <v>animation</v>
      </c>
    </row>
    <row r="429" spans="1:18" ht="57.6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24"/>
        <v>0</v>
      </c>
      <c r="P429" s="6" t="e">
        <f t="shared" si="25"/>
        <v>#DIV/0!</v>
      </c>
      <c r="Q429" s="7" t="str">
        <f t="shared" si="26"/>
        <v>film &amp; video</v>
      </c>
      <c r="R429" t="str">
        <f t="shared" si="27"/>
        <v>animation</v>
      </c>
    </row>
    <row r="430" spans="1:18" ht="28.8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24"/>
        <v>5.6333333333333329</v>
      </c>
      <c r="P430" s="6">
        <f t="shared" si="25"/>
        <v>52</v>
      </c>
      <c r="Q430" s="7" t="str">
        <f t="shared" si="26"/>
        <v>film &amp; video</v>
      </c>
      <c r="R430" t="str">
        <f t="shared" si="27"/>
        <v>animation</v>
      </c>
    </row>
    <row r="431" spans="1:18" ht="57.6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24"/>
        <v>0</v>
      </c>
      <c r="P431" s="6" t="e">
        <f t="shared" si="25"/>
        <v>#DIV/0!</v>
      </c>
      <c r="Q431" s="7" t="str">
        <f t="shared" si="26"/>
        <v>film &amp; video</v>
      </c>
      <c r="R431" t="str">
        <f t="shared" si="27"/>
        <v>animation</v>
      </c>
    </row>
    <row r="432" spans="1:18" ht="43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24"/>
        <v>2.4</v>
      </c>
      <c r="P432" s="6">
        <f t="shared" si="25"/>
        <v>4.8</v>
      </c>
      <c r="Q432" s="7" t="str">
        <f t="shared" si="26"/>
        <v>film &amp; video</v>
      </c>
      <c r="R432" t="str">
        <f t="shared" si="27"/>
        <v>animation</v>
      </c>
    </row>
    <row r="433" spans="1:18" ht="43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24"/>
        <v>13.833333333333334</v>
      </c>
      <c r="P433" s="6">
        <f t="shared" si="25"/>
        <v>51.875</v>
      </c>
      <c r="Q433" s="7" t="str">
        <f t="shared" si="26"/>
        <v>film &amp; video</v>
      </c>
      <c r="R433" t="str">
        <f t="shared" si="27"/>
        <v>animation</v>
      </c>
    </row>
    <row r="434" spans="1:18" ht="57.6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24"/>
        <v>9.5</v>
      </c>
      <c r="P434" s="6">
        <f t="shared" si="25"/>
        <v>71.25</v>
      </c>
      <c r="Q434" s="7" t="str">
        <f t="shared" si="26"/>
        <v>film &amp; video</v>
      </c>
      <c r="R434" t="str">
        <f t="shared" si="27"/>
        <v>animation</v>
      </c>
    </row>
    <row r="435" spans="1:18" ht="57.6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24"/>
        <v>0</v>
      </c>
      <c r="P435" s="6" t="e">
        <f t="shared" si="25"/>
        <v>#DIV/0!</v>
      </c>
      <c r="Q435" s="7" t="str">
        <f t="shared" si="26"/>
        <v>film &amp; video</v>
      </c>
      <c r="R435" t="str">
        <f t="shared" si="27"/>
        <v>animation</v>
      </c>
    </row>
    <row r="436" spans="1:18" ht="57.6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24"/>
        <v>5</v>
      </c>
      <c r="P436" s="6">
        <f t="shared" si="25"/>
        <v>62.5</v>
      </c>
      <c r="Q436" s="7" t="str">
        <f t="shared" si="26"/>
        <v>film &amp; video</v>
      </c>
      <c r="R436" t="str">
        <f t="shared" si="27"/>
        <v>animation</v>
      </c>
    </row>
    <row r="437" spans="1:18" ht="57.6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24"/>
        <v>2.7272727272727275E-3</v>
      </c>
      <c r="P437" s="6">
        <f t="shared" si="25"/>
        <v>1</v>
      </c>
      <c r="Q437" s="7" t="str">
        <f t="shared" si="26"/>
        <v>film &amp; video</v>
      </c>
      <c r="R437" t="str">
        <f t="shared" si="27"/>
        <v>animation</v>
      </c>
    </row>
    <row r="438" spans="1:18" ht="43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24"/>
        <v>0</v>
      </c>
      <c r="P438" s="6" t="e">
        <f t="shared" si="25"/>
        <v>#DIV/0!</v>
      </c>
      <c r="Q438" s="7" t="str">
        <f t="shared" si="26"/>
        <v>film &amp; video</v>
      </c>
      <c r="R438" t="str">
        <f t="shared" si="27"/>
        <v>animation</v>
      </c>
    </row>
    <row r="439" spans="1:18" ht="43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24"/>
        <v>0</v>
      </c>
      <c r="P439" s="6" t="e">
        <f t="shared" si="25"/>
        <v>#DIV/0!</v>
      </c>
      <c r="Q439" s="7" t="str">
        <f t="shared" si="26"/>
        <v>film &amp; video</v>
      </c>
      <c r="R439" t="str">
        <f t="shared" si="27"/>
        <v>animation</v>
      </c>
    </row>
    <row r="440" spans="1:18" ht="43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24"/>
        <v>9.379999999999999</v>
      </c>
      <c r="P440" s="6">
        <f t="shared" si="25"/>
        <v>170.54545454545453</v>
      </c>
      <c r="Q440" s="7" t="str">
        <f t="shared" si="26"/>
        <v>film &amp; video</v>
      </c>
      <c r="R440" t="str">
        <f t="shared" si="27"/>
        <v>animation</v>
      </c>
    </row>
    <row r="441" spans="1:18" ht="43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24"/>
        <v>0</v>
      </c>
      <c r="P441" s="6" t="e">
        <f t="shared" si="25"/>
        <v>#DIV/0!</v>
      </c>
      <c r="Q441" s="7" t="str">
        <f t="shared" si="26"/>
        <v>film &amp; video</v>
      </c>
      <c r="R441" t="str">
        <f t="shared" si="27"/>
        <v>animation</v>
      </c>
    </row>
    <row r="442" spans="1:18" ht="43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24"/>
        <v>0.1</v>
      </c>
      <c r="P442" s="6">
        <f t="shared" si="25"/>
        <v>5</v>
      </c>
      <c r="Q442" s="7" t="str">
        <f t="shared" si="26"/>
        <v>film &amp; video</v>
      </c>
      <c r="R442" t="str">
        <f t="shared" si="27"/>
        <v>animation</v>
      </c>
    </row>
    <row r="443" spans="1:18" ht="43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24"/>
        <v>0</v>
      </c>
      <c r="P443" s="6" t="e">
        <f t="shared" si="25"/>
        <v>#DIV/0!</v>
      </c>
      <c r="Q443" s="7" t="str">
        <f t="shared" si="26"/>
        <v>film &amp; video</v>
      </c>
      <c r="R443" t="str">
        <f t="shared" si="27"/>
        <v>animation</v>
      </c>
    </row>
    <row r="444" spans="1:18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24"/>
        <v>39.358823529411765</v>
      </c>
      <c r="P444" s="6">
        <f t="shared" si="25"/>
        <v>393.58823529411762</v>
      </c>
      <c r="Q444" s="7" t="str">
        <f t="shared" si="26"/>
        <v>film &amp; video</v>
      </c>
      <c r="R444" t="str">
        <f t="shared" si="27"/>
        <v>animation</v>
      </c>
    </row>
    <row r="445" spans="1:18" ht="43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24"/>
        <v>0.1</v>
      </c>
      <c r="P445" s="6">
        <f t="shared" si="25"/>
        <v>5</v>
      </c>
      <c r="Q445" s="7" t="str">
        <f t="shared" si="26"/>
        <v>film &amp; video</v>
      </c>
      <c r="R445" t="str">
        <f t="shared" si="27"/>
        <v>animation</v>
      </c>
    </row>
    <row r="446" spans="1:18" ht="43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24"/>
        <v>5</v>
      </c>
      <c r="P446" s="6">
        <f t="shared" si="25"/>
        <v>50</v>
      </c>
      <c r="Q446" s="7" t="str">
        <f t="shared" si="26"/>
        <v>film &amp; video</v>
      </c>
      <c r="R446" t="str">
        <f t="shared" si="27"/>
        <v>animation</v>
      </c>
    </row>
    <row r="447" spans="1:18" ht="43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24"/>
        <v>3.3333333333333335E-3</v>
      </c>
      <c r="P447" s="6">
        <f t="shared" si="25"/>
        <v>1</v>
      </c>
      <c r="Q447" s="7" t="str">
        <f t="shared" si="26"/>
        <v>film &amp; video</v>
      </c>
      <c r="R447" t="str">
        <f t="shared" si="27"/>
        <v>animation</v>
      </c>
    </row>
    <row r="448" spans="1:18" ht="43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24"/>
        <v>7.2952380952380951</v>
      </c>
      <c r="P448" s="6">
        <f t="shared" si="25"/>
        <v>47.875</v>
      </c>
      <c r="Q448" s="7" t="str">
        <f t="shared" si="26"/>
        <v>film &amp; video</v>
      </c>
      <c r="R448" t="str">
        <f t="shared" si="27"/>
        <v>animation</v>
      </c>
    </row>
    <row r="449" spans="1:18" ht="43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24"/>
        <v>1.6666666666666666E-2</v>
      </c>
      <c r="P449" s="6">
        <f t="shared" si="25"/>
        <v>5</v>
      </c>
      <c r="Q449" s="7" t="str">
        <f t="shared" si="26"/>
        <v>film &amp; video</v>
      </c>
      <c r="R449" t="str">
        <f t="shared" si="27"/>
        <v>animation</v>
      </c>
    </row>
    <row r="450" spans="1:18" ht="43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24"/>
        <v>3.2804000000000002</v>
      </c>
      <c r="P450" s="6">
        <f t="shared" si="25"/>
        <v>20.502500000000001</v>
      </c>
      <c r="Q450" s="7" t="str">
        <f t="shared" si="26"/>
        <v>film &amp; video</v>
      </c>
      <c r="R450" t="str">
        <f t="shared" si="27"/>
        <v>animation</v>
      </c>
    </row>
    <row r="451" spans="1:18" ht="43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28">(E451/D451)*100</f>
        <v>2.25</v>
      </c>
      <c r="P451" s="6">
        <f t="shared" ref="P451:P514" si="29">E451/L451</f>
        <v>9</v>
      </c>
      <c r="Q451" s="7" t="str">
        <f t="shared" ref="Q451:Q514" si="30">LEFT(N451, SEARCH("/",N451)-1)</f>
        <v>film &amp; video</v>
      </c>
      <c r="R451" t="str">
        <f t="shared" ref="R451:R514" si="31">RIGHT(N451,LEN(N451)-SEARCH("/",N451,1))</f>
        <v>animation</v>
      </c>
    </row>
    <row r="452" spans="1:18" ht="43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28"/>
        <v>0.79200000000000004</v>
      </c>
      <c r="P452" s="6">
        <f t="shared" si="29"/>
        <v>56.571428571428569</v>
      </c>
      <c r="Q452" s="7" t="str">
        <f t="shared" si="30"/>
        <v>film &amp; video</v>
      </c>
      <c r="R452" t="str">
        <f t="shared" si="31"/>
        <v>animation</v>
      </c>
    </row>
    <row r="453" spans="1:18" ht="43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28"/>
        <v>0</v>
      </c>
      <c r="P453" s="6" t="e">
        <f t="shared" si="29"/>
        <v>#DIV/0!</v>
      </c>
      <c r="Q453" s="7" t="str">
        <f t="shared" si="30"/>
        <v>film &amp; video</v>
      </c>
      <c r="R453" t="str">
        <f t="shared" si="31"/>
        <v>animation</v>
      </c>
    </row>
    <row r="454" spans="1:18" ht="28.8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28"/>
        <v>64</v>
      </c>
      <c r="P454" s="6">
        <f t="shared" si="29"/>
        <v>40</v>
      </c>
      <c r="Q454" s="7" t="str">
        <f t="shared" si="30"/>
        <v>film &amp; video</v>
      </c>
      <c r="R454" t="str">
        <f t="shared" si="31"/>
        <v>animation</v>
      </c>
    </row>
    <row r="455" spans="1:18" ht="43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28"/>
        <v>2.7404479578392621E-2</v>
      </c>
      <c r="P455" s="6">
        <f t="shared" si="29"/>
        <v>13</v>
      </c>
      <c r="Q455" s="7" t="str">
        <f t="shared" si="30"/>
        <v>film &amp; video</v>
      </c>
      <c r="R455" t="str">
        <f t="shared" si="31"/>
        <v>animation</v>
      </c>
    </row>
    <row r="456" spans="1:18" ht="43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28"/>
        <v>0.82000000000000006</v>
      </c>
      <c r="P456" s="6">
        <f t="shared" si="29"/>
        <v>16.399999999999999</v>
      </c>
      <c r="Q456" s="7" t="str">
        <f t="shared" si="30"/>
        <v>film &amp; video</v>
      </c>
      <c r="R456" t="str">
        <f t="shared" si="31"/>
        <v>animation</v>
      </c>
    </row>
    <row r="457" spans="1:18" ht="43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28"/>
        <v>6.9230769230769221E-2</v>
      </c>
      <c r="P457" s="6">
        <f t="shared" si="29"/>
        <v>22.5</v>
      </c>
      <c r="Q457" s="7" t="str">
        <f t="shared" si="30"/>
        <v>film &amp; video</v>
      </c>
      <c r="R457" t="str">
        <f t="shared" si="31"/>
        <v>animation</v>
      </c>
    </row>
    <row r="458" spans="1:18" ht="43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28"/>
        <v>0.68631863186318631</v>
      </c>
      <c r="P458" s="6">
        <f t="shared" si="29"/>
        <v>20.333333333333332</v>
      </c>
      <c r="Q458" s="7" t="str">
        <f t="shared" si="30"/>
        <v>film &amp; video</v>
      </c>
      <c r="R458" t="str">
        <f t="shared" si="31"/>
        <v>animation</v>
      </c>
    </row>
    <row r="459" spans="1:18" ht="43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28"/>
        <v>0</v>
      </c>
      <c r="P459" s="6" t="e">
        <f t="shared" si="29"/>
        <v>#DIV/0!</v>
      </c>
      <c r="Q459" s="7" t="str">
        <f t="shared" si="30"/>
        <v>film &amp; video</v>
      </c>
      <c r="R459" t="str">
        <f t="shared" si="31"/>
        <v>animation</v>
      </c>
    </row>
    <row r="460" spans="1:18" ht="43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28"/>
        <v>8.2100000000000009</v>
      </c>
      <c r="P460" s="6">
        <f t="shared" si="29"/>
        <v>16.755102040816325</v>
      </c>
      <c r="Q460" s="7" t="str">
        <f t="shared" si="30"/>
        <v>film &amp; video</v>
      </c>
      <c r="R460" t="str">
        <f t="shared" si="31"/>
        <v>animation</v>
      </c>
    </row>
    <row r="461" spans="1:18" ht="43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28"/>
        <v>6.4102564102564097E-2</v>
      </c>
      <c r="P461" s="6">
        <f t="shared" si="29"/>
        <v>25</v>
      </c>
      <c r="Q461" s="7" t="str">
        <f t="shared" si="30"/>
        <v>film &amp; video</v>
      </c>
      <c r="R461" t="str">
        <f t="shared" si="31"/>
        <v>animation</v>
      </c>
    </row>
    <row r="462" spans="1:18" ht="28.8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28"/>
        <v>0.29411764705882354</v>
      </c>
      <c r="P462" s="6">
        <f t="shared" si="29"/>
        <v>12.5</v>
      </c>
      <c r="Q462" s="7" t="str">
        <f t="shared" si="30"/>
        <v>film &amp; video</v>
      </c>
      <c r="R462" t="str">
        <f t="shared" si="31"/>
        <v>animation</v>
      </c>
    </row>
    <row r="463" spans="1:18" ht="43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28"/>
        <v>0</v>
      </c>
      <c r="P463" s="6" t="e">
        <f t="shared" si="29"/>
        <v>#DIV/0!</v>
      </c>
      <c r="Q463" s="7" t="str">
        <f t="shared" si="30"/>
        <v>film &amp; video</v>
      </c>
      <c r="R463" t="str">
        <f t="shared" si="31"/>
        <v>animation</v>
      </c>
    </row>
    <row r="464" spans="1:18" ht="43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28"/>
        <v>0</v>
      </c>
      <c r="P464" s="6" t="e">
        <f t="shared" si="29"/>
        <v>#DIV/0!</v>
      </c>
      <c r="Q464" s="7" t="str">
        <f t="shared" si="30"/>
        <v>film &amp; video</v>
      </c>
      <c r="R464" t="str">
        <f t="shared" si="31"/>
        <v>animation</v>
      </c>
    </row>
    <row r="465" spans="1:18" ht="43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28"/>
        <v>2.2727272727272729</v>
      </c>
      <c r="P465" s="6">
        <f t="shared" si="29"/>
        <v>113.63636363636364</v>
      </c>
      <c r="Q465" s="7" t="str">
        <f t="shared" si="30"/>
        <v>film &amp; video</v>
      </c>
      <c r="R465" t="str">
        <f t="shared" si="31"/>
        <v>animation</v>
      </c>
    </row>
    <row r="466" spans="1:18" ht="28.8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28"/>
        <v>9.9009900990099015E-2</v>
      </c>
      <c r="P466" s="6">
        <f t="shared" si="29"/>
        <v>1</v>
      </c>
      <c r="Q466" s="7" t="str">
        <f t="shared" si="30"/>
        <v>film &amp; video</v>
      </c>
      <c r="R466" t="str">
        <f t="shared" si="31"/>
        <v>animation</v>
      </c>
    </row>
    <row r="467" spans="1:18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28"/>
        <v>26.953125</v>
      </c>
      <c r="P467" s="6">
        <f t="shared" si="29"/>
        <v>17.25</v>
      </c>
      <c r="Q467" s="7" t="str">
        <f t="shared" si="30"/>
        <v>film &amp; video</v>
      </c>
      <c r="R467" t="str">
        <f t="shared" si="31"/>
        <v>animation</v>
      </c>
    </row>
    <row r="468" spans="1:18" ht="43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28"/>
        <v>0.76</v>
      </c>
      <c r="P468" s="6">
        <f t="shared" si="29"/>
        <v>15.2</v>
      </c>
      <c r="Q468" s="7" t="str">
        <f t="shared" si="30"/>
        <v>film &amp; video</v>
      </c>
      <c r="R468" t="str">
        <f t="shared" si="31"/>
        <v>animation</v>
      </c>
    </row>
    <row r="469" spans="1:18" ht="43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28"/>
        <v>21.574999999999999</v>
      </c>
      <c r="P469" s="6">
        <f t="shared" si="29"/>
        <v>110.64102564102564</v>
      </c>
      <c r="Q469" s="7" t="str">
        <f t="shared" si="30"/>
        <v>film &amp; video</v>
      </c>
      <c r="R469" t="str">
        <f t="shared" si="31"/>
        <v>animation</v>
      </c>
    </row>
    <row r="470" spans="1:18" ht="43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28"/>
        <v>0</v>
      </c>
      <c r="P470" s="6" t="e">
        <f t="shared" si="29"/>
        <v>#DIV/0!</v>
      </c>
      <c r="Q470" s="7" t="str">
        <f t="shared" si="30"/>
        <v>film &amp; video</v>
      </c>
      <c r="R470" t="str">
        <f t="shared" si="31"/>
        <v>animation</v>
      </c>
    </row>
    <row r="471" spans="1:18" ht="28.8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28"/>
        <v>0</v>
      </c>
      <c r="P471" s="6" t="e">
        <f t="shared" si="29"/>
        <v>#DIV/0!</v>
      </c>
      <c r="Q471" s="7" t="str">
        <f t="shared" si="30"/>
        <v>film &amp; video</v>
      </c>
      <c r="R471" t="str">
        <f t="shared" si="31"/>
        <v>animation</v>
      </c>
    </row>
    <row r="472" spans="1:18" ht="43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28"/>
        <v>1.02</v>
      </c>
      <c r="P472" s="6">
        <f t="shared" si="29"/>
        <v>25.5</v>
      </c>
      <c r="Q472" s="7" t="str">
        <f t="shared" si="30"/>
        <v>film &amp; video</v>
      </c>
      <c r="R472" t="str">
        <f t="shared" si="31"/>
        <v>animation</v>
      </c>
    </row>
    <row r="473" spans="1:18" ht="57.6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28"/>
        <v>11.892727272727273</v>
      </c>
      <c r="P473" s="6">
        <f t="shared" si="29"/>
        <v>38.476470588235294</v>
      </c>
      <c r="Q473" s="7" t="str">
        <f t="shared" si="30"/>
        <v>film &amp; video</v>
      </c>
      <c r="R473" t="str">
        <f t="shared" si="31"/>
        <v>animation</v>
      </c>
    </row>
    <row r="474" spans="1:18" ht="43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28"/>
        <v>17.625</v>
      </c>
      <c r="P474" s="6">
        <f t="shared" si="29"/>
        <v>28.2</v>
      </c>
      <c r="Q474" s="7" t="str">
        <f t="shared" si="30"/>
        <v>film &amp; video</v>
      </c>
      <c r="R474" t="str">
        <f t="shared" si="31"/>
        <v>animation</v>
      </c>
    </row>
    <row r="475" spans="1:18" ht="43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28"/>
        <v>2.87</v>
      </c>
      <c r="P475" s="6">
        <f t="shared" si="29"/>
        <v>61.5</v>
      </c>
      <c r="Q475" s="7" t="str">
        <f t="shared" si="30"/>
        <v>film &amp; video</v>
      </c>
      <c r="R475" t="str">
        <f t="shared" si="31"/>
        <v>animation</v>
      </c>
    </row>
    <row r="476" spans="1:18" ht="43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28"/>
        <v>3.0303030303030304E-2</v>
      </c>
      <c r="P476" s="6">
        <f t="shared" si="29"/>
        <v>1</v>
      </c>
      <c r="Q476" s="7" t="str">
        <f t="shared" si="30"/>
        <v>film &amp; video</v>
      </c>
      <c r="R476" t="str">
        <f t="shared" si="31"/>
        <v>animation</v>
      </c>
    </row>
    <row r="477" spans="1:18" ht="57.6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28"/>
        <v>0</v>
      </c>
      <c r="P477" s="6" t="e">
        <f t="shared" si="29"/>
        <v>#DIV/0!</v>
      </c>
      <c r="Q477" s="7" t="str">
        <f t="shared" si="30"/>
        <v>film &amp; video</v>
      </c>
      <c r="R477" t="str">
        <f t="shared" si="31"/>
        <v>animation</v>
      </c>
    </row>
    <row r="478" spans="1:18" ht="28.8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28"/>
        <v>2.230268181818182</v>
      </c>
      <c r="P478" s="6">
        <f t="shared" si="29"/>
        <v>39.569274193548388</v>
      </c>
      <c r="Q478" s="7" t="str">
        <f t="shared" si="30"/>
        <v>film &amp; video</v>
      </c>
      <c r="R478" t="str">
        <f t="shared" si="31"/>
        <v>animation</v>
      </c>
    </row>
    <row r="479" spans="1:18" ht="57.6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28"/>
        <v>0</v>
      </c>
      <c r="P479" s="6" t="e">
        <f t="shared" si="29"/>
        <v>#DIV/0!</v>
      </c>
      <c r="Q479" s="7" t="str">
        <f t="shared" si="30"/>
        <v>film &amp; video</v>
      </c>
      <c r="R479" t="str">
        <f t="shared" si="31"/>
        <v>animation</v>
      </c>
    </row>
    <row r="480" spans="1:18" ht="43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28"/>
        <v>0</v>
      </c>
      <c r="P480" s="6" t="e">
        <f t="shared" si="29"/>
        <v>#DIV/0!</v>
      </c>
      <c r="Q480" s="7" t="str">
        <f t="shared" si="30"/>
        <v>film &amp; video</v>
      </c>
      <c r="R480" t="str">
        <f t="shared" si="31"/>
        <v>animation</v>
      </c>
    </row>
    <row r="481" spans="1:18" ht="43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28"/>
        <v>32.56</v>
      </c>
      <c r="P481" s="6">
        <f t="shared" si="29"/>
        <v>88.8</v>
      </c>
      <c r="Q481" s="7" t="str">
        <f t="shared" si="30"/>
        <v>film &amp; video</v>
      </c>
      <c r="R481" t="str">
        <f t="shared" si="31"/>
        <v>animation</v>
      </c>
    </row>
    <row r="482" spans="1:18" ht="43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28"/>
        <v>19.41</v>
      </c>
      <c r="P482" s="6">
        <f t="shared" si="29"/>
        <v>55.457142857142856</v>
      </c>
      <c r="Q482" s="7" t="str">
        <f t="shared" si="30"/>
        <v>film &amp; video</v>
      </c>
      <c r="R482" t="str">
        <f t="shared" si="31"/>
        <v>animation</v>
      </c>
    </row>
    <row r="483" spans="1:18" ht="43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28"/>
        <v>6.1</v>
      </c>
      <c r="P483" s="6">
        <f t="shared" si="29"/>
        <v>87.142857142857139</v>
      </c>
      <c r="Q483" s="7" t="str">
        <f t="shared" si="30"/>
        <v>film &amp; video</v>
      </c>
      <c r="R483" t="str">
        <f t="shared" si="31"/>
        <v>animation</v>
      </c>
    </row>
    <row r="484" spans="1:18" ht="43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28"/>
        <v>0.1</v>
      </c>
      <c r="P484" s="6">
        <f t="shared" si="29"/>
        <v>10</v>
      </c>
      <c r="Q484" s="7" t="str">
        <f t="shared" si="30"/>
        <v>film &amp; video</v>
      </c>
      <c r="R484" t="str">
        <f t="shared" si="31"/>
        <v>animation</v>
      </c>
    </row>
    <row r="485" spans="1:18" ht="57.6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28"/>
        <v>50.2</v>
      </c>
      <c r="P485" s="6">
        <f t="shared" si="29"/>
        <v>51.224489795918366</v>
      </c>
      <c r="Q485" s="7" t="str">
        <f t="shared" si="30"/>
        <v>film &amp; video</v>
      </c>
      <c r="R485" t="str">
        <f t="shared" si="31"/>
        <v>animation</v>
      </c>
    </row>
    <row r="486" spans="1:18" ht="57.6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28"/>
        <v>0.18625</v>
      </c>
      <c r="P486" s="6">
        <f t="shared" si="29"/>
        <v>13.545454545454545</v>
      </c>
      <c r="Q486" s="7" t="str">
        <f t="shared" si="30"/>
        <v>film &amp; video</v>
      </c>
      <c r="R486" t="str">
        <f t="shared" si="31"/>
        <v>animation</v>
      </c>
    </row>
    <row r="487" spans="1:18" ht="43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28"/>
        <v>21.906971229845084</v>
      </c>
      <c r="P487" s="6">
        <f t="shared" si="29"/>
        <v>66.520080000000007</v>
      </c>
      <c r="Q487" s="7" t="str">
        <f t="shared" si="30"/>
        <v>film &amp; video</v>
      </c>
      <c r="R487" t="str">
        <f t="shared" si="31"/>
        <v>animation</v>
      </c>
    </row>
    <row r="488" spans="1:18" ht="43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28"/>
        <v>9.0909090909090905E-3</v>
      </c>
      <c r="P488" s="6">
        <f t="shared" si="29"/>
        <v>50</v>
      </c>
      <c r="Q488" s="7" t="str">
        <f t="shared" si="30"/>
        <v>film &amp; video</v>
      </c>
      <c r="R488" t="str">
        <f t="shared" si="31"/>
        <v>animation</v>
      </c>
    </row>
    <row r="489" spans="1:18" ht="43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28"/>
        <v>0</v>
      </c>
      <c r="P489" s="6" t="e">
        <f t="shared" si="29"/>
        <v>#DIV/0!</v>
      </c>
      <c r="Q489" s="7" t="str">
        <f t="shared" si="30"/>
        <v>film &amp; video</v>
      </c>
      <c r="R489" t="str">
        <f t="shared" si="31"/>
        <v>animation</v>
      </c>
    </row>
    <row r="490" spans="1:18" ht="43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28"/>
        <v>0</v>
      </c>
      <c r="P490" s="6" t="e">
        <f t="shared" si="29"/>
        <v>#DIV/0!</v>
      </c>
      <c r="Q490" s="7" t="str">
        <f t="shared" si="30"/>
        <v>film &amp; video</v>
      </c>
      <c r="R490" t="str">
        <f t="shared" si="31"/>
        <v>animation</v>
      </c>
    </row>
    <row r="491" spans="1:18" ht="43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28"/>
        <v>0.28667813379201834</v>
      </c>
      <c r="P491" s="6">
        <f t="shared" si="29"/>
        <v>71.666666666666671</v>
      </c>
      <c r="Q491" s="7" t="str">
        <f t="shared" si="30"/>
        <v>film &amp; video</v>
      </c>
      <c r="R491" t="str">
        <f t="shared" si="31"/>
        <v>animation</v>
      </c>
    </row>
    <row r="492" spans="1:18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28"/>
        <v>0</v>
      </c>
      <c r="P492" s="6" t="e">
        <f t="shared" si="29"/>
        <v>#DIV/0!</v>
      </c>
      <c r="Q492" s="7" t="str">
        <f t="shared" si="30"/>
        <v>film &amp; video</v>
      </c>
      <c r="R492" t="str">
        <f t="shared" si="31"/>
        <v>animation</v>
      </c>
    </row>
    <row r="493" spans="1:18" ht="43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28"/>
        <v>0</v>
      </c>
      <c r="P493" s="6" t="e">
        <f t="shared" si="29"/>
        <v>#DIV/0!</v>
      </c>
      <c r="Q493" s="7" t="str">
        <f t="shared" si="30"/>
        <v>film &amp; video</v>
      </c>
      <c r="R493" t="str">
        <f t="shared" si="31"/>
        <v>animation</v>
      </c>
    </row>
    <row r="494" spans="1:18" ht="43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28"/>
        <v>0</v>
      </c>
      <c r="P494" s="6" t="e">
        <f t="shared" si="29"/>
        <v>#DIV/0!</v>
      </c>
      <c r="Q494" s="7" t="str">
        <f t="shared" si="30"/>
        <v>film &amp; video</v>
      </c>
      <c r="R494" t="str">
        <f t="shared" si="31"/>
        <v>animation</v>
      </c>
    </row>
    <row r="495" spans="1:18" ht="43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28"/>
        <v>0</v>
      </c>
      <c r="P495" s="6" t="e">
        <f t="shared" si="29"/>
        <v>#DIV/0!</v>
      </c>
      <c r="Q495" s="7" t="str">
        <f t="shared" si="30"/>
        <v>film &amp; video</v>
      </c>
      <c r="R495" t="str">
        <f t="shared" si="31"/>
        <v>animation</v>
      </c>
    </row>
    <row r="496" spans="1:18" ht="43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28"/>
        <v>0.155</v>
      </c>
      <c r="P496" s="6">
        <f t="shared" si="29"/>
        <v>10.333333333333334</v>
      </c>
      <c r="Q496" s="7" t="str">
        <f t="shared" si="30"/>
        <v>film &amp; video</v>
      </c>
      <c r="R496" t="str">
        <f t="shared" si="31"/>
        <v>animation</v>
      </c>
    </row>
    <row r="497" spans="1:18" ht="43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28"/>
        <v>0</v>
      </c>
      <c r="P497" s="6" t="e">
        <f t="shared" si="29"/>
        <v>#DIV/0!</v>
      </c>
      <c r="Q497" s="7" t="str">
        <f t="shared" si="30"/>
        <v>film &amp; video</v>
      </c>
      <c r="R497" t="str">
        <f t="shared" si="31"/>
        <v>animation</v>
      </c>
    </row>
    <row r="498" spans="1:18" ht="28.8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28"/>
        <v>1.6666666666666668E-3</v>
      </c>
      <c r="P498" s="6">
        <f t="shared" si="29"/>
        <v>1</v>
      </c>
      <c r="Q498" s="7" t="str">
        <f t="shared" si="30"/>
        <v>film &amp; video</v>
      </c>
      <c r="R498" t="str">
        <f t="shared" si="31"/>
        <v>animation</v>
      </c>
    </row>
    <row r="499" spans="1:18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28"/>
        <v>0.6696428571428571</v>
      </c>
      <c r="P499" s="6">
        <f t="shared" si="29"/>
        <v>10</v>
      </c>
      <c r="Q499" s="7" t="str">
        <f t="shared" si="30"/>
        <v>film &amp; video</v>
      </c>
      <c r="R499" t="str">
        <f t="shared" si="31"/>
        <v>animation</v>
      </c>
    </row>
    <row r="500" spans="1:18" ht="43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28"/>
        <v>4.5985132395404564</v>
      </c>
      <c r="P500" s="6">
        <f t="shared" si="29"/>
        <v>136.09090909090909</v>
      </c>
      <c r="Q500" s="7" t="str">
        <f t="shared" si="30"/>
        <v>film &amp; video</v>
      </c>
      <c r="R500" t="str">
        <f t="shared" si="31"/>
        <v>animation</v>
      </c>
    </row>
    <row r="501" spans="1:18" ht="57.6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28"/>
        <v>9.5500000000000007</v>
      </c>
      <c r="P501" s="6">
        <f t="shared" si="29"/>
        <v>73.461538461538467</v>
      </c>
      <c r="Q501" s="7" t="str">
        <f t="shared" si="30"/>
        <v>film &amp; video</v>
      </c>
      <c r="R501" t="str">
        <f t="shared" si="31"/>
        <v>animation</v>
      </c>
    </row>
    <row r="502" spans="1:18" ht="57.6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28"/>
        <v>3.3076923076923079</v>
      </c>
      <c r="P502" s="6">
        <f t="shared" si="29"/>
        <v>53.75</v>
      </c>
      <c r="Q502" s="7" t="str">
        <f t="shared" si="30"/>
        <v>film &amp; video</v>
      </c>
      <c r="R502" t="str">
        <f t="shared" si="31"/>
        <v>animation</v>
      </c>
    </row>
    <row r="503" spans="1:18" ht="43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28"/>
        <v>0</v>
      </c>
      <c r="P503" s="6" t="e">
        <f t="shared" si="29"/>
        <v>#DIV/0!</v>
      </c>
      <c r="Q503" s="7" t="str">
        <f t="shared" si="30"/>
        <v>film &amp; video</v>
      </c>
      <c r="R503" t="str">
        <f t="shared" si="31"/>
        <v>animation</v>
      </c>
    </row>
    <row r="504" spans="1:18" ht="57.6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28"/>
        <v>1.1499999999999999</v>
      </c>
      <c r="P504" s="6">
        <f t="shared" si="29"/>
        <v>57.5</v>
      </c>
      <c r="Q504" s="7" t="str">
        <f t="shared" si="30"/>
        <v>film &amp; video</v>
      </c>
      <c r="R504" t="str">
        <f t="shared" si="31"/>
        <v>animation</v>
      </c>
    </row>
    <row r="505" spans="1:18" ht="43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28"/>
        <v>1.7538461538461538</v>
      </c>
      <c r="P505" s="6">
        <f t="shared" si="29"/>
        <v>12.666666666666666</v>
      </c>
      <c r="Q505" s="7" t="str">
        <f t="shared" si="30"/>
        <v>film &amp; video</v>
      </c>
      <c r="R505" t="str">
        <f t="shared" si="31"/>
        <v>animation</v>
      </c>
    </row>
    <row r="506" spans="1:18" ht="43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28"/>
        <v>1.3673469387755102</v>
      </c>
      <c r="P506" s="6">
        <f t="shared" si="29"/>
        <v>67</v>
      </c>
      <c r="Q506" s="7" t="str">
        <f t="shared" si="30"/>
        <v>film &amp; video</v>
      </c>
      <c r="R506" t="str">
        <f t="shared" si="31"/>
        <v>animation</v>
      </c>
    </row>
    <row r="507" spans="1:18" ht="43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28"/>
        <v>0.43333333333333329</v>
      </c>
      <c r="P507" s="6">
        <f t="shared" si="29"/>
        <v>3.7142857142857144</v>
      </c>
      <c r="Q507" s="7" t="str">
        <f t="shared" si="30"/>
        <v>film &amp; video</v>
      </c>
      <c r="R507" t="str">
        <f t="shared" si="31"/>
        <v>animation</v>
      </c>
    </row>
    <row r="508" spans="1:18" ht="43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28"/>
        <v>0.125</v>
      </c>
      <c r="P508" s="6">
        <f t="shared" si="29"/>
        <v>250</v>
      </c>
      <c r="Q508" s="7" t="str">
        <f t="shared" si="30"/>
        <v>film &amp; video</v>
      </c>
      <c r="R508" t="str">
        <f t="shared" si="31"/>
        <v>animation</v>
      </c>
    </row>
    <row r="509" spans="1:18" ht="43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28"/>
        <v>3.2</v>
      </c>
      <c r="P509" s="6">
        <f t="shared" si="29"/>
        <v>64</v>
      </c>
      <c r="Q509" s="7" t="str">
        <f t="shared" si="30"/>
        <v>film &amp; video</v>
      </c>
      <c r="R509" t="str">
        <f t="shared" si="31"/>
        <v>animation</v>
      </c>
    </row>
    <row r="510" spans="1:18" ht="57.6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28"/>
        <v>0.8</v>
      </c>
      <c r="P510" s="6">
        <f t="shared" si="29"/>
        <v>133.33333333333334</v>
      </c>
      <c r="Q510" s="7" t="str">
        <f t="shared" si="30"/>
        <v>film &amp; video</v>
      </c>
      <c r="R510" t="str">
        <f t="shared" si="31"/>
        <v>animation</v>
      </c>
    </row>
    <row r="511" spans="1:18" ht="43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28"/>
        <v>0.2</v>
      </c>
      <c r="P511" s="6">
        <f t="shared" si="29"/>
        <v>10</v>
      </c>
      <c r="Q511" s="7" t="str">
        <f t="shared" si="30"/>
        <v>film &amp; video</v>
      </c>
      <c r="R511" t="str">
        <f t="shared" si="31"/>
        <v>animation</v>
      </c>
    </row>
    <row r="512" spans="1:18" ht="43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28"/>
        <v>0</v>
      </c>
      <c r="P512" s="6" t="e">
        <f t="shared" si="29"/>
        <v>#DIV/0!</v>
      </c>
      <c r="Q512" s="7" t="str">
        <f t="shared" si="30"/>
        <v>film &amp; video</v>
      </c>
      <c r="R512" t="str">
        <f t="shared" si="31"/>
        <v>animation</v>
      </c>
    </row>
    <row r="513" spans="1:18" ht="43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28"/>
        <v>3</v>
      </c>
      <c r="P513" s="6">
        <f t="shared" si="29"/>
        <v>30</v>
      </c>
      <c r="Q513" s="7" t="str">
        <f t="shared" si="30"/>
        <v>film &amp; video</v>
      </c>
      <c r="R513" t="str">
        <f t="shared" si="31"/>
        <v>animation</v>
      </c>
    </row>
    <row r="514" spans="1:18" ht="43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28"/>
        <v>0.13749999999999998</v>
      </c>
      <c r="P514" s="6">
        <f t="shared" si="29"/>
        <v>5.5</v>
      </c>
      <c r="Q514" s="7" t="str">
        <f t="shared" si="30"/>
        <v>film &amp; video</v>
      </c>
      <c r="R514" t="str">
        <f t="shared" si="31"/>
        <v>animation</v>
      </c>
    </row>
    <row r="515" spans="1:18" ht="28.8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32">(E515/D515)*100</f>
        <v>13.923999999999999</v>
      </c>
      <c r="P515" s="6">
        <f t="shared" ref="P515:P578" si="33">E515/L515</f>
        <v>102.38235294117646</v>
      </c>
      <c r="Q515" s="7" t="str">
        <f t="shared" ref="Q515:Q578" si="34">LEFT(N515, SEARCH("/",N515)-1)</f>
        <v>film &amp; video</v>
      </c>
      <c r="R515" t="str">
        <f t="shared" ref="R515:R578" si="35">RIGHT(N515,LEN(N515)-SEARCH("/",N515,1))</f>
        <v>animation</v>
      </c>
    </row>
    <row r="516" spans="1:18" ht="43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32"/>
        <v>3.3333333333333335</v>
      </c>
      <c r="P516" s="6">
        <f t="shared" si="33"/>
        <v>16.666666666666668</v>
      </c>
      <c r="Q516" s="7" t="str">
        <f t="shared" si="34"/>
        <v>film &amp; video</v>
      </c>
      <c r="R516" t="str">
        <f t="shared" si="35"/>
        <v>animation</v>
      </c>
    </row>
    <row r="517" spans="1:18" ht="43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32"/>
        <v>25.41340206185567</v>
      </c>
      <c r="P517" s="6">
        <f t="shared" si="33"/>
        <v>725.02941176470586</v>
      </c>
      <c r="Q517" s="7" t="str">
        <f t="shared" si="34"/>
        <v>film &amp; video</v>
      </c>
      <c r="R517" t="str">
        <f t="shared" si="35"/>
        <v>animation</v>
      </c>
    </row>
    <row r="518" spans="1:18" ht="28.8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32"/>
        <v>0</v>
      </c>
      <c r="P518" s="6" t="e">
        <f t="shared" si="33"/>
        <v>#DIV/0!</v>
      </c>
      <c r="Q518" s="7" t="str">
        <f t="shared" si="34"/>
        <v>film &amp; video</v>
      </c>
      <c r="R518" t="str">
        <f t="shared" si="35"/>
        <v>animation</v>
      </c>
    </row>
    <row r="519" spans="1:18" ht="43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32"/>
        <v>1.3666666666666667</v>
      </c>
      <c r="P519" s="6">
        <f t="shared" si="33"/>
        <v>68.333333333333329</v>
      </c>
      <c r="Q519" s="7" t="str">
        <f t="shared" si="34"/>
        <v>film &amp; video</v>
      </c>
      <c r="R519" t="str">
        <f t="shared" si="35"/>
        <v>animation</v>
      </c>
    </row>
    <row r="520" spans="1:18" ht="43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32"/>
        <v>0</v>
      </c>
      <c r="P520" s="6" t="e">
        <f t="shared" si="33"/>
        <v>#DIV/0!</v>
      </c>
      <c r="Q520" s="7" t="str">
        <f t="shared" si="34"/>
        <v>film &amp; video</v>
      </c>
      <c r="R520" t="str">
        <f t="shared" si="35"/>
        <v>animation</v>
      </c>
    </row>
    <row r="521" spans="1:18" ht="43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32"/>
        <v>22.881426547787683</v>
      </c>
      <c r="P521" s="6">
        <f t="shared" si="33"/>
        <v>39.228571428571428</v>
      </c>
      <c r="Q521" s="7" t="str">
        <f t="shared" si="34"/>
        <v>film &amp; video</v>
      </c>
      <c r="R521" t="str">
        <f t="shared" si="35"/>
        <v>animation</v>
      </c>
    </row>
    <row r="522" spans="1:18" ht="43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32"/>
        <v>102.1</v>
      </c>
      <c r="P522" s="6">
        <f t="shared" si="33"/>
        <v>150.14705882352942</v>
      </c>
      <c r="Q522" s="7" t="str">
        <f t="shared" si="34"/>
        <v>theater</v>
      </c>
      <c r="R522" t="str">
        <f t="shared" si="35"/>
        <v>plays</v>
      </c>
    </row>
    <row r="523" spans="1:18" ht="43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32"/>
        <v>104.64</v>
      </c>
      <c r="P523" s="6">
        <f t="shared" si="33"/>
        <v>93.428571428571431</v>
      </c>
      <c r="Q523" s="7" t="str">
        <f t="shared" si="34"/>
        <v>theater</v>
      </c>
      <c r="R523" t="str">
        <f t="shared" si="35"/>
        <v>plays</v>
      </c>
    </row>
    <row r="524" spans="1:18" ht="43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32"/>
        <v>114.66666666666667</v>
      </c>
      <c r="P524" s="6">
        <f t="shared" si="33"/>
        <v>110.96774193548387</v>
      </c>
      <c r="Q524" s="7" t="str">
        <f t="shared" si="34"/>
        <v>theater</v>
      </c>
      <c r="R524" t="str">
        <f t="shared" si="35"/>
        <v>plays</v>
      </c>
    </row>
    <row r="525" spans="1:18" ht="43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32"/>
        <v>120.6</v>
      </c>
      <c r="P525" s="6">
        <f t="shared" si="33"/>
        <v>71.785714285714292</v>
      </c>
      <c r="Q525" s="7" t="str">
        <f t="shared" si="34"/>
        <v>theater</v>
      </c>
      <c r="R525" t="str">
        <f t="shared" si="35"/>
        <v>plays</v>
      </c>
    </row>
    <row r="526" spans="1:18" ht="43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32"/>
        <v>108.67285714285715</v>
      </c>
      <c r="P526" s="6">
        <f t="shared" si="33"/>
        <v>29.258076923076924</v>
      </c>
      <c r="Q526" s="7" t="str">
        <f t="shared" si="34"/>
        <v>theater</v>
      </c>
      <c r="R526" t="str">
        <f t="shared" si="35"/>
        <v>plays</v>
      </c>
    </row>
    <row r="527" spans="1:18" ht="57.6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32"/>
        <v>100</v>
      </c>
      <c r="P527" s="6">
        <f t="shared" si="33"/>
        <v>1000</v>
      </c>
      <c r="Q527" s="7" t="str">
        <f t="shared" si="34"/>
        <v>theater</v>
      </c>
      <c r="R527" t="str">
        <f t="shared" si="35"/>
        <v>plays</v>
      </c>
    </row>
    <row r="528" spans="1:18" ht="43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32"/>
        <v>113.99999999999999</v>
      </c>
      <c r="P528" s="6">
        <f t="shared" si="33"/>
        <v>74.347826086956516</v>
      </c>
      <c r="Q528" s="7" t="str">
        <f t="shared" si="34"/>
        <v>theater</v>
      </c>
      <c r="R528" t="str">
        <f t="shared" si="35"/>
        <v>plays</v>
      </c>
    </row>
    <row r="529" spans="1:18" ht="57.6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32"/>
        <v>100.85</v>
      </c>
      <c r="P529" s="6">
        <f t="shared" si="33"/>
        <v>63.829113924050631</v>
      </c>
      <c r="Q529" s="7" t="str">
        <f t="shared" si="34"/>
        <v>theater</v>
      </c>
      <c r="R529" t="str">
        <f t="shared" si="35"/>
        <v>plays</v>
      </c>
    </row>
    <row r="530" spans="1:18" ht="28.8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32"/>
        <v>115.65217391304347</v>
      </c>
      <c r="P530" s="6">
        <f t="shared" si="33"/>
        <v>44.333333333333336</v>
      </c>
      <c r="Q530" s="7" t="str">
        <f t="shared" si="34"/>
        <v>theater</v>
      </c>
      <c r="R530" t="str">
        <f t="shared" si="35"/>
        <v>plays</v>
      </c>
    </row>
    <row r="531" spans="1:18" ht="43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32"/>
        <v>130.41666666666666</v>
      </c>
      <c r="P531" s="6">
        <f t="shared" si="33"/>
        <v>86.944444444444443</v>
      </c>
      <c r="Q531" s="7" t="str">
        <f t="shared" si="34"/>
        <v>theater</v>
      </c>
      <c r="R531" t="str">
        <f t="shared" si="35"/>
        <v>plays</v>
      </c>
    </row>
    <row r="532" spans="1:18" ht="43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32"/>
        <v>107.78267254038178</v>
      </c>
      <c r="P532" s="6">
        <f t="shared" si="33"/>
        <v>126.55172413793103</v>
      </c>
      <c r="Q532" s="7" t="str">
        <f t="shared" si="34"/>
        <v>theater</v>
      </c>
      <c r="R532" t="str">
        <f t="shared" si="35"/>
        <v>plays</v>
      </c>
    </row>
    <row r="533" spans="1:18" ht="43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32"/>
        <v>100</v>
      </c>
      <c r="P533" s="6">
        <f t="shared" si="33"/>
        <v>129.03225806451613</v>
      </c>
      <c r="Q533" s="7" t="str">
        <f t="shared" si="34"/>
        <v>theater</v>
      </c>
      <c r="R533" t="str">
        <f t="shared" si="35"/>
        <v>plays</v>
      </c>
    </row>
    <row r="534" spans="1:18" ht="43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32"/>
        <v>123.25</v>
      </c>
      <c r="P534" s="6">
        <f t="shared" si="33"/>
        <v>71.242774566473983</v>
      </c>
      <c r="Q534" s="7" t="str">
        <f t="shared" si="34"/>
        <v>theater</v>
      </c>
      <c r="R534" t="str">
        <f t="shared" si="35"/>
        <v>plays</v>
      </c>
    </row>
    <row r="535" spans="1:18" ht="43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32"/>
        <v>100.2</v>
      </c>
      <c r="P535" s="6">
        <f t="shared" si="33"/>
        <v>117.88235294117646</v>
      </c>
      <c r="Q535" s="7" t="str">
        <f t="shared" si="34"/>
        <v>theater</v>
      </c>
      <c r="R535" t="str">
        <f t="shared" si="35"/>
        <v>plays</v>
      </c>
    </row>
    <row r="536" spans="1:18" ht="43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32"/>
        <v>104.66666666666666</v>
      </c>
      <c r="P536" s="6">
        <f t="shared" si="33"/>
        <v>327.08333333333331</v>
      </c>
      <c r="Q536" s="7" t="str">
        <f t="shared" si="34"/>
        <v>theater</v>
      </c>
      <c r="R536" t="str">
        <f t="shared" si="35"/>
        <v>plays</v>
      </c>
    </row>
    <row r="537" spans="1:18" ht="43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32"/>
        <v>102.49999999999999</v>
      </c>
      <c r="P537" s="6">
        <f t="shared" si="33"/>
        <v>34.745762711864408</v>
      </c>
      <c r="Q537" s="7" t="str">
        <f t="shared" si="34"/>
        <v>theater</v>
      </c>
      <c r="R537" t="str">
        <f t="shared" si="35"/>
        <v>plays</v>
      </c>
    </row>
    <row r="538" spans="1:18" ht="57.6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32"/>
        <v>118.25757575757576</v>
      </c>
      <c r="P538" s="6">
        <f t="shared" si="33"/>
        <v>100.06410256410257</v>
      </c>
      <c r="Q538" s="7" t="str">
        <f t="shared" si="34"/>
        <v>theater</v>
      </c>
      <c r="R538" t="str">
        <f t="shared" si="35"/>
        <v>plays</v>
      </c>
    </row>
    <row r="539" spans="1:18" ht="43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32"/>
        <v>120.5</v>
      </c>
      <c r="P539" s="6">
        <f t="shared" si="33"/>
        <v>40.847457627118644</v>
      </c>
      <c r="Q539" s="7" t="str">
        <f t="shared" si="34"/>
        <v>theater</v>
      </c>
      <c r="R539" t="str">
        <f t="shared" si="35"/>
        <v>plays</v>
      </c>
    </row>
    <row r="540" spans="1:18" ht="43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32"/>
        <v>302.42</v>
      </c>
      <c r="P540" s="6">
        <f t="shared" si="33"/>
        <v>252.01666666666668</v>
      </c>
      <c r="Q540" s="7" t="str">
        <f t="shared" si="34"/>
        <v>theater</v>
      </c>
      <c r="R540" t="str">
        <f t="shared" si="35"/>
        <v>plays</v>
      </c>
    </row>
    <row r="541" spans="1:18" ht="43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32"/>
        <v>100.64400000000001</v>
      </c>
      <c r="P541" s="6">
        <f t="shared" si="33"/>
        <v>25.161000000000001</v>
      </c>
      <c r="Q541" s="7" t="str">
        <f t="shared" si="34"/>
        <v>theater</v>
      </c>
      <c r="R541" t="str">
        <f t="shared" si="35"/>
        <v>plays</v>
      </c>
    </row>
    <row r="542" spans="1:18" ht="57.6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32"/>
        <v>6.6666666666666671E-3</v>
      </c>
      <c r="P542" s="6">
        <f t="shared" si="33"/>
        <v>1</v>
      </c>
      <c r="Q542" s="7" t="str">
        <f t="shared" si="34"/>
        <v>technology</v>
      </c>
      <c r="R542" t="str">
        <f t="shared" si="35"/>
        <v>web</v>
      </c>
    </row>
    <row r="543" spans="1:18" ht="43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32"/>
        <v>0.55555555555555558</v>
      </c>
      <c r="P543" s="6">
        <f t="shared" si="33"/>
        <v>25</v>
      </c>
      <c r="Q543" s="7" t="str">
        <f t="shared" si="34"/>
        <v>technology</v>
      </c>
      <c r="R543" t="str">
        <f t="shared" si="35"/>
        <v>web</v>
      </c>
    </row>
    <row r="544" spans="1:18" ht="43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32"/>
        <v>3.9999999999999996E-4</v>
      </c>
      <c r="P544" s="6">
        <f t="shared" si="33"/>
        <v>1</v>
      </c>
      <c r="Q544" s="7" t="str">
        <f t="shared" si="34"/>
        <v>technology</v>
      </c>
      <c r="R544" t="str">
        <f t="shared" si="35"/>
        <v>web</v>
      </c>
    </row>
    <row r="545" spans="1:18" ht="43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32"/>
        <v>0.31818181818181818</v>
      </c>
      <c r="P545" s="6">
        <f t="shared" si="33"/>
        <v>35</v>
      </c>
      <c r="Q545" s="7" t="str">
        <f t="shared" si="34"/>
        <v>technology</v>
      </c>
      <c r="R545" t="str">
        <f t="shared" si="35"/>
        <v>web</v>
      </c>
    </row>
    <row r="546" spans="1:18" ht="43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32"/>
        <v>1.2</v>
      </c>
      <c r="P546" s="6">
        <f t="shared" si="33"/>
        <v>3</v>
      </c>
      <c r="Q546" s="7" t="str">
        <f t="shared" si="34"/>
        <v>technology</v>
      </c>
      <c r="R546" t="str">
        <f t="shared" si="35"/>
        <v>web</v>
      </c>
    </row>
    <row r="547" spans="1:18" ht="43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32"/>
        <v>27.383999999999997</v>
      </c>
      <c r="P547" s="6">
        <f t="shared" si="33"/>
        <v>402.70588235294116</v>
      </c>
      <c r="Q547" s="7" t="str">
        <f t="shared" si="34"/>
        <v>technology</v>
      </c>
      <c r="R547" t="str">
        <f t="shared" si="35"/>
        <v>web</v>
      </c>
    </row>
    <row r="548" spans="1:18" ht="43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32"/>
        <v>8.666666666666667E-2</v>
      </c>
      <c r="P548" s="6">
        <f t="shared" si="33"/>
        <v>26</v>
      </c>
      <c r="Q548" s="7" t="str">
        <f t="shared" si="34"/>
        <v>technology</v>
      </c>
      <c r="R548" t="str">
        <f t="shared" si="35"/>
        <v>web</v>
      </c>
    </row>
    <row r="549" spans="1:18" ht="57.6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32"/>
        <v>0</v>
      </c>
      <c r="P549" s="6" t="e">
        <f t="shared" si="33"/>
        <v>#DIV/0!</v>
      </c>
      <c r="Q549" s="7" t="str">
        <f t="shared" si="34"/>
        <v>technology</v>
      </c>
      <c r="R549" t="str">
        <f t="shared" si="35"/>
        <v>web</v>
      </c>
    </row>
    <row r="550" spans="1:18" ht="43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32"/>
        <v>0.09</v>
      </c>
      <c r="P550" s="6">
        <f t="shared" si="33"/>
        <v>9</v>
      </c>
      <c r="Q550" s="7" t="str">
        <f t="shared" si="34"/>
        <v>technology</v>
      </c>
      <c r="R550" t="str">
        <f t="shared" si="35"/>
        <v>web</v>
      </c>
    </row>
    <row r="551" spans="1:18" ht="57.6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32"/>
        <v>2.7199999999999998</v>
      </c>
      <c r="P551" s="6">
        <f t="shared" si="33"/>
        <v>8.5</v>
      </c>
      <c r="Q551" s="7" t="str">
        <f t="shared" si="34"/>
        <v>technology</v>
      </c>
      <c r="R551" t="str">
        <f t="shared" si="35"/>
        <v>web</v>
      </c>
    </row>
    <row r="552" spans="1:18" ht="43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32"/>
        <v>0.70000000000000007</v>
      </c>
      <c r="P552" s="6">
        <f t="shared" si="33"/>
        <v>8.75</v>
      </c>
      <c r="Q552" s="7" t="str">
        <f t="shared" si="34"/>
        <v>technology</v>
      </c>
      <c r="R552" t="str">
        <f t="shared" si="35"/>
        <v>web</v>
      </c>
    </row>
    <row r="553" spans="1:18" ht="43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32"/>
        <v>5.0413333333333332</v>
      </c>
      <c r="P553" s="6">
        <f t="shared" si="33"/>
        <v>135.03571428571428</v>
      </c>
      <c r="Q553" s="7" t="str">
        <f t="shared" si="34"/>
        <v>technology</v>
      </c>
      <c r="R553" t="str">
        <f t="shared" si="35"/>
        <v>web</v>
      </c>
    </row>
    <row r="554" spans="1:18" ht="43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32"/>
        <v>0</v>
      </c>
      <c r="P554" s="6" t="e">
        <f t="shared" si="33"/>
        <v>#DIV/0!</v>
      </c>
      <c r="Q554" s="7" t="str">
        <f t="shared" si="34"/>
        <v>technology</v>
      </c>
      <c r="R554" t="str">
        <f t="shared" si="35"/>
        <v>web</v>
      </c>
    </row>
    <row r="555" spans="1:18" ht="43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32"/>
        <v>0.49199999999999999</v>
      </c>
      <c r="P555" s="6">
        <f t="shared" si="33"/>
        <v>20.5</v>
      </c>
      <c r="Q555" s="7" t="str">
        <f t="shared" si="34"/>
        <v>technology</v>
      </c>
      <c r="R555" t="str">
        <f t="shared" si="35"/>
        <v>web</v>
      </c>
    </row>
    <row r="556" spans="1:18" ht="43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32"/>
        <v>36.589147286821706</v>
      </c>
      <c r="P556" s="6">
        <f t="shared" si="33"/>
        <v>64.36363636363636</v>
      </c>
      <c r="Q556" s="7" t="str">
        <f t="shared" si="34"/>
        <v>technology</v>
      </c>
      <c r="R556" t="str">
        <f t="shared" si="35"/>
        <v>web</v>
      </c>
    </row>
    <row r="557" spans="1:18" ht="43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32"/>
        <v>0</v>
      </c>
      <c r="P557" s="6" t="e">
        <f t="shared" si="33"/>
        <v>#DIV/0!</v>
      </c>
      <c r="Q557" s="7" t="str">
        <f t="shared" si="34"/>
        <v>technology</v>
      </c>
      <c r="R557" t="str">
        <f t="shared" si="35"/>
        <v>web</v>
      </c>
    </row>
    <row r="558" spans="1:18" ht="28.8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32"/>
        <v>2.5</v>
      </c>
      <c r="P558" s="6">
        <f t="shared" si="33"/>
        <v>200</v>
      </c>
      <c r="Q558" s="7" t="str">
        <f t="shared" si="34"/>
        <v>technology</v>
      </c>
      <c r="R558" t="str">
        <f t="shared" si="35"/>
        <v>web</v>
      </c>
    </row>
    <row r="559" spans="1:18" ht="43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32"/>
        <v>0.91066666666666674</v>
      </c>
      <c r="P559" s="6">
        <f t="shared" si="33"/>
        <v>68.3</v>
      </c>
      <c r="Q559" s="7" t="str">
        <f t="shared" si="34"/>
        <v>technology</v>
      </c>
      <c r="R559" t="str">
        <f t="shared" si="35"/>
        <v>web</v>
      </c>
    </row>
    <row r="560" spans="1:18" ht="43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32"/>
        <v>0</v>
      </c>
      <c r="P560" s="6" t="e">
        <f t="shared" si="33"/>
        <v>#DIV/0!</v>
      </c>
      <c r="Q560" s="7" t="str">
        <f t="shared" si="34"/>
        <v>technology</v>
      </c>
      <c r="R560" t="str">
        <f t="shared" si="35"/>
        <v>web</v>
      </c>
    </row>
    <row r="561" spans="1:18" ht="43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32"/>
        <v>2.0833333333333336E-2</v>
      </c>
      <c r="P561" s="6">
        <f t="shared" si="33"/>
        <v>50</v>
      </c>
      <c r="Q561" s="7" t="str">
        <f t="shared" si="34"/>
        <v>technology</v>
      </c>
      <c r="R561" t="str">
        <f t="shared" si="35"/>
        <v>web</v>
      </c>
    </row>
    <row r="562" spans="1:18" ht="43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32"/>
        <v>1.2E-2</v>
      </c>
      <c r="P562" s="6">
        <f t="shared" si="33"/>
        <v>4</v>
      </c>
      <c r="Q562" s="7" t="str">
        <f t="shared" si="34"/>
        <v>technology</v>
      </c>
      <c r="R562" t="str">
        <f t="shared" si="35"/>
        <v>web</v>
      </c>
    </row>
    <row r="563" spans="1:18" ht="43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32"/>
        <v>0.36666666666666664</v>
      </c>
      <c r="P563" s="6">
        <f t="shared" si="33"/>
        <v>27.5</v>
      </c>
      <c r="Q563" s="7" t="str">
        <f t="shared" si="34"/>
        <v>technology</v>
      </c>
      <c r="R563" t="str">
        <f t="shared" si="35"/>
        <v>web</v>
      </c>
    </row>
    <row r="564" spans="1:18" ht="43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32"/>
        <v>0</v>
      </c>
      <c r="P564" s="6" t="e">
        <f t="shared" si="33"/>
        <v>#DIV/0!</v>
      </c>
      <c r="Q564" s="7" t="str">
        <f t="shared" si="34"/>
        <v>technology</v>
      </c>
      <c r="R564" t="str">
        <f t="shared" si="35"/>
        <v>web</v>
      </c>
    </row>
    <row r="565" spans="1:18" ht="43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32"/>
        <v>9.0666666666666659E-2</v>
      </c>
      <c r="P565" s="6">
        <f t="shared" si="33"/>
        <v>34</v>
      </c>
      <c r="Q565" s="7" t="str">
        <f t="shared" si="34"/>
        <v>technology</v>
      </c>
      <c r="R565" t="str">
        <f t="shared" si="35"/>
        <v>web</v>
      </c>
    </row>
    <row r="566" spans="1:18" ht="57.6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32"/>
        <v>5.5555555555555558E-3</v>
      </c>
      <c r="P566" s="6">
        <f t="shared" si="33"/>
        <v>1</v>
      </c>
      <c r="Q566" s="7" t="str">
        <f t="shared" si="34"/>
        <v>technology</v>
      </c>
      <c r="R566" t="str">
        <f t="shared" si="35"/>
        <v>web</v>
      </c>
    </row>
    <row r="567" spans="1:18" ht="43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32"/>
        <v>0</v>
      </c>
      <c r="P567" s="6" t="e">
        <f t="shared" si="33"/>
        <v>#DIV/0!</v>
      </c>
      <c r="Q567" s="7" t="str">
        <f t="shared" si="34"/>
        <v>technology</v>
      </c>
      <c r="R567" t="str">
        <f t="shared" si="35"/>
        <v>web</v>
      </c>
    </row>
    <row r="568" spans="1:18" ht="43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32"/>
        <v>0.02</v>
      </c>
      <c r="P568" s="6">
        <f t="shared" si="33"/>
        <v>1</v>
      </c>
      <c r="Q568" s="7" t="str">
        <f t="shared" si="34"/>
        <v>technology</v>
      </c>
      <c r="R568" t="str">
        <f t="shared" si="35"/>
        <v>web</v>
      </c>
    </row>
    <row r="569" spans="1:18" ht="43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32"/>
        <v>0</v>
      </c>
      <c r="P569" s="6" t="e">
        <f t="shared" si="33"/>
        <v>#DIV/0!</v>
      </c>
      <c r="Q569" s="7" t="str">
        <f t="shared" si="34"/>
        <v>technology</v>
      </c>
      <c r="R569" t="str">
        <f t="shared" si="35"/>
        <v>web</v>
      </c>
    </row>
    <row r="570" spans="1:18" ht="57.6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32"/>
        <v>1</v>
      </c>
      <c r="P570" s="6">
        <f t="shared" si="33"/>
        <v>49</v>
      </c>
      <c r="Q570" s="7" t="str">
        <f t="shared" si="34"/>
        <v>technology</v>
      </c>
      <c r="R570" t="str">
        <f t="shared" si="35"/>
        <v>web</v>
      </c>
    </row>
    <row r="571" spans="1:18" ht="43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32"/>
        <v>0.8</v>
      </c>
      <c r="P571" s="6">
        <f t="shared" si="33"/>
        <v>20</v>
      </c>
      <c r="Q571" s="7" t="str">
        <f t="shared" si="34"/>
        <v>technology</v>
      </c>
      <c r="R571" t="str">
        <f t="shared" si="35"/>
        <v>web</v>
      </c>
    </row>
    <row r="572" spans="1:18" ht="28.8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32"/>
        <v>0.16705882352941176</v>
      </c>
      <c r="P572" s="6">
        <f t="shared" si="33"/>
        <v>142</v>
      </c>
      <c r="Q572" s="7" t="str">
        <f t="shared" si="34"/>
        <v>technology</v>
      </c>
      <c r="R572" t="str">
        <f t="shared" si="35"/>
        <v>web</v>
      </c>
    </row>
    <row r="573" spans="1:18" ht="43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32"/>
        <v>0.42399999999999999</v>
      </c>
      <c r="P573" s="6">
        <f t="shared" si="33"/>
        <v>53</v>
      </c>
      <c r="Q573" s="7" t="str">
        <f t="shared" si="34"/>
        <v>technology</v>
      </c>
      <c r="R573" t="str">
        <f t="shared" si="35"/>
        <v>web</v>
      </c>
    </row>
    <row r="574" spans="1:18" ht="43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32"/>
        <v>0</v>
      </c>
      <c r="P574" s="6" t="e">
        <f t="shared" si="33"/>
        <v>#DIV/0!</v>
      </c>
      <c r="Q574" s="7" t="str">
        <f t="shared" si="34"/>
        <v>technology</v>
      </c>
      <c r="R574" t="str">
        <f t="shared" si="35"/>
        <v>web</v>
      </c>
    </row>
    <row r="575" spans="1:18" ht="57.6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32"/>
        <v>0.38925389253892539</v>
      </c>
      <c r="P575" s="6">
        <f t="shared" si="33"/>
        <v>38.444444444444443</v>
      </c>
      <c r="Q575" s="7" t="str">
        <f t="shared" si="34"/>
        <v>technology</v>
      </c>
      <c r="R575" t="str">
        <f t="shared" si="35"/>
        <v>web</v>
      </c>
    </row>
    <row r="576" spans="1:18" ht="43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32"/>
        <v>0.7155635062611807</v>
      </c>
      <c r="P576" s="6">
        <f t="shared" si="33"/>
        <v>20</v>
      </c>
      <c r="Q576" s="7" t="str">
        <f t="shared" si="34"/>
        <v>technology</v>
      </c>
      <c r="R576" t="str">
        <f t="shared" si="35"/>
        <v>web</v>
      </c>
    </row>
    <row r="577" spans="1:18" ht="57.6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32"/>
        <v>0.43166666666666664</v>
      </c>
      <c r="P577" s="6">
        <f t="shared" si="33"/>
        <v>64.75</v>
      </c>
      <c r="Q577" s="7" t="str">
        <f t="shared" si="34"/>
        <v>technology</v>
      </c>
      <c r="R577" t="str">
        <f t="shared" si="35"/>
        <v>web</v>
      </c>
    </row>
    <row r="578" spans="1:18" ht="43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32"/>
        <v>1.25E-3</v>
      </c>
      <c r="P578" s="6">
        <f t="shared" si="33"/>
        <v>1</v>
      </c>
      <c r="Q578" s="7" t="str">
        <f t="shared" si="34"/>
        <v>technology</v>
      </c>
      <c r="R578" t="str">
        <f t="shared" si="35"/>
        <v>web</v>
      </c>
    </row>
    <row r="579" spans="1:18" ht="43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36">(E579/D579)*100</f>
        <v>0.2</v>
      </c>
      <c r="P579" s="6">
        <f t="shared" ref="P579:P642" si="37">E579/L579</f>
        <v>10</v>
      </c>
      <c r="Q579" s="7" t="str">
        <f t="shared" ref="Q579:Q642" si="38">LEFT(N579, SEARCH("/",N579)-1)</f>
        <v>technology</v>
      </c>
      <c r="R579" t="str">
        <f t="shared" ref="R579:R642" si="39">RIGHT(N579,LEN(N579)-SEARCH("/",N579,1))</f>
        <v>web</v>
      </c>
    </row>
    <row r="580" spans="1:18" ht="28.8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36"/>
        <v>1.12E-2</v>
      </c>
      <c r="P580" s="6">
        <f t="shared" si="37"/>
        <v>2</v>
      </c>
      <c r="Q580" s="7" t="str">
        <f t="shared" si="38"/>
        <v>technology</v>
      </c>
      <c r="R580" t="str">
        <f t="shared" si="39"/>
        <v>web</v>
      </c>
    </row>
    <row r="581" spans="1:18" ht="28.8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36"/>
        <v>1.4583333333333333</v>
      </c>
      <c r="P581" s="6">
        <f t="shared" si="37"/>
        <v>35</v>
      </c>
      <c r="Q581" s="7" t="str">
        <f t="shared" si="38"/>
        <v>technology</v>
      </c>
      <c r="R581" t="str">
        <f t="shared" si="39"/>
        <v>web</v>
      </c>
    </row>
    <row r="582" spans="1:18" ht="43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36"/>
        <v>3.3333333333333333E-2</v>
      </c>
      <c r="P582" s="6">
        <f t="shared" si="37"/>
        <v>1</v>
      </c>
      <c r="Q582" s="7" t="str">
        <f t="shared" si="38"/>
        <v>technology</v>
      </c>
      <c r="R582" t="str">
        <f t="shared" si="39"/>
        <v>web</v>
      </c>
    </row>
    <row r="583" spans="1:18" ht="43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36"/>
        <v>0</v>
      </c>
      <c r="P583" s="6" t="e">
        <f t="shared" si="37"/>
        <v>#DIV/0!</v>
      </c>
      <c r="Q583" s="7" t="str">
        <f t="shared" si="38"/>
        <v>technology</v>
      </c>
      <c r="R583" t="str">
        <f t="shared" si="39"/>
        <v>web</v>
      </c>
    </row>
    <row r="584" spans="1:18" ht="43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36"/>
        <v>0</v>
      </c>
      <c r="P584" s="6" t="e">
        <f t="shared" si="37"/>
        <v>#DIV/0!</v>
      </c>
      <c r="Q584" s="7" t="str">
        <f t="shared" si="38"/>
        <v>technology</v>
      </c>
      <c r="R584" t="str">
        <f t="shared" si="39"/>
        <v>web</v>
      </c>
    </row>
    <row r="585" spans="1:18" ht="43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36"/>
        <v>1.1111111111111112E-2</v>
      </c>
      <c r="P585" s="6">
        <f t="shared" si="37"/>
        <v>1</v>
      </c>
      <c r="Q585" s="7" t="str">
        <f t="shared" si="38"/>
        <v>technology</v>
      </c>
      <c r="R585" t="str">
        <f t="shared" si="39"/>
        <v>web</v>
      </c>
    </row>
    <row r="586" spans="1:18" ht="43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36"/>
        <v>1</v>
      </c>
      <c r="P586" s="6">
        <f t="shared" si="37"/>
        <v>5</v>
      </c>
      <c r="Q586" s="7" t="str">
        <f t="shared" si="38"/>
        <v>technology</v>
      </c>
      <c r="R586" t="str">
        <f t="shared" si="39"/>
        <v>web</v>
      </c>
    </row>
    <row r="587" spans="1:18" ht="43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36"/>
        <v>0</v>
      </c>
      <c r="P587" s="6" t="e">
        <f t="shared" si="37"/>
        <v>#DIV/0!</v>
      </c>
      <c r="Q587" s="7" t="str">
        <f t="shared" si="38"/>
        <v>technology</v>
      </c>
      <c r="R587" t="str">
        <f t="shared" si="39"/>
        <v>web</v>
      </c>
    </row>
    <row r="588" spans="1:18" ht="43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36"/>
        <v>0.55999999999999994</v>
      </c>
      <c r="P588" s="6">
        <f t="shared" si="37"/>
        <v>14</v>
      </c>
      <c r="Q588" s="7" t="str">
        <f t="shared" si="38"/>
        <v>technology</v>
      </c>
      <c r="R588" t="str">
        <f t="shared" si="39"/>
        <v>web</v>
      </c>
    </row>
    <row r="589" spans="1:18" ht="7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36"/>
        <v>9.0833333333333339</v>
      </c>
      <c r="P589" s="6">
        <f t="shared" si="37"/>
        <v>389.28571428571428</v>
      </c>
      <c r="Q589" s="7" t="str">
        <f t="shared" si="38"/>
        <v>technology</v>
      </c>
      <c r="R589" t="str">
        <f t="shared" si="39"/>
        <v>web</v>
      </c>
    </row>
    <row r="590" spans="1:18" ht="43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36"/>
        <v>3.3444444444444441</v>
      </c>
      <c r="P590" s="6">
        <f t="shared" si="37"/>
        <v>150.5</v>
      </c>
      <c r="Q590" s="7" t="str">
        <f t="shared" si="38"/>
        <v>technology</v>
      </c>
      <c r="R590" t="str">
        <f t="shared" si="39"/>
        <v>web</v>
      </c>
    </row>
    <row r="591" spans="1:18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36"/>
        <v>1.3333333333333334E-2</v>
      </c>
      <c r="P591" s="6">
        <f t="shared" si="37"/>
        <v>1</v>
      </c>
      <c r="Q591" s="7" t="str">
        <f t="shared" si="38"/>
        <v>technology</v>
      </c>
      <c r="R591" t="str">
        <f t="shared" si="39"/>
        <v>web</v>
      </c>
    </row>
    <row r="592" spans="1:18" ht="57.6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36"/>
        <v>4.46</v>
      </c>
      <c r="P592" s="6">
        <f t="shared" si="37"/>
        <v>24.777777777777779</v>
      </c>
      <c r="Q592" s="7" t="str">
        <f t="shared" si="38"/>
        <v>technology</v>
      </c>
      <c r="R592" t="str">
        <f t="shared" si="39"/>
        <v>web</v>
      </c>
    </row>
    <row r="593" spans="1:18" ht="43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36"/>
        <v>6.0999999999999999E-2</v>
      </c>
      <c r="P593" s="6">
        <f t="shared" si="37"/>
        <v>30.5</v>
      </c>
      <c r="Q593" s="7" t="str">
        <f t="shared" si="38"/>
        <v>technology</v>
      </c>
      <c r="R593" t="str">
        <f t="shared" si="39"/>
        <v>web</v>
      </c>
    </row>
    <row r="594" spans="1:18" ht="43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36"/>
        <v>3.3333333333333335</v>
      </c>
      <c r="P594" s="6">
        <f t="shared" si="37"/>
        <v>250</v>
      </c>
      <c r="Q594" s="7" t="str">
        <f t="shared" si="38"/>
        <v>technology</v>
      </c>
      <c r="R594" t="str">
        <f t="shared" si="39"/>
        <v>web</v>
      </c>
    </row>
    <row r="595" spans="1:18" ht="57.6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36"/>
        <v>23</v>
      </c>
      <c r="P595" s="6">
        <f t="shared" si="37"/>
        <v>16.428571428571427</v>
      </c>
      <c r="Q595" s="7" t="str">
        <f t="shared" si="38"/>
        <v>technology</v>
      </c>
      <c r="R595" t="str">
        <f t="shared" si="39"/>
        <v>web</v>
      </c>
    </row>
    <row r="596" spans="1:18" ht="28.8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36"/>
        <v>0.104</v>
      </c>
      <c r="P596" s="6">
        <f t="shared" si="37"/>
        <v>13</v>
      </c>
      <c r="Q596" s="7" t="str">
        <f t="shared" si="38"/>
        <v>technology</v>
      </c>
      <c r="R596" t="str">
        <f t="shared" si="39"/>
        <v>web</v>
      </c>
    </row>
    <row r="597" spans="1:18" ht="43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36"/>
        <v>0.42599999999999999</v>
      </c>
      <c r="P597" s="6">
        <f t="shared" si="37"/>
        <v>53.25</v>
      </c>
      <c r="Q597" s="7" t="str">
        <f t="shared" si="38"/>
        <v>technology</v>
      </c>
      <c r="R597" t="str">
        <f t="shared" si="39"/>
        <v>web</v>
      </c>
    </row>
    <row r="598" spans="1:18" ht="28.8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36"/>
        <v>0.03</v>
      </c>
      <c r="P598" s="6">
        <f t="shared" si="37"/>
        <v>3</v>
      </c>
      <c r="Q598" s="7" t="str">
        <f t="shared" si="38"/>
        <v>technology</v>
      </c>
      <c r="R598" t="str">
        <f t="shared" si="39"/>
        <v>web</v>
      </c>
    </row>
    <row r="599" spans="1:18" ht="43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36"/>
        <v>0.26666666666666666</v>
      </c>
      <c r="P599" s="6">
        <f t="shared" si="37"/>
        <v>10</v>
      </c>
      <c r="Q599" s="7" t="str">
        <f t="shared" si="38"/>
        <v>technology</v>
      </c>
      <c r="R599" t="str">
        <f t="shared" si="39"/>
        <v>web</v>
      </c>
    </row>
    <row r="600" spans="1:18" ht="28.8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36"/>
        <v>34</v>
      </c>
      <c r="P600" s="6">
        <f t="shared" si="37"/>
        <v>121.42857142857143</v>
      </c>
      <c r="Q600" s="7" t="str">
        <f t="shared" si="38"/>
        <v>technology</v>
      </c>
      <c r="R600" t="str">
        <f t="shared" si="39"/>
        <v>web</v>
      </c>
    </row>
    <row r="601" spans="1:18" ht="43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36"/>
        <v>6.2E-2</v>
      </c>
      <c r="P601" s="6">
        <f t="shared" si="37"/>
        <v>15.5</v>
      </c>
      <c r="Q601" s="7" t="str">
        <f t="shared" si="38"/>
        <v>technology</v>
      </c>
      <c r="R601" t="str">
        <f t="shared" si="39"/>
        <v>web</v>
      </c>
    </row>
    <row r="602" spans="1:18" ht="28.8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36"/>
        <v>2</v>
      </c>
      <c r="P602" s="6">
        <f t="shared" si="37"/>
        <v>100</v>
      </c>
      <c r="Q602" s="7" t="str">
        <f t="shared" si="38"/>
        <v>technology</v>
      </c>
      <c r="R602" t="str">
        <f t="shared" si="39"/>
        <v>web</v>
      </c>
    </row>
    <row r="603" spans="1:18" ht="43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36"/>
        <v>1.4000000000000001</v>
      </c>
      <c r="P603" s="6">
        <f t="shared" si="37"/>
        <v>23.333333333333332</v>
      </c>
      <c r="Q603" s="7" t="str">
        <f t="shared" si="38"/>
        <v>technology</v>
      </c>
      <c r="R603" t="str">
        <f t="shared" si="39"/>
        <v>web</v>
      </c>
    </row>
    <row r="604" spans="1:18" ht="43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36"/>
        <v>0</v>
      </c>
      <c r="P604" s="6" t="e">
        <f t="shared" si="37"/>
        <v>#DIV/0!</v>
      </c>
      <c r="Q604" s="7" t="str">
        <f t="shared" si="38"/>
        <v>technology</v>
      </c>
      <c r="R604" t="str">
        <f t="shared" si="39"/>
        <v>web</v>
      </c>
    </row>
    <row r="605" spans="1:18" ht="43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36"/>
        <v>3.9334666666666664</v>
      </c>
      <c r="P605" s="6">
        <f t="shared" si="37"/>
        <v>45.386153846153846</v>
      </c>
      <c r="Q605" s="7" t="str">
        <f t="shared" si="38"/>
        <v>technology</v>
      </c>
      <c r="R605" t="str">
        <f t="shared" si="39"/>
        <v>web</v>
      </c>
    </row>
    <row r="606" spans="1:18" ht="43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36"/>
        <v>0</v>
      </c>
      <c r="P606" s="6" t="e">
        <f t="shared" si="37"/>
        <v>#DIV/0!</v>
      </c>
      <c r="Q606" s="7" t="str">
        <f t="shared" si="38"/>
        <v>technology</v>
      </c>
      <c r="R606" t="str">
        <f t="shared" si="39"/>
        <v>web</v>
      </c>
    </row>
    <row r="607" spans="1:18" ht="28.8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36"/>
        <v>2.62</v>
      </c>
      <c r="P607" s="6">
        <f t="shared" si="37"/>
        <v>16.375</v>
      </c>
      <c r="Q607" s="7" t="str">
        <f t="shared" si="38"/>
        <v>technology</v>
      </c>
      <c r="R607" t="str">
        <f t="shared" si="39"/>
        <v>web</v>
      </c>
    </row>
    <row r="608" spans="1:18" ht="57.6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36"/>
        <v>0.2</v>
      </c>
      <c r="P608" s="6">
        <f t="shared" si="37"/>
        <v>10</v>
      </c>
      <c r="Q608" s="7" t="str">
        <f t="shared" si="38"/>
        <v>technology</v>
      </c>
      <c r="R608" t="str">
        <f t="shared" si="39"/>
        <v>web</v>
      </c>
    </row>
    <row r="609" spans="1:18" ht="43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36"/>
        <v>0</v>
      </c>
      <c r="P609" s="6" t="e">
        <f t="shared" si="37"/>
        <v>#DIV/0!</v>
      </c>
      <c r="Q609" s="7" t="str">
        <f t="shared" si="38"/>
        <v>technology</v>
      </c>
      <c r="R609" t="str">
        <f t="shared" si="39"/>
        <v>web</v>
      </c>
    </row>
    <row r="610" spans="1:18" ht="43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36"/>
        <v>0.97400000000000009</v>
      </c>
      <c r="P610" s="6">
        <f t="shared" si="37"/>
        <v>292.2</v>
      </c>
      <c r="Q610" s="7" t="str">
        <f t="shared" si="38"/>
        <v>technology</v>
      </c>
      <c r="R610" t="str">
        <f t="shared" si="39"/>
        <v>web</v>
      </c>
    </row>
    <row r="611" spans="1:18" ht="43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36"/>
        <v>0.64102564102564097</v>
      </c>
      <c r="P611" s="6">
        <f t="shared" si="37"/>
        <v>5</v>
      </c>
      <c r="Q611" s="7" t="str">
        <f t="shared" si="38"/>
        <v>technology</v>
      </c>
      <c r="R611" t="str">
        <f t="shared" si="39"/>
        <v>web</v>
      </c>
    </row>
    <row r="612" spans="1:18" ht="43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36"/>
        <v>0</v>
      </c>
      <c r="P612" s="6" t="e">
        <f t="shared" si="37"/>
        <v>#DIV/0!</v>
      </c>
      <c r="Q612" s="7" t="str">
        <f t="shared" si="38"/>
        <v>technology</v>
      </c>
      <c r="R612" t="str">
        <f t="shared" si="39"/>
        <v>web</v>
      </c>
    </row>
    <row r="613" spans="1:18" ht="43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36"/>
        <v>0</v>
      </c>
      <c r="P613" s="6" t="e">
        <f t="shared" si="37"/>
        <v>#DIV/0!</v>
      </c>
      <c r="Q613" s="7" t="str">
        <f t="shared" si="38"/>
        <v>technology</v>
      </c>
      <c r="R613" t="str">
        <f t="shared" si="39"/>
        <v>web</v>
      </c>
    </row>
    <row r="614" spans="1:18" ht="28.8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36"/>
        <v>0</v>
      </c>
      <c r="P614" s="6" t="e">
        <f t="shared" si="37"/>
        <v>#DIV/0!</v>
      </c>
      <c r="Q614" s="7" t="str">
        <f t="shared" si="38"/>
        <v>technology</v>
      </c>
      <c r="R614" t="str">
        <f t="shared" si="39"/>
        <v>web</v>
      </c>
    </row>
    <row r="615" spans="1:18" ht="43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36"/>
        <v>21.363333333333333</v>
      </c>
      <c r="P615" s="6">
        <f t="shared" si="37"/>
        <v>105.93388429752066</v>
      </c>
      <c r="Q615" s="7" t="str">
        <f t="shared" si="38"/>
        <v>technology</v>
      </c>
      <c r="R615" t="str">
        <f t="shared" si="39"/>
        <v>web</v>
      </c>
    </row>
    <row r="616" spans="1:18" ht="43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36"/>
        <v>0</v>
      </c>
      <c r="P616" s="6" t="e">
        <f t="shared" si="37"/>
        <v>#DIV/0!</v>
      </c>
      <c r="Q616" s="7" t="str">
        <f t="shared" si="38"/>
        <v>technology</v>
      </c>
      <c r="R616" t="str">
        <f t="shared" si="39"/>
        <v>web</v>
      </c>
    </row>
    <row r="617" spans="1:18" ht="43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36"/>
        <v>0</v>
      </c>
      <c r="P617" s="6" t="e">
        <f t="shared" si="37"/>
        <v>#DIV/0!</v>
      </c>
      <c r="Q617" s="7" t="str">
        <f t="shared" si="38"/>
        <v>technology</v>
      </c>
      <c r="R617" t="str">
        <f t="shared" si="39"/>
        <v>web</v>
      </c>
    </row>
    <row r="618" spans="1:18" ht="43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36"/>
        <v>0</v>
      </c>
      <c r="P618" s="6" t="e">
        <f t="shared" si="37"/>
        <v>#DIV/0!</v>
      </c>
      <c r="Q618" s="7" t="str">
        <f t="shared" si="38"/>
        <v>technology</v>
      </c>
      <c r="R618" t="str">
        <f t="shared" si="39"/>
        <v>web</v>
      </c>
    </row>
    <row r="619" spans="1:18" ht="57.6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36"/>
        <v>3</v>
      </c>
      <c r="P619" s="6">
        <f t="shared" si="37"/>
        <v>20</v>
      </c>
      <c r="Q619" s="7" t="str">
        <f t="shared" si="38"/>
        <v>technology</v>
      </c>
      <c r="R619" t="str">
        <f t="shared" si="39"/>
        <v>web</v>
      </c>
    </row>
    <row r="620" spans="1:18" ht="43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36"/>
        <v>0</v>
      </c>
      <c r="P620" s="6" t="e">
        <f t="shared" si="37"/>
        <v>#DIV/0!</v>
      </c>
      <c r="Q620" s="7" t="str">
        <f t="shared" si="38"/>
        <v>technology</v>
      </c>
      <c r="R620" t="str">
        <f t="shared" si="39"/>
        <v>web</v>
      </c>
    </row>
    <row r="621" spans="1:18" ht="28.8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36"/>
        <v>3.9999999999999996E-5</v>
      </c>
      <c r="P621" s="6">
        <f t="shared" si="37"/>
        <v>1</v>
      </c>
      <c r="Q621" s="7" t="str">
        <f t="shared" si="38"/>
        <v>technology</v>
      </c>
      <c r="R621" t="str">
        <f t="shared" si="39"/>
        <v>web</v>
      </c>
    </row>
    <row r="622" spans="1:18" ht="43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36"/>
        <v>1</v>
      </c>
      <c r="P622" s="6">
        <f t="shared" si="37"/>
        <v>300</v>
      </c>
      <c r="Q622" s="7" t="str">
        <f t="shared" si="38"/>
        <v>technology</v>
      </c>
      <c r="R622" t="str">
        <f t="shared" si="39"/>
        <v>web</v>
      </c>
    </row>
    <row r="623" spans="1:18" ht="43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36"/>
        <v>1.044</v>
      </c>
      <c r="P623" s="6">
        <f t="shared" si="37"/>
        <v>87</v>
      </c>
      <c r="Q623" s="7" t="str">
        <f t="shared" si="38"/>
        <v>technology</v>
      </c>
      <c r="R623" t="str">
        <f t="shared" si="39"/>
        <v>web</v>
      </c>
    </row>
    <row r="624" spans="1:18" ht="43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36"/>
        <v>5.6833333333333336</v>
      </c>
      <c r="P624" s="6">
        <f t="shared" si="37"/>
        <v>37.888888888888886</v>
      </c>
      <c r="Q624" s="7" t="str">
        <f t="shared" si="38"/>
        <v>technology</v>
      </c>
      <c r="R624" t="str">
        <f t="shared" si="39"/>
        <v>web</v>
      </c>
    </row>
    <row r="625" spans="1:18" ht="57.6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36"/>
        <v>0</v>
      </c>
      <c r="P625" s="6" t="e">
        <f t="shared" si="37"/>
        <v>#DIV/0!</v>
      </c>
      <c r="Q625" s="7" t="str">
        <f t="shared" si="38"/>
        <v>technology</v>
      </c>
      <c r="R625" t="str">
        <f t="shared" si="39"/>
        <v>web</v>
      </c>
    </row>
    <row r="626" spans="1:18" ht="43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36"/>
        <v>0</v>
      </c>
      <c r="P626" s="6" t="e">
        <f t="shared" si="37"/>
        <v>#DIV/0!</v>
      </c>
      <c r="Q626" s="7" t="str">
        <f t="shared" si="38"/>
        <v>technology</v>
      </c>
      <c r="R626" t="str">
        <f t="shared" si="39"/>
        <v>web</v>
      </c>
    </row>
    <row r="627" spans="1:18" ht="43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36"/>
        <v>0</v>
      </c>
      <c r="P627" s="6" t="e">
        <f t="shared" si="37"/>
        <v>#DIV/0!</v>
      </c>
      <c r="Q627" s="7" t="str">
        <f t="shared" si="38"/>
        <v>technology</v>
      </c>
      <c r="R627" t="str">
        <f t="shared" si="39"/>
        <v>web</v>
      </c>
    </row>
    <row r="628" spans="1:18" ht="43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36"/>
        <v>17.380000000000003</v>
      </c>
      <c r="P628" s="6">
        <f t="shared" si="37"/>
        <v>111.41025641025641</v>
      </c>
      <c r="Q628" s="7" t="str">
        <f t="shared" si="38"/>
        <v>technology</v>
      </c>
      <c r="R628" t="str">
        <f t="shared" si="39"/>
        <v>web</v>
      </c>
    </row>
    <row r="629" spans="1:18" ht="43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36"/>
        <v>0.02</v>
      </c>
      <c r="P629" s="6">
        <f t="shared" si="37"/>
        <v>90</v>
      </c>
      <c r="Q629" s="7" t="str">
        <f t="shared" si="38"/>
        <v>technology</v>
      </c>
      <c r="R629" t="str">
        <f t="shared" si="39"/>
        <v>web</v>
      </c>
    </row>
    <row r="630" spans="1:18" ht="43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36"/>
        <v>0</v>
      </c>
      <c r="P630" s="6" t="e">
        <f t="shared" si="37"/>
        <v>#DIV/0!</v>
      </c>
      <c r="Q630" s="7" t="str">
        <f t="shared" si="38"/>
        <v>technology</v>
      </c>
      <c r="R630" t="str">
        <f t="shared" si="39"/>
        <v>web</v>
      </c>
    </row>
    <row r="631" spans="1:18" ht="43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36"/>
        <v>0.17500000000000002</v>
      </c>
      <c r="P631" s="6">
        <f t="shared" si="37"/>
        <v>116.66666666666667</v>
      </c>
      <c r="Q631" s="7" t="str">
        <f t="shared" si="38"/>
        <v>technology</v>
      </c>
      <c r="R631" t="str">
        <f t="shared" si="39"/>
        <v>web</v>
      </c>
    </row>
    <row r="632" spans="1:18" ht="57.6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36"/>
        <v>8.3340278356529712E-2</v>
      </c>
      <c r="P632" s="6">
        <f t="shared" si="37"/>
        <v>10</v>
      </c>
      <c r="Q632" s="7" t="str">
        <f t="shared" si="38"/>
        <v>technology</v>
      </c>
      <c r="R632" t="str">
        <f t="shared" si="39"/>
        <v>web</v>
      </c>
    </row>
    <row r="633" spans="1:18" ht="28.8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36"/>
        <v>1.38</v>
      </c>
      <c r="P633" s="6">
        <f t="shared" si="37"/>
        <v>76.666666666666671</v>
      </c>
      <c r="Q633" s="7" t="str">
        <f t="shared" si="38"/>
        <v>technology</v>
      </c>
      <c r="R633" t="str">
        <f t="shared" si="39"/>
        <v>web</v>
      </c>
    </row>
    <row r="634" spans="1:18" ht="28.8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36"/>
        <v>0</v>
      </c>
      <c r="P634" s="6" t="e">
        <f t="shared" si="37"/>
        <v>#DIV/0!</v>
      </c>
      <c r="Q634" s="7" t="str">
        <f t="shared" si="38"/>
        <v>technology</v>
      </c>
      <c r="R634" t="str">
        <f t="shared" si="39"/>
        <v>web</v>
      </c>
    </row>
    <row r="635" spans="1:18" ht="43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36"/>
        <v>12.45</v>
      </c>
      <c r="P635" s="6">
        <f t="shared" si="37"/>
        <v>49.8</v>
      </c>
      <c r="Q635" s="7" t="str">
        <f t="shared" si="38"/>
        <v>technology</v>
      </c>
      <c r="R635" t="str">
        <f t="shared" si="39"/>
        <v>web</v>
      </c>
    </row>
    <row r="636" spans="1:18" ht="28.8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36"/>
        <v>0.02</v>
      </c>
      <c r="P636" s="6">
        <f t="shared" si="37"/>
        <v>1</v>
      </c>
      <c r="Q636" s="7" t="str">
        <f t="shared" si="38"/>
        <v>technology</v>
      </c>
      <c r="R636" t="str">
        <f t="shared" si="39"/>
        <v>web</v>
      </c>
    </row>
    <row r="637" spans="1:18" ht="28.8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36"/>
        <v>8.0000000000000002E-3</v>
      </c>
      <c r="P637" s="6">
        <f t="shared" si="37"/>
        <v>2</v>
      </c>
      <c r="Q637" s="7" t="str">
        <f t="shared" si="38"/>
        <v>technology</v>
      </c>
      <c r="R637" t="str">
        <f t="shared" si="39"/>
        <v>web</v>
      </c>
    </row>
    <row r="638" spans="1:18" ht="43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36"/>
        <v>0.2</v>
      </c>
      <c r="P638" s="6">
        <f t="shared" si="37"/>
        <v>4</v>
      </c>
      <c r="Q638" s="7" t="str">
        <f t="shared" si="38"/>
        <v>technology</v>
      </c>
      <c r="R638" t="str">
        <f t="shared" si="39"/>
        <v>web</v>
      </c>
    </row>
    <row r="639" spans="1:18" ht="43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36"/>
        <v>0</v>
      </c>
      <c r="P639" s="6" t="e">
        <f t="shared" si="37"/>
        <v>#DIV/0!</v>
      </c>
      <c r="Q639" s="7" t="str">
        <f t="shared" si="38"/>
        <v>technology</v>
      </c>
      <c r="R639" t="str">
        <f t="shared" si="39"/>
        <v>web</v>
      </c>
    </row>
    <row r="640" spans="1:18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36"/>
        <v>9.0000000000000011E-3</v>
      </c>
      <c r="P640" s="6">
        <f t="shared" si="37"/>
        <v>3</v>
      </c>
      <c r="Q640" s="7" t="str">
        <f t="shared" si="38"/>
        <v>technology</v>
      </c>
      <c r="R640" t="str">
        <f t="shared" si="39"/>
        <v>web</v>
      </c>
    </row>
    <row r="641" spans="1:18" ht="28.8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36"/>
        <v>9.9999999999999991E-5</v>
      </c>
      <c r="P641" s="6">
        <f t="shared" si="37"/>
        <v>1</v>
      </c>
      <c r="Q641" s="7" t="str">
        <f t="shared" si="38"/>
        <v>technology</v>
      </c>
      <c r="R641" t="str">
        <f t="shared" si="39"/>
        <v>web</v>
      </c>
    </row>
    <row r="642" spans="1:18" ht="43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36"/>
        <v>144.28571428571428</v>
      </c>
      <c r="P642" s="6">
        <f t="shared" si="37"/>
        <v>50.5</v>
      </c>
      <c r="Q642" s="7" t="str">
        <f t="shared" si="38"/>
        <v>technology</v>
      </c>
      <c r="R642" t="str">
        <f t="shared" si="39"/>
        <v>wearables</v>
      </c>
    </row>
    <row r="643" spans="1:18" ht="43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40">(E643/D643)*100</f>
        <v>119.16249999999999</v>
      </c>
      <c r="P643" s="6">
        <f t="shared" ref="P643:P706" si="41">E643/L643</f>
        <v>151.31746031746033</v>
      </c>
      <c r="Q643" s="7" t="str">
        <f t="shared" ref="Q643:Q706" si="42">LEFT(N643, SEARCH("/",N643)-1)</f>
        <v>technology</v>
      </c>
      <c r="R643" t="str">
        <f t="shared" ref="R643:R706" si="43">RIGHT(N643,LEN(N643)-SEARCH("/",N643,1))</f>
        <v>wearables</v>
      </c>
    </row>
    <row r="644" spans="1:18" ht="43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40"/>
        <v>1460.4850000000001</v>
      </c>
      <c r="P644" s="6">
        <f t="shared" si="41"/>
        <v>134.3592456301748</v>
      </c>
      <c r="Q644" s="7" t="str">
        <f t="shared" si="42"/>
        <v>technology</v>
      </c>
      <c r="R644" t="str">
        <f t="shared" si="43"/>
        <v>wearables</v>
      </c>
    </row>
    <row r="645" spans="1:18" ht="43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40"/>
        <v>105.80799999999999</v>
      </c>
      <c r="P645" s="6">
        <f t="shared" si="41"/>
        <v>174.02631578947367</v>
      </c>
      <c r="Q645" s="7" t="str">
        <f t="shared" si="42"/>
        <v>technology</v>
      </c>
      <c r="R645" t="str">
        <f t="shared" si="43"/>
        <v>wearables</v>
      </c>
    </row>
    <row r="646" spans="1:18" ht="43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40"/>
        <v>300.11791999999997</v>
      </c>
      <c r="P646" s="6">
        <f t="shared" si="41"/>
        <v>73.486268364348675</v>
      </c>
      <c r="Q646" s="7" t="str">
        <f t="shared" si="42"/>
        <v>technology</v>
      </c>
      <c r="R646" t="str">
        <f t="shared" si="43"/>
        <v>wearables</v>
      </c>
    </row>
    <row r="647" spans="1:18" ht="28.8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40"/>
        <v>278.7</v>
      </c>
      <c r="P647" s="6">
        <f t="shared" si="41"/>
        <v>23.518987341772153</v>
      </c>
      <c r="Q647" s="7" t="str">
        <f t="shared" si="42"/>
        <v>technology</v>
      </c>
      <c r="R647" t="str">
        <f t="shared" si="43"/>
        <v>wearables</v>
      </c>
    </row>
    <row r="648" spans="1:18" ht="43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40"/>
        <v>131.87625</v>
      </c>
      <c r="P648" s="6">
        <f t="shared" si="41"/>
        <v>39.074444444444445</v>
      </c>
      <c r="Q648" s="7" t="str">
        <f t="shared" si="42"/>
        <v>technology</v>
      </c>
      <c r="R648" t="str">
        <f t="shared" si="43"/>
        <v>wearables</v>
      </c>
    </row>
    <row r="649" spans="1:18" ht="43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40"/>
        <v>107.05</v>
      </c>
      <c r="P649" s="6">
        <f t="shared" si="41"/>
        <v>125.94117647058823</v>
      </c>
      <c r="Q649" s="7" t="str">
        <f t="shared" si="42"/>
        <v>technology</v>
      </c>
      <c r="R649" t="str">
        <f t="shared" si="43"/>
        <v>wearables</v>
      </c>
    </row>
    <row r="650" spans="1:18" ht="28.8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40"/>
        <v>126.82285714285715</v>
      </c>
      <c r="P650" s="6">
        <f t="shared" si="41"/>
        <v>1644</v>
      </c>
      <c r="Q650" s="7" t="str">
        <f t="shared" si="42"/>
        <v>technology</v>
      </c>
      <c r="R650" t="str">
        <f t="shared" si="43"/>
        <v>wearables</v>
      </c>
    </row>
    <row r="651" spans="1:18" ht="43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40"/>
        <v>139.96</v>
      </c>
      <c r="P651" s="6">
        <f t="shared" si="41"/>
        <v>42.670731707317074</v>
      </c>
      <c r="Q651" s="7" t="str">
        <f t="shared" si="42"/>
        <v>technology</v>
      </c>
      <c r="R651" t="str">
        <f t="shared" si="43"/>
        <v>wearables</v>
      </c>
    </row>
    <row r="652" spans="1:18" ht="43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40"/>
        <v>112.4</v>
      </c>
      <c r="P652" s="6">
        <f t="shared" si="41"/>
        <v>35.125</v>
      </c>
      <c r="Q652" s="7" t="str">
        <f t="shared" si="42"/>
        <v>technology</v>
      </c>
      <c r="R652" t="str">
        <f t="shared" si="43"/>
        <v>wearables</v>
      </c>
    </row>
    <row r="653" spans="1:18" ht="43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40"/>
        <v>100.52799999999999</v>
      </c>
      <c r="P653" s="6">
        <f t="shared" si="41"/>
        <v>239.35238095238094</v>
      </c>
      <c r="Q653" s="7" t="str">
        <f t="shared" si="42"/>
        <v>technology</v>
      </c>
      <c r="R653" t="str">
        <f t="shared" si="43"/>
        <v>wearables</v>
      </c>
    </row>
    <row r="654" spans="1:18" ht="57.6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40"/>
        <v>100.46666666666665</v>
      </c>
      <c r="P654" s="6">
        <f t="shared" si="41"/>
        <v>107.64285714285714</v>
      </c>
      <c r="Q654" s="7" t="str">
        <f t="shared" si="42"/>
        <v>technology</v>
      </c>
      <c r="R654" t="str">
        <f t="shared" si="43"/>
        <v>wearables</v>
      </c>
    </row>
    <row r="655" spans="1:18" ht="57.6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40"/>
        <v>141.446</v>
      </c>
      <c r="P655" s="6">
        <f t="shared" si="41"/>
        <v>95.830623306233065</v>
      </c>
      <c r="Q655" s="7" t="str">
        <f t="shared" si="42"/>
        <v>technology</v>
      </c>
      <c r="R655" t="str">
        <f t="shared" si="43"/>
        <v>wearables</v>
      </c>
    </row>
    <row r="656" spans="1:18" ht="43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40"/>
        <v>267.29166666666669</v>
      </c>
      <c r="P656" s="6">
        <f t="shared" si="41"/>
        <v>31.663376110562684</v>
      </c>
      <c r="Q656" s="7" t="str">
        <f t="shared" si="42"/>
        <v>technology</v>
      </c>
      <c r="R656" t="str">
        <f t="shared" si="43"/>
        <v>wearables</v>
      </c>
    </row>
    <row r="657" spans="1:18" ht="43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40"/>
        <v>146.88749999999999</v>
      </c>
      <c r="P657" s="6">
        <f t="shared" si="41"/>
        <v>42.886861313868614</v>
      </c>
      <c r="Q657" s="7" t="str">
        <f t="shared" si="42"/>
        <v>technology</v>
      </c>
      <c r="R657" t="str">
        <f t="shared" si="43"/>
        <v>wearables</v>
      </c>
    </row>
    <row r="658" spans="1:18" ht="43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40"/>
        <v>213.56</v>
      </c>
      <c r="P658" s="6">
        <f t="shared" si="41"/>
        <v>122.73563218390805</v>
      </c>
      <c r="Q658" s="7" t="str">
        <f t="shared" si="42"/>
        <v>technology</v>
      </c>
      <c r="R658" t="str">
        <f t="shared" si="43"/>
        <v>wearables</v>
      </c>
    </row>
    <row r="659" spans="1:18" ht="43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40"/>
        <v>125.69999999999999</v>
      </c>
      <c r="P659" s="6">
        <f t="shared" si="41"/>
        <v>190.45454545454547</v>
      </c>
      <c r="Q659" s="7" t="str">
        <f t="shared" si="42"/>
        <v>technology</v>
      </c>
      <c r="R659" t="str">
        <f t="shared" si="43"/>
        <v>wearables</v>
      </c>
    </row>
    <row r="660" spans="1:18" ht="43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40"/>
        <v>104.46206037108834</v>
      </c>
      <c r="P660" s="6">
        <f t="shared" si="41"/>
        <v>109.33695652173913</v>
      </c>
      <c r="Q660" s="7" t="str">
        <f t="shared" si="42"/>
        <v>technology</v>
      </c>
      <c r="R660" t="str">
        <f t="shared" si="43"/>
        <v>wearables</v>
      </c>
    </row>
    <row r="661" spans="1:18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40"/>
        <v>100.56666666666668</v>
      </c>
      <c r="P661" s="6">
        <f t="shared" si="41"/>
        <v>143.66666666666666</v>
      </c>
      <c r="Q661" s="7" t="str">
        <f t="shared" si="42"/>
        <v>technology</v>
      </c>
      <c r="R661" t="str">
        <f t="shared" si="43"/>
        <v>wearables</v>
      </c>
    </row>
    <row r="662" spans="1:18" ht="43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40"/>
        <v>3.0579999999999998</v>
      </c>
      <c r="P662" s="6">
        <f t="shared" si="41"/>
        <v>84.944444444444443</v>
      </c>
      <c r="Q662" s="7" t="str">
        <f t="shared" si="42"/>
        <v>technology</v>
      </c>
      <c r="R662" t="str">
        <f t="shared" si="43"/>
        <v>wearables</v>
      </c>
    </row>
    <row r="663" spans="1:18" ht="43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40"/>
        <v>0.95</v>
      </c>
      <c r="P663" s="6">
        <f t="shared" si="41"/>
        <v>10.555555555555555</v>
      </c>
      <c r="Q663" s="7" t="str">
        <f t="shared" si="42"/>
        <v>technology</v>
      </c>
      <c r="R663" t="str">
        <f t="shared" si="43"/>
        <v>wearables</v>
      </c>
    </row>
    <row r="664" spans="1:18" ht="43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40"/>
        <v>0.4</v>
      </c>
      <c r="P664" s="6">
        <f t="shared" si="41"/>
        <v>39</v>
      </c>
      <c r="Q664" s="7" t="str">
        <f t="shared" si="42"/>
        <v>technology</v>
      </c>
      <c r="R664" t="str">
        <f t="shared" si="43"/>
        <v>wearables</v>
      </c>
    </row>
    <row r="665" spans="1:18" ht="43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40"/>
        <v>0.35000000000000003</v>
      </c>
      <c r="P665" s="6">
        <f t="shared" si="41"/>
        <v>100</v>
      </c>
      <c r="Q665" s="7" t="str">
        <f t="shared" si="42"/>
        <v>technology</v>
      </c>
      <c r="R665" t="str">
        <f t="shared" si="43"/>
        <v>wearables</v>
      </c>
    </row>
    <row r="666" spans="1:18" ht="43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40"/>
        <v>7.5333333333333332</v>
      </c>
      <c r="P666" s="6">
        <f t="shared" si="41"/>
        <v>31.172413793103448</v>
      </c>
      <c r="Q666" s="7" t="str">
        <f t="shared" si="42"/>
        <v>technology</v>
      </c>
      <c r="R666" t="str">
        <f t="shared" si="43"/>
        <v>wearables</v>
      </c>
    </row>
    <row r="667" spans="1:18" ht="43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40"/>
        <v>18.64</v>
      </c>
      <c r="P667" s="6">
        <f t="shared" si="41"/>
        <v>155.33333333333334</v>
      </c>
      <c r="Q667" s="7" t="str">
        <f t="shared" si="42"/>
        <v>technology</v>
      </c>
      <c r="R667" t="str">
        <f t="shared" si="43"/>
        <v>wearables</v>
      </c>
    </row>
    <row r="668" spans="1:18" ht="43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40"/>
        <v>4.0000000000000001E-3</v>
      </c>
      <c r="P668" s="6">
        <f t="shared" si="41"/>
        <v>2</v>
      </c>
      <c r="Q668" s="7" t="str">
        <f t="shared" si="42"/>
        <v>technology</v>
      </c>
      <c r="R668" t="str">
        <f t="shared" si="43"/>
        <v>wearables</v>
      </c>
    </row>
    <row r="669" spans="1:18" ht="43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40"/>
        <v>10.02</v>
      </c>
      <c r="P669" s="6">
        <f t="shared" si="41"/>
        <v>178.92857142857142</v>
      </c>
      <c r="Q669" s="7" t="str">
        <f t="shared" si="42"/>
        <v>technology</v>
      </c>
      <c r="R669" t="str">
        <f t="shared" si="43"/>
        <v>wearables</v>
      </c>
    </row>
    <row r="670" spans="1:18" ht="43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40"/>
        <v>4.5600000000000005</v>
      </c>
      <c r="P670" s="6">
        <f t="shared" si="41"/>
        <v>27.36</v>
      </c>
      <c r="Q670" s="7" t="str">
        <f t="shared" si="42"/>
        <v>technology</v>
      </c>
      <c r="R670" t="str">
        <f t="shared" si="43"/>
        <v>wearables</v>
      </c>
    </row>
    <row r="671" spans="1:18" ht="57.6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40"/>
        <v>21.5075</v>
      </c>
      <c r="P671" s="6">
        <f t="shared" si="41"/>
        <v>1536.25</v>
      </c>
      <c r="Q671" s="7" t="str">
        <f t="shared" si="42"/>
        <v>technology</v>
      </c>
      <c r="R671" t="str">
        <f t="shared" si="43"/>
        <v>wearables</v>
      </c>
    </row>
    <row r="672" spans="1:18" ht="57.6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40"/>
        <v>29.276666666666667</v>
      </c>
      <c r="P672" s="6">
        <f t="shared" si="41"/>
        <v>84.99677419354839</v>
      </c>
      <c r="Q672" s="7" t="str">
        <f t="shared" si="42"/>
        <v>technology</v>
      </c>
      <c r="R672" t="str">
        <f t="shared" si="43"/>
        <v>wearables</v>
      </c>
    </row>
    <row r="673" spans="1:18" ht="57.6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40"/>
        <v>39.426666666666662</v>
      </c>
      <c r="P673" s="6">
        <f t="shared" si="41"/>
        <v>788.5333333333333</v>
      </c>
      <c r="Q673" s="7" t="str">
        <f t="shared" si="42"/>
        <v>technology</v>
      </c>
      <c r="R673" t="str">
        <f t="shared" si="43"/>
        <v>wearables</v>
      </c>
    </row>
    <row r="674" spans="1:18" ht="43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40"/>
        <v>21.628</v>
      </c>
      <c r="P674" s="6">
        <f t="shared" si="41"/>
        <v>50.29767441860465</v>
      </c>
      <c r="Q674" s="7" t="str">
        <f t="shared" si="42"/>
        <v>technology</v>
      </c>
      <c r="R674" t="str">
        <f t="shared" si="43"/>
        <v>wearables</v>
      </c>
    </row>
    <row r="675" spans="1:18" ht="57.6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40"/>
        <v>0.20500000000000002</v>
      </c>
      <c r="P675" s="6">
        <f t="shared" si="41"/>
        <v>68.333333333333329</v>
      </c>
      <c r="Q675" s="7" t="str">
        <f t="shared" si="42"/>
        <v>technology</v>
      </c>
      <c r="R675" t="str">
        <f t="shared" si="43"/>
        <v>wearables</v>
      </c>
    </row>
    <row r="676" spans="1:18" ht="28.8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40"/>
        <v>0.03</v>
      </c>
      <c r="P676" s="6">
        <f t="shared" si="41"/>
        <v>7.5</v>
      </c>
      <c r="Q676" s="7" t="str">
        <f t="shared" si="42"/>
        <v>technology</v>
      </c>
      <c r="R676" t="str">
        <f t="shared" si="43"/>
        <v>wearables</v>
      </c>
    </row>
    <row r="677" spans="1:18" ht="43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40"/>
        <v>14.85</v>
      </c>
      <c r="P677" s="6">
        <f t="shared" si="41"/>
        <v>34.269230769230766</v>
      </c>
      <c r="Q677" s="7" t="str">
        <f t="shared" si="42"/>
        <v>technology</v>
      </c>
      <c r="R677" t="str">
        <f t="shared" si="43"/>
        <v>wearables</v>
      </c>
    </row>
    <row r="678" spans="1:18" ht="57.6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40"/>
        <v>1.4710000000000001</v>
      </c>
      <c r="P678" s="6">
        <f t="shared" si="41"/>
        <v>61.291666666666664</v>
      </c>
      <c r="Q678" s="7" t="str">
        <f t="shared" si="42"/>
        <v>technology</v>
      </c>
      <c r="R678" t="str">
        <f t="shared" si="43"/>
        <v>wearables</v>
      </c>
    </row>
    <row r="679" spans="1:18" ht="57.6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40"/>
        <v>25.584</v>
      </c>
      <c r="P679" s="6">
        <f t="shared" si="41"/>
        <v>133.25</v>
      </c>
      <c r="Q679" s="7" t="str">
        <f t="shared" si="42"/>
        <v>technology</v>
      </c>
      <c r="R679" t="str">
        <f t="shared" si="43"/>
        <v>wearables</v>
      </c>
    </row>
    <row r="680" spans="1:18" ht="43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40"/>
        <v>3.8206896551724134</v>
      </c>
      <c r="P680" s="6">
        <f t="shared" si="41"/>
        <v>65.17647058823529</v>
      </c>
      <c r="Q680" s="7" t="str">
        <f t="shared" si="42"/>
        <v>technology</v>
      </c>
      <c r="R680" t="str">
        <f t="shared" si="43"/>
        <v>wearables</v>
      </c>
    </row>
    <row r="681" spans="1:18" ht="43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40"/>
        <v>15.485964912280703</v>
      </c>
      <c r="P681" s="6">
        <f t="shared" si="41"/>
        <v>93.90425531914893</v>
      </c>
      <c r="Q681" s="7" t="str">
        <f t="shared" si="42"/>
        <v>technology</v>
      </c>
      <c r="R681" t="str">
        <f t="shared" si="43"/>
        <v>wearables</v>
      </c>
    </row>
    <row r="682" spans="1:18" ht="43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40"/>
        <v>25.912000000000003</v>
      </c>
      <c r="P682" s="6">
        <f t="shared" si="41"/>
        <v>150.65116279069767</v>
      </c>
      <c r="Q682" s="7" t="str">
        <f t="shared" si="42"/>
        <v>technology</v>
      </c>
      <c r="R682" t="str">
        <f t="shared" si="43"/>
        <v>wearables</v>
      </c>
    </row>
    <row r="683" spans="1:18" ht="43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40"/>
        <v>0.04</v>
      </c>
      <c r="P683" s="6">
        <f t="shared" si="41"/>
        <v>1</v>
      </c>
      <c r="Q683" s="7" t="str">
        <f t="shared" si="42"/>
        <v>technology</v>
      </c>
      <c r="R683" t="str">
        <f t="shared" si="43"/>
        <v>wearables</v>
      </c>
    </row>
    <row r="684" spans="1:18" ht="43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40"/>
        <v>0.106</v>
      </c>
      <c r="P684" s="6">
        <f t="shared" si="41"/>
        <v>13.25</v>
      </c>
      <c r="Q684" s="7" t="str">
        <f t="shared" si="42"/>
        <v>technology</v>
      </c>
      <c r="R684" t="str">
        <f t="shared" si="43"/>
        <v>wearables</v>
      </c>
    </row>
    <row r="685" spans="1:18" ht="43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40"/>
        <v>0.85142857142857142</v>
      </c>
      <c r="P685" s="6">
        <f t="shared" si="41"/>
        <v>99.333333333333329</v>
      </c>
      <c r="Q685" s="7" t="str">
        <f t="shared" si="42"/>
        <v>technology</v>
      </c>
      <c r="R685" t="str">
        <f t="shared" si="43"/>
        <v>wearables</v>
      </c>
    </row>
    <row r="686" spans="1:18" ht="28.8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40"/>
        <v>7.4837500000000006</v>
      </c>
      <c r="P686" s="6">
        <f t="shared" si="41"/>
        <v>177.39259259259259</v>
      </c>
      <c r="Q686" s="7" t="str">
        <f t="shared" si="42"/>
        <v>technology</v>
      </c>
      <c r="R686" t="str">
        <f t="shared" si="43"/>
        <v>wearables</v>
      </c>
    </row>
    <row r="687" spans="1:18" ht="43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40"/>
        <v>27.650000000000002</v>
      </c>
      <c r="P687" s="6">
        <f t="shared" si="41"/>
        <v>55.3</v>
      </c>
      <c r="Q687" s="7" t="str">
        <f t="shared" si="42"/>
        <v>technology</v>
      </c>
      <c r="R687" t="str">
        <f t="shared" si="43"/>
        <v>wearables</v>
      </c>
    </row>
    <row r="688" spans="1:18" ht="57.6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40"/>
        <v>0</v>
      </c>
      <c r="P688" s="6" t="e">
        <f t="shared" si="41"/>
        <v>#DIV/0!</v>
      </c>
      <c r="Q688" s="7" t="str">
        <f t="shared" si="42"/>
        <v>technology</v>
      </c>
      <c r="R688" t="str">
        <f t="shared" si="43"/>
        <v>wearables</v>
      </c>
    </row>
    <row r="689" spans="1:18" ht="43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40"/>
        <v>3.55</v>
      </c>
      <c r="P689" s="6">
        <f t="shared" si="41"/>
        <v>591.66666666666663</v>
      </c>
      <c r="Q689" s="7" t="str">
        <f t="shared" si="42"/>
        <v>technology</v>
      </c>
      <c r="R689" t="str">
        <f t="shared" si="43"/>
        <v>wearables</v>
      </c>
    </row>
    <row r="690" spans="1:18" ht="43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40"/>
        <v>72.989999999999995</v>
      </c>
      <c r="P690" s="6">
        <f t="shared" si="41"/>
        <v>405.5</v>
      </c>
      <c r="Q690" s="7" t="str">
        <f t="shared" si="42"/>
        <v>technology</v>
      </c>
      <c r="R690" t="str">
        <f t="shared" si="43"/>
        <v>wearables</v>
      </c>
    </row>
    <row r="691" spans="1:18" ht="43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40"/>
        <v>57.648750000000007</v>
      </c>
      <c r="P691" s="6">
        <f t="shared" si="41"/>
        <v>343.14732142857144</v>
      </c>
      <c r="Q691" s="7" t="str">
        <f t="shared" si="42"/>
        <v>technology</v>
      </c>
      <c r="R691" t="str">
        <f t="shared" si="43"/>
        <v>wearables</v>
      </c>
    </row>
    <row r="692" spans="1:18" ht="28.8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40"/>
        <v>12.34</v>
      </c>
      <c r="P692" s="6">
        <f t="shared" si="41"/>
        <v>72.588235294117652</v>
      </c>
      <c r="Q692" s="7" t="str">
        <f t="shared" si="42"/>
        <v>technology</v>
      </c>
      <c r="R692" t="str">
        <f t="shared" si="43"/>
        <v>wearables</v>
      </c>
    </row>
    <row r="693" spans="1:18" ht="43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40"/>
        <v>0.52</v>
      </c>
      <c r="P693" s="6">
        <f t="shared" si="41"/>
        <v>26</v>
      </c>
      <c r="Q693" s="7" t="str">
        <f t="shared" si="42"/>
        <v>technology</v>
      </c>
      <c r="R693" t="str">
        <f t="shared" si="43"/>
        <v>wearables</v>
      </c>
    </row>
    <row r="694" spans="1:18" ht="43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40"/>
        <v>6.5299999999999994</v>
      </c>
      <c r="P694" s="6">
        <f t="shared" si="41"/>
        <v>6.4975124378109452</v>
      </c>
      <c r="Q694" s="7" t="str">
        <f t="shared" si="42"/>
        <v>technology</v>
      </c>
      <c r="R694" t="str">
        <f t="shared" si="43"/>
        <v>wearables</v>
      </c>
    </row>
    <row r="695" spans="1:18" ht="43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40"/>
        <v>35.338000000000001</v>
      </c>
      <c r="P695" s="6">
        <f t="shared" si="41"/>
        <v>119.38513513513513</v>
      </c>
      <c r="Q695" s="7" t="str">
        <f t="shared" si="42"/>
        <v>technology</v>
      </c>
      <c r="R695" t="str">
        <f t="shared" si="43"/>
        <v>wearables</v>
      </c>
    </row>
    <row r="696" spans="1:18" ht="43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40"/>
        <v>0.39333333333333331</v>
      </c>
      <c r="P696" s="6">
        <f t="shared" si="41"/>
        <v>84.285714285714292</v>
      </c>
      <c r="Q696" s="7" t="str">
        <f t="shared" si="42"/>
        <v>technology</v>
      </c>
      <c r="R696" t="str">
        <f t="shared" si="43"/>
        <v>wearables</v>
      </c>
    </row>
    <row r="697" spans="1:18" ht="57.6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40"/>
        <v>1.06</v>
      </c>
      <c r="P697" s="6">
        <f t="shared" si="41"/>
        <v>90.857142857142861</v>
      </c>
      <c r="Q697" s="7" t="str">
        <f t="shared" si="42"/>
        <v>technology</v>
      </c>
      <c r="R697" t="str">
        <f t="shared" si="43"/>
        <v>wearables</v>
      </c>
    </row>
    <row r="698" spans="1:18" ht="28.8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40"/>
        <v>5.7142857142857147E-4</v>
      </c>
      <c r="P698" s="6">
        <f t="shared" si="41"/>
        <v>1</v>
      </c>
      <c r="Q698" s="7" t="str">
        <f t="shared" si="42"/>
        <v>technology</v>
      </c>
      <c r="R698" t="str">
        <f t="shared" si="43"/>
        <v>wearables</v>
      </c>
    </row>
    <row r="699" spans="1:18" ht="43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40"/>
        <v>46.379999999999995</v>
      </c>
      <c r="P699" s="6">
        <f t="shared" si="41"/>
        <v>20.342105263157894</v>
      </c>
      <c r="Q699" s="7" t="str">
        <f t="shared" si="42"/>
        <v>technology</v>
      </c>
      <c r="R699" t="str">
        <f t="shared" si="43"/>
        <v>wearables</v>
      </c>
    </row>
    <row r="700" spans="1:18" ht="43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40"/>
        <v>15.39</v>
      </c>
      <c r="P700" s="6">
        <f t="shared" si="41"/>
        <v>530.68965517241384</v>
      </c>
      <c r="Q700" s="7" t="str">
        <f t="shared" si="42"/>
        <v>technology</v>
      </c>
      <c r="R700" t="str">
        <f t="shared" si="43"/>
        <v>wearables</v>
      </c>
    </row>
    <row r="701" spans="1:18" ht="43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40"/>
        <v>82.422107692307705</v>
      </c>
      <c r="P701" s="6">
        <f t="shared" si="41"/>
        <v>120.39184269662923</v>
      </c>
      <c r="Q701" s="7" t="str">
        <f t="shared" si="42"/>
        <v>technology</v>
      </c>
      <c r="R701" t="str">
        <f t="shared" si="43"/>
        <v>wearables</v>
      </c>
    </row>
    <row r="702" spans="1:18" ht="43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40"/>
        <v>2.6866666666666665</v>
      </c>
      <c r="P702" s="6">
        <f t="shared" si="41"/>
        <v>13</v>
      </c>
      <c r="Q702" s="7" t="str">
        <f t="shared" si="42"/>
        <v>technology</v>
      </c>
      <c r="R702" t="str">
        <f t="shared" si="43"/>
        <v>wearables</v>
      </c>
    </row>
    <row r="703" spans="1:18" ht="43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40"/>
        <v>26.6</v>
      </c>
      <c r="P703" s="6">
        <f t="shared" si="41"/>
        <v>291.33333333333331</v>
      </c>
      <c r="Q703" s="7" t="str">
        <f t="shared" si="42"/>
        <v>technology</v>
      </c>
      <c r="R703" t="str">
        <f t="shared" si="43"/>
        <v>wearables</v>
      </c>
    </row>
    <row r="704" spans="1:18" ht="43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40"/>
        <v>30.813400000000001</v>
      </c>
      <c r="P704" s="6">
        <f t="shared" si="41"/>
        <v>124.9191891891892</v>
      </c>
      <c r="Q704" s="7" t="str">
        <f t="shared" si="42"/>
        <v>technology</v>
      </c>
      <c r="R704" t="str">
        <f t="shared" si="43"/>
        <v>wearables</v>
      </c>
    </row>
    <row r="705" spans="1:18" ht="43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40"/>
        <v>5.58</v>
      </c>
      <c r="P705" s="6">
        <f t="shared" si="41"/>
        <v>119.57142857142857</v>
      </c>
      <c r="Q705" s="7" t="str">
        <f t="shared" si="42"/>
        <v>technology</v>
      </c>
      <c r="R705" t="str">
        <f t="shared" si="43"/>
        <v>wearables</v>
      </c>
    </row>
    <row r="706" spans="1:18" ht="43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40"/>
        <v>0.87454545454545463</v>
      </c>
      <c r="P706" s="6">
        <f t="shared" si="41"/>
        <v>120.25</v>
      </c>
      <c r="Q706" s="7" t="str">
        <f t="shared" si="42"/>
        <v>technology</v>
      </c>
      <c r="R706" t="str">
        <f t="shared" si="43"/>
        <v>wearables</v>
      </c>
    </row>
    <row r="707" spans="1:18" ht="28.8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44">(E707/D707)*100</f>
        <v>0.97699999999999987</v>
      </c>
      <c r="P707" s="6">
        <f t="shared" ref="P707:P770" si="45">E707/L707</f>
        <v>195.4</v>
      </c>
      <c r="Q707" s="7" t="str">
        <f t="shared" ref="Q707:Q770" si="46">LEFT(N707, SEARCH("/",N707)-1)</f>
        <v>technology</v>
      </c>
      <c r="R707" t="str">
        <f t="shared" ref="R707:R770" si="47">RIGHT(N707,LEN(N707)-SEARCH("/",N707,1))</f>
        <v>wearables</v>
      </c>
    </row>
    <row r="708" spans="1:18" ht="43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44"/>
        <v>0</v>
      </c>
      <c r="P708" s="6" t="e">
        <f t="shared" si="45"/>
        <v>#DIV/0!</v>
      </c>
      <c r="Q708" s="7" t="str">
        <f t="shared" si="46"/>
        <v>technology</v>
      </c>
      <c r="R708" t="str">
        <f t="shared" si="47"/>
        <v>wearables</v>
      </c>
    </row>
    <row r="709" spans="1:18" ht="43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44"/>
        <v>78.927352941176466</v>
      </c>
      <c r="P709" s="6">
        <f t="shared" si="45"/>
        <v>117.69868421052631</v>
      </c>
      <c r="Q709" s="7" t="str">
        <f t="shared" si="46"/>
        <v>technology</v>
      </c>
      <c r="R709" t="str">
        <f t="shared" si="47"/>
        <v>wearables</v>
      </c>
    </row>
    <row r="710" spans="1:18" ht="43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44"/>
        <v>22.092500000000001</v>
      </c>
      <c r="P710" s="6">
        <f t="shared" si="45"/>
        <v>23.948509485094849</v>
      </c>
      <c r="Q710" s="7" t="str">
        <f t="shared" si="46"/>
        <v>technology</v>
      </c>
      <c r="R710" t="str">
        <f t="shared" si="47"/>
        <v>wearables</v>
      </c>
    </row>
    <row r="711" spans="1:18" ht="28.8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44"/>
        <v>0.40666666666666662</v>
      </c>
      <c r="P711" s="6">
        <f t="shared" si="45"/>
        <v>30.5</v>
      </c>
      <c r="Q711" s="7" t="str">
        <f t="shared" si="46"/>
        <v>technology</v>
      </c>
      <c r="R711" t="str">
        <f t="shared" si="47"/>
        <v>wearables</v>
      </c>
    </row>
    <row r="712" spans="1:18" ht="28.8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44"/>
        <v>0</v>
      </c>
      <c r="P712" s="6" t="e">
        <f t="shared" si="45"/>
        <v>#DIV/0!</v>
      </c>
      <c r="Q712" s="7" t="str">
        <f t="shared" si="46"/>
        <v>technology</v>
      </c>
      <c r="R712" t="str">
        <f t="shared" si="47"/>
        <v>wearables</v>
      </c>
    </row>
    <row r="713" spans="1:18" ht="57.6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44"/>
        <v>33.790999999999997</v>
      </c>
      <c r="P713" s="6">
        <f t="shared" si="45"/>
        <v>99.973372781065095</v>
      </c>
      <c r="Q713" s="7" t="str">
        <f t="shared" si="46"/>
        <v>technology</v>
      </c>
      <c r="R713" t="str">
        <f t="shared" si="47"/>
        <v>wearables</v>
      </c>
    </row>
    <row r="714" spans="1:18" ht="57.6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44"/>
        <v>0.21649484536082475</v>
      </c>
      <c r="P714" s="6">
        <f t="shared" si="45"/>
        <v>26.25</v>
      </c>
      <c r="Q714" s="7" t="str">
        <f t="shared" si="46"/>
        <v>technology</v>
      </c>
      <c r="R714" t="str">
        <f t="shared" si="47"/>
        <v>wearables</v>
      </c>
    </row>
    <row r="715" spans="1:18" ht="43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44"/>
        <v>0.79600000000000004</v>
      </c>
      <c r="P715" s="6">
        <f t="shared" si="45"/>
        <v>199</v>
      </c>
      <c r="Q715" s="7" t="str">
        <f t="shared" si="46"/>
        <v>technology</v>
      </c>
      <c r="R715" t="str">
        <f t="shared" si="47"/>
        <v>wearables</v>
      </c>
    </row>
    <row r="716" spans="1:18" ht="43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44"/>
        <v>14.993333333333334</v>
      </c>
      <c r="P716" s="6">
        <f t="shared" si="45"/>
        <v>80.321428571428569</v>
      </c>
      <c r="Q716" s="7" t="str">
        <f t="shared" si="46"/>
        <v>technology</v>
      </c>
      <c r="R716" t="str">
        <f t="shared" si="47"/>
        <v>wearables</v>
      </c>
    </row>
    <row r="717" spans="1:18" ht="57.6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44"/>
        <v>5.0509090909090908</v>
      </c>
      <c r="P717" s="6">
        <f t="shared" si="45"/>
        <v>115.75</v>
      </c>
      <c r="Q717" s="7" t="str">
        <f t="shared" si="46"/>
        <v>technology</v>
      </c>
      <c r="R717" t="str">
        <f t="shared" si="47"/>
        <v>wearables</v>
      </c>
    </row>
    <row r="718" spans="1:18" ht="43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44"/>
        <v>10.214285714285715</v>
      </c>
      <c r="P718" s="6">
        <f t="shared" si="45"/>
        <v>44.6875</v>
      </c>
      <c r="Q718" s="7" t="str">
        <f t="shared" si="46"/>
        <v>technology</v>
      </c>
      <c r="R718" t="str">
        <f t="shared" si="47"/>
        <v>wearables</v>
      </c>
    </row>
    <row r="719" spans="1:18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44"/>
        <v>0.30499999999999999</v>
      </c>
      <c r="P719" s="6">
        <f t="shared" si="45"/>
        <v>76.25</v>
      </c>
      <c r="Q719" s="7" t="str">
        <f t="shared" si="46"/>
        <v>technology</v>
      </c>
      <c r="R719" t="str">
        <f t="shared" si="47"/>
        <v>wearables</v>
      </c>
    </row>
    <row r="720" spans="1:18" ht="43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44"/>
        <v>0.75</v>
      </c>
      <c r="P720" s="6">
        <f t="shared" si="45"/>
        <v>22.5</v>
      </c>
      <c r="Q720" s="7" t="str">
        <f t="shared" si="46"/>
        <v>technology</v>
      </c>
      <c r="R720" t="str">
        <f t="shared" si="47"/>
        <v>wearables</v>
      </c>
    </row>
    <row r="721" spans="1:18" ht="43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44"/>
        <v>1.2933333333333332</v>
      </c>
      <c r="P721" s="6">
        <f t="shared" si="45"/>
        <v>19.399999999999999</v>
      </c>
      <c r="Q721" s="7" t="str">
        <f t="shared" si="46"/>
        <v>technology</v>
      </c>
      <c r="R721" t="str">
        <f t="shared" si="47"/>
        <v>wearables</v>
      </c>
    </row>
    <row r="722" spans="1:18" ht="43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44"/>
        <v>143.94736842105263</v>
      </c>
      <c r="P722" s="6">
        <f t="shared" si="45"/>
        <v>66.707317073170728</v>
      </c>
      <c r="Q722" s="7" t="str">
        <f t="shared" si="46"/>
        <v>publishing</v>
      </c>
      <c r="R722" t="str">
        <f t="shared" si="47"/>
        <v>nonfiction</v>
      </c>
    </row>
    <row r="723" spans="1:18" ht="57.6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44"/>
        <v>122.10975609756099</v>
      </c>
      <c r="P723" s="6">
        <f t="shared" si="45"/>
        <v>84.142857142857139</v>
      </c>
      <c r="Q723" s="7" t="str">
        <f t="shared" si="46"/>
        <v>publishing</v>
      </c>
      <c r="R723" t="str">
        <f t="shared" si="47"/>
        <v>nonfiction</v>
      </c>
    </row>
    <row r="724" spans="1:18" ht="43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44"/>
        <v>132.024</v>
      </c>
      <c r="P724" s="6">
        <f t="shared" si="45"/>
        <v>215.72549019607843</v>
      </c>
      <c r="Q724" s="7" t="str">
        <f t="shared" si="46"/>
        <v>publishing</v>
      </c>
      <c r="R724" t="str">
        <f t="shared" si="47"/>
        <v>nonfiction</v>
      </c>
    </row>
    <row r="725" spans="1:18" ht="28.8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44"/>
        <v>109.38000000000001</v>
      </c>
      <c r="P725" s="6">
        <f t="shared" si="45"/>
        <v>54.69</v>
      </c>
      <c r="Q725" s="7" t="str">
        <f t="shared" si="46"/>
        <v>publishing</v>
      </c>
      <c r="R725" t="str">
        <f t="shared" si="47"/>
        <v>nonfiction</v>
      </c>
    </row>
    <row r="726" spans="1:18" ht="43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44"/>
        <v>105.47157142857144</v>
      </c>
      <c r="P726" s="6">
        <f t="shared" si="45"/>
        <v>51.62944055944056</v>
      </c>
      <c r="Q726" s="7" t="str">
        <f t="shared" si="46"/>
        <v>publishing</v>
      </c>
      <c r="R726" t="str">
        <f t="shared" si="47"/>
        <v>nonfiction</v>
      </c>
    </row>
    <row r="727" spans="1:18" ht="43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44"/>
        <v>100.35000000000001</v>
      </c>
      <c r="P727" s="6">
        <f t="shared" si="45"/>
        <v>143.35714285714286</v>
      </c>
      <c r="Q727" s="7" t="str">
        <f t="shared" si="46"/>
        <v>publishing</v>
      </c>
      <c r="R727" t="str">
        <f t="shared" si="47"/>
        <v>nonfiction</v>
      </c>
    </row>
    <row r="728" spans="1:18" ht="43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44"/>
        <v>101.4</v>
      </c>
      <c r="P728" s="6">
        <f t="shared" si="45"/>
        <v>72.428571428571431</v>
      </c>
      <c r="Q728" s="7" t="str">
        <f t="shared" si="46"/>
        <v>publishing</v>
      </c>
      <c r="R728" t="str">
        <f t="shared" si="47"/>
        <v>nonfiction</v>
      </c>
    </row>
    <row r="729" spans="1:18" ht="57.6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44"/>
        <v>155.51428571428571</v>
      </c>
      <c r="P729" s="6">
        <f t="shared" si="45"/>
        <v>36.530201342281877</v>
      </c>
      <c r="Q729" s="7" t="str">
        <f t="shared" si="46"/>
        <v>publishing</v>
      </c>
      <c r="R729" t="str">
        <f t="shared" si="47"/>
        <v>nonfiction</v>
      </c>
    </row>
    <row r="730" spans="1:18" ht="43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44"/>
        <v>105.566</v>
      </c>
      <c r="P730" s="6">
        <f t="shared" si="45"/>
        <v>60.903461538461535</v>
      </c>
      <c r="Q730" s="7" t="str">
        <f t="shared" si="46"/>
        <v>publishing</v>
      </c>
      <c r="R730" t="str">
        <f t="shared" si="47"/>
        <v>nonfiction</v>
      </c>
    </row>
    <row r="731" spans="1:18" ht="43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44"/>
        <v>130.65</v>
      </c>
      <c r="P731" s="6">
        <f t="shared" si="45"/>
        <v>43.55</v>
      </c>
      <c r="Q731" s="7" t="str">
        <f t="shared" si="46"/>
        <v>publishing</v>
      </c>
      <c r="R731" t="str">
        <f t="shared" si="47"/>
        <v>nonfiction</v>
      </c>
    </row>
    <row r="732" spans="1:18" ht="28.8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44"/>
        <v>132.19</v>
      </c>
      <c r="P732" s="6">
        <f t="shared" si="45"/>
        <v>99.766037735849054</v>
      </c>
      <c r="Q732" s="7" t="str">
        <f t="shared" si="46"/>
        <v>publishing</v>
      </c>
      <c r="R732" t="str">
        <f t="shared" si="47"/>
        <v>nonfiction</v>
      </c>
    </row>
    <row r="733" spans="1:18" ht="43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44"/>
        <v>126</v>
      </c>
      <c r="P733" s="6">
        <f t="shared" si="45"/>
        <v>88.732394366197184</v>
      </c>
      <c r="Q733" s="7" t="str">
        <f t="shared" si="46"/>
        <v>publishing</v>
      </c>
      <c r="R733" t="str">
        <f t="shared" si="47"/>
        <v>nonfiction</v>
      </c>
    </row>
    <row r="734" spans="1:18" ht="43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44"/>
        <v>160</v>
      </c>
      <c r="P734" s="6">
        <f t="shared" si="45"/>
        <v>4.9230769230769234</v>
      </c>
      <c r="Q734" s="7" t="str">
        <f t="shared" si="46"/>
        <v>publishing</v>
      </c>
      <c r="R734" t="str">
        <f t="shared" si="47"/>
        <v>nonfiction</v>
      </c>
    </row>
    <row r="735" spans="1:18" ht="57.6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44"/>
        <v>120.48</v>
      </c>
      <c r="P735" s="6">
        <f t="shared" si="45"/>
        <v>17.822485207100591</v>
      </c>
      <c r="Q735" s="7" t="str">
        <f t="shared" si="46"/>
        <v>publishing</v>
      </c>
      <c r="R735" t="str">
        <f t="shared" si="47"/>
        <v>nonfiction</v>
      </c>
    </row>
    <row r="736" spans="1:18" ht="43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44"/>
        <v>125.52941176470588</v>
      </c>
      <c r="P736" s="6">
        <f t="shared" si="45"/>
        <v>187.19298245614036</v>
      </c>
      <c r="Q736" s="7" t="str">
        <f t="shared" si="46"/>
        <v>publishing</v>
      </c>
      <c r="R736" t="str">
        <f t="shared" si="47"/>
        <v>nonfiction</v>
      </c>
    </row>
    <row r="737" spans="1:18" ht="43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44"/>
        <v>114.40638297872341</v>
      </c>
      <c r="P737" s="6">
        <f t="shared" si="45"/>
        <v>234.80786026200875</v>
      </c>
      <c r="Q737" s="7" t="str">
        <f t="shared" si="46"/>
        <v>publishing</v>
      </c>
      <c r="R737" t="str">
        <f t="shared" si="47"/>
        <v>nonfiction</v>
      </c>
    </row>
    <row r="738" spans="1:18" ht="43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44"/>
        <v>315.13888888888891</v>
      </c>
      <c r="P738" s="6">
        <f t="shared" si="45"/>
        <v>105.04629629629629</v>
      </c>
      <c r="Q738" s="7" t="str">
        <f t="shared" si="46"/>
        <v>publishing</v>
      </c>
      <c r="R738" t="str">
        <f t="shared" si="47"/>
        <v>nonfiction</v>
      </c>
    </row>
    <row r="739" spans="1:18" ht="43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44"/>
        <v>122.39999999999999</v>
      </c>
      <c r="P739" s="6">
        <f t="shared" si="45"/>
        <v>56.666666666666664</v>
      </c>
      <c r="Q739" s="7" t="str">
        <f t="shared" si="46"/>
        <v>publishing</v>
      </c>
      <c r="R739" t="str">
        <f t="shared" si="47"/>
        <v>nonfiction</v>
      </c>
    </row>
    <row r="740" spans="1:18" ht="28.8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44"/>
        <v>106.73333333333332</v>
      </c>
      <c r="P740" s="6">
        <f t="shared" si="45"/>
        <v>39.048780487804876</v>
      </c>
      <c r="Q740" s="7" t="str">
        <f t="shared" si="46"/>
        <v>publishing</v>
      </c>
      <c r="R740" t="str">
        <f t="shared" si="47"/>
        <v>nonfiction</v>
      </c>
    </row>
    <row r="741" spans="1:18" ht="43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44"/>
        <v>158.33333333333331</v>
      </c>
      <c r="P741" s="6">
        <f t="shared" si="45"/>
        <v>68.345323741007192</v>
      </c>
      <c r="Q741" s="7" t="str">
        <f t="shared" si="46"/>
        <v>publishing</v>
      </c>
      <c r="R741" t="str">
        <f t="shared" si="47"/>
        <v>nonfiction</v>
      </c>
    </row>
    <row r="742" spans="1:18" ht="57.6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44"/>
        <v>107.4</v>
      </c>
      <c r="P742" s="6">
        <f t="shared" si="45"/>
        <v>169.57894736842104</v>
      </c>
      <c r="Q742" s="7" t="str">
        <f t="shared" si="46"/>
        <v>publishing</v>
      </c>
      <c r="R742" t="str">
        <f t="shared" si="47"/>
        <v>nonfiction</v>
      </c>
    </row>
    <row r="743" spans="1:18" ht="28.8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44"/>
        <v>102.25999999999999</v>
      </c>
      <c r="P743" s="6">
        <f t="shared" si="45"/>
        <v>141.42340425531913</v>
      </c>
      <c r="Q743" s="7" t="str">
        <f t="shared" si="46"/>
        <v>publishing</v>
      </c>
      <c r="R743" t="str">
        <f t="shared" si="47"/>
        <v>nonfiction</v>
      </c>
    </row>
    <row r="744" spans="1:18" ht="57.6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44"/>
        <v>110.71428571428572</v>
      </c>
      <c r="P744" s="6">
        <f t="shared" si="45"/>
        <v>67.391304347826093</v>
      </c>
      <c r="Q744" s="7" t="str">
        <f t="shared" si="46"/>
        <v>publishing</v>
      </c>
      <c r="R744" t="str">
        <f t="shared" si="47"/>
        <v>nonfiction</v>
      </c>
    </row>
    <row r="745" spans="1:18" ht="43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44"/>
        <v>148</v>
      </c>
      <c r="P745" s="6">
        <f t="shared" si="45"/>
        <v>54.266666666666666</v>
      </c>
      <c r="Q745" s="7" t="str">
        <f t="shared" si="46"/>
        <v>publishing</v>
      </c>
      <c r="R745" t="str">
        <f t="shared" si="47"/>
        <v>nonfiction</v>
      </c>
    </row>
    <row r="746" spans="1:18" ht="43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44"/>
        <v>102.32000000000001</v>
      </c>
      <c r="P746" s="6">
        <f t="shared" si="45"/>
        <v>82.516129032258064</v>
      </c>
      <c r="Q746" s="7" t="str">
        <f t="shared" si="46"/>
        <v>publishing</v>
      </c>
      <c r="R746" t="str">
        <f t="shared" si="47"/>
        <v>nonfiction</v>
      </c>
    </row>
    <row r="747" spans="1:18" ht="43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44"/>
        <v>179.09909909909908</v>
      </c>
      <c r="P747" s="6">
        <f t="shared" si="45"/>
        <v>53.729729729729726</v>
      </c>
      <c r="Q747" s="7" t="str">
        <f t="shared" si="46"/>
        <v>publishing</v>
      </c>
      <c r="R747" t="str">
        <f t="shared" si="47"/>
        <v>nonfiction</v>
      </c>
    </row>
    <row r="748" spans="1:18" ht="28.8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44"/>
        <v>111.08135252761969</v>
      </c>
      <c r="P748" s="6">
        <f t="shared" si="45"/>
        <v>34.206185567010309</v>
      </c>
      <c r="Q748" s="7" t="str">
        <f t="shared" si="46"/>
        <v>publishing</v>
      </c>
      <c r="R748" t="str">
        <f t="shared" si="47"/>
        <v>nonfiction</v>
      </c>
    </row>
    <row r="749" spans="1:18" ht="43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44"/>
        <v>100.04285714285714</v>
      </c>
      <c r="P749" s="6">
        <f t="shared" si="45"/>
        <v>127.32727272727273</v>
      </c>
      <c r="Q749" s="7" t="str">
        <f t="shared" si="46"/>
        <v>publishing</v>
      </c>
      <c r="R749" t="str">
        <f t="shared" si="47"/>
        <v>nonfiction</v>
      </c>
    </row>
    <row r="750" spans="1:18" ht="43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44"/>
        <v>100.25</v>
      </c>
      <c r="P750" s="6">
        <f t="shared" si="45"/>
        <v>45.56818181818182</v>
      </c>
      <c r="Q750" s="7" t="str">
        <f t="shared" si="46"/>
        <v>publishing</v>
      </c>
      <c r="R750" t="str">
        <f t="shared" si="47"/>
        <v>nonfiction</v>
      </c>
    </row>
    <row r="751" spans="1:18" ht="43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44"/>
        <v>105.56</v>
      </c>
      <c r="P751" s="6">
        <f t="shared" si="45"/>
        <v>95.963636363636368</v>
      </c>
      <c r="Q751" s="7" t="str">
        <f t="shared" si="46"/>
        <v>publishing</v>
      </c>
      <c r="R751" t="str">
        <f t="shared" si="47"/>
        <v>nonfiction</v>
      </c>
    </row>
    <row r="752" spans="1:18" ht="43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44"/>
        <v>102.58775877587757</v>
      </c>
      <c r="P752" s="6">
        <f t="shared" si="45"/>
        <v>77.271186440677965</v>
      </c>
      <c r="Q752" s="7" t="str">
        <f t="shared" si="46"/>
        <v>publishing</v>
      </c>
      <c r="R752" t="str">
        <f t="shared" si="47"/>
        <v>nonfiction</v>
      </c>
    </row>
    <row r="753" spans="1:18" ht="43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44"/>
        <v>118.5</v>
      </c>
      <c r="P753" s="6">
        <f t="shared" si="45"/>
        <v>57.338709677419352</v>
      </c>
      <c r="Q753" s="7" t="str">
        <f t="shared" si="46"/>
        <v>publishing</v>
      </c>
      <c r="R753" t="str">
        <f t="shared" si="47"/>
        <v>nonfiction</v>
      </c>
    </row>
    <row r="754" spans="1:18" ht="57.6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44"/>
        <v>111.7</v>
      </c>
      <c r="P754" s="6">
        <f t="shared" si="45"/>
        <v>53.19047619047619</v>
      </c>
      <c r="Q754" s="7" t="str">
        <f t="shared" si="46"/>
        <v>publishing</v>
      </c>
      <c r="R754" t="str">
        <f t="shared" si="47"/>
        <v>nonfiction</v>
      </c>
    </row>
    <row r="755" spans="1:18" ht="43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44"/>
        <v>128</v>
      </c>
      <c r="P755" s="6">
        <f t="shared" si="45"/>
        <v>492.30769230769232</v>
      </c>
      <c r="Q755" s="7" t="str">
        <f t="shared" si="46"/>
        <v>publishing</v>
      </c>
      <c r="R755" t="str">
        <f t="shared" si="47"/>
        <v>nonfiction</v>
      </c>
    </row>
    <row r="756" spans="1:18" ht="43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44"/>
        <v>103.75000000000001</v>
      </c>
      <c r="P756" s="6">
        <f t="shared" si="45"/>
        <v>42.346938775510203</v>
      </c>
      <c r="Q756" s="7" t="str">
        <f t="shared" si="46"/>
        <v>publishing</v>
      </c>
      <c r="R756" t="str">
        <f t="shared" si="47"/>
        <v>nonfiction</v>
      </c>
    </row>
    <row r="757" spans="1:18" ht="43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44"/>
        <v>101.9076</v>
      </c>
      <c r="P757" s="6">
        <f t="shared" si="45"/>
        <v>37.466029411764708</v>
      </c>
      <c r="Q757" s="7" t="str">
        <f t="shared" si="46"/>
        <v>publishing</v>
      </c>
      <c r="R757" t="str">
        <f t="shared" si="47"/>
        <v>nonfiction</v>
      </c>
    </row>
    <row r="758" spans="1:18" ht="43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44"/>
        <v>117.71428571428571</v>
      </c>
      <c r="P758" s="6">
        <f t="shared" si="45"/>
        <v>37.454545454545453</v>
      </c>
      <c r="Q758" s="7" t="str">
        <f t="shared" si="46"/>
        <v>publishing</v>
      </c>
      <c r="R758" t="str">
        <f t="shared" si="47"/>
        <v>nonfiction</v>
      </c>
    </row>
    <row r="759" spans="1:18" ht="43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44"/>
        <v>238</v>
      </c>
      <c r="P759" s="6">
        <f t="shared" si="45"/>
        <v>33.055555555555557</v>
      </c>
      <c r="Q759" s="7" t="str">
        <f t="shared" si="46"/>
        <v>publishing</v>
      </c>
      <c r="R759" t="str">
        <f t="shared" si="47"/>
        <v>nonfiction</v>
      </c>
    </row>
    <row r="760" spans="1:18" ht="28.8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44"/>
        <v>102</v>
      </c>
      <c r="P760" s="6">
        <f t="shared" si="45"/>
        <v>134.21052631578948</v>
      </c>
      <c r="Q760" s="7" t="str">
        <f t="shared" si="46"/>
        <v>publishing</v>
      </c>
      <c r="R760" t="str">
        <f t="shared" si="47"/>
        <v>nonfiction</v>
      </c>
    </row>
    <row r="761" spans="1:18" ht="43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44"/>
        <v>101.92000000000002</v>
      </c>
      <c r="P761" s="6">
        <f t="shared" si="45"/>
        <v>51.474747474747474</v>
      </c>
      <c r="Q761" s="7" t="str">
        <f t="shared" si="46"/>
        <v>publishing</v>
      </c>
      <c r="R761" t="str">
        <f t="shared" si="47"/>
        <v>nonfiction</v>
      </c>
    </row>
    <row r="762" spans="1:18" ht="43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44"/>
        <v>0</v>
      </c>
      <c r="P762" s="6" t="e">
        <f t="shared" si="45"/>
        <v>#DIV/0!</v>
      </c>
      <c r="Q762" s="7" t="str">
        <f t="shared" si="46"/>
        <v>publishing</v>
      </c>
      <c r="R762" t="str">
        <f t="shared" si="47"/>
        <v>fiction</v>
      </c>
    </row>
    <row r="763" spans="1:18" ht="43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44"/>
        <v>4.7</v>
      </c>
      <c r="P763" s="6">
        <f t="shared" si="45"/>
        <v>39.166666666666664</v>
      </c>
      <c r="Q763" s="7" t="str">
        <f t="shared" si="46"/>
        <v>publishing</v>
      </c>
      <c r="R763" t="str">
        <f t="shared" si="47"/>
        <v>fiction</v>
      </c>
    </row>
    <row r="764" spans="1:18" ht="43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44"/>
        <v>0</v>
      </c>
      <c r="P764" s="6" t="e">
        <f t="shared" si="45"/>
        <v>#DIV/0!</v>
      </c>
      <c r="Q764" s="7" t="str">
        <f t="shared" si="46"/>
        <v>publishing</v>
      </c>
      <c r="R764" t="str">
        <f t="shared" si="47"/>
        <v>fiction</v>
      </c>
    </row>
    <row r="765" spans="1:18" ht="43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44"/>
        <v>0.11655011655011654</v>
      </c>
      <c r="P765" s="6">
        <f t="shared" si="45"/>
        <v>5</v>
      </c>
      <c r="Q765" s="7" t="str">
        <f t="shared" si="46"/>
        <v>publishing</v>
      </c>
      <c r="R765" t="str">
        <f t="shared" si="47"/>
        <v>fiction</v>
      </c>
    </row>
    <row r="766" spans="1:18" ht="43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44"/>
        <v>0</v>
      </c>
      <c r="P766" s="6" t="e">
        <f t="shared" si="45"/>
        <v>#DIV/0!</v>
      </c>
      <c r="Q766" s="7" t="str">
        <f t="shared" si="46"/>
        <v>publishing</v>
      </c>
      <c r="R766" t="str">
        <f t="shared" si="47"/>
        <v>fiction</v>
      </c>
    </row>
    <row r="767" spans="1:18" ht="43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44"/>
        <v>36.014285714285712</v>
      </c>
      <c r="P767" s="6">
        <f t="shared" si="45"/>
        <v>57.295454545454547</v>
      </c>
      <c r="Q767" s="7" t="str">
        <f t="shared" si="46"/>
        <v>publishing</v>
      </c>
      <c r="R767" t="str">
        <f t="shared" si="47"/>
        <v>fiction</v>
      </c>
    </row>
    <row r="768" spans="1:18" ht="43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44"/>
        <v>0</v>
      </c>
      <c r="P768" s="6" t="e">
        <f t="shared" si="45"/>
        <v>#DIV/0!</v>
      </c>
      <c r="Q768" s="7" t="str">
        <f t="shared" si="46"/>
        <v>publishing</v>
      </c>
      <c r="R768" t="str">
        <f t="shared" si="47"/>
        <v>fiction</v>
      </c>
    </row>
    <row r="769" spans="1:18" ht="57.6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44"/>
        <v>3.54</v>
      </c>
      <c r="P769" s="6">
        <f t="shared" si="45"/>
        <v>59</v>
      </c>
      <c r="Q769" s="7" t="str">
        <f t="shared" si="46"/>
        <v>publishing</v>
      </c>
      <c r="R769" t="str">
        <f t="shared" si="47"/>
        <v>fiction</v>
      </c>
    </row>
    <row r="770" spans="1:18" ht="43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44"/>
        <v>0</v>
      </c>
      <c r="P770" s="6" t="e">
        <f t="shared" si="45"/>
        <v>#DIV/0!</v>
      </c>
      <c r="Q770" s="7" t="str">
        <f t="shared" si="46"/>
        <v>publishing</v>
      </c>
      <c r="R770" t="str">
        <f t="shared" si="47"/>
        <v>fiction</v>
      </c>
    </row>
    <row r="771" spans="1:18" ht="57.6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48">(E771/D771)*100</f>
        <v>41.4</v>
      </c>
      <c r="P771" s="6">
        <f t="shared" ref="P771:P834" si="49">E771/L771</f>
        <v>31.846153846153847</v>
      </c>
      <c r="Q771" s="7" t="str">
        <f t="shared" ref="Q771:Q834" si="50">LEFT(N771, SEARCH("/",N771)-1)</f>
        <v>publishing</v>
      </c>
      <c r="R771" t="str">
        <f t="shared" ref="R771:R834" si="51">RIGHT(N771,LEN(N771)-SEARCH("/",N771,1))</f>
        <v>fiction</v>
      </c>
    </row>
    <row r="772" spans="1:18" ht="43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48"/>
        <v>0</v>
      </c>
      <c r="P772" s="6" t="e">
        <f t="shared" si="49"/>
        <v>#DIV/0!</v>
      </c>
      <c r="Q772" s="7" t="str">
        <f t="shared" si="50"/>
        <v>publishing</v>
      </c>
      <c r="R772" t="str">
        <f t="shared" si="51"/>
        <v>fiction</v>
      </c>
    </row>
    <row r="773" spans="1:18" ht="43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48"/>
        <v>2.6315789473684209E-2</v>
      </c>
      <c r="P773" s="6">
        <f t="shared" si="49"/>
        <v>10</v>
      </c>
      <c r="Q773" s="7" t="str">
        <f t="shared" si="50"/>
        <v>publishing</v>
      </c>
      <c r="R773" t="str">
        <f t="shared" si="51"/>
        <v>fiction</v>
      </c>
    </row>
    <row r="774" spans="1:18" ht="57.6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48"/>
        <v>3.3333333333333335</v>
      </c>
      <c r="P774" s="6">
        <f t="shared" si="49"/>
        <v>50</v>
      </c>
      <c r="Q774" s="7" t="str">
        <f t="shared" si="50"/>
        <v>publishing</v>
      </c>
      <c r="R774" t="str">
        <f t="shared" si="51"/>
        <v>fiction</v>
      </c>
    </row>
    <row r="775" spans="1:18" ht="43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48"/>
        <v>0.85129023676509719</v>
      </c>
      <c r="P775" s="6">
        <f t="shared" si="49"/>
        <v>16</v>
      </c>
      <c r="Q775" s="7" t="str">
        <f t="shared" si="50"/>
        <v>publishing</v>
      </c>
      <c r="R775" t="str">
        <f t="shared" si="51"/>
        <v>fiction</v>
      </c>
    </row>
    <row r="776" spans="1:18" ht="43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48"/>
        <v>70.199999999999989</v>
      </c>
      <c r="P776" s="6">
        <f t="shared" si="49"/>
        <v>39</v>
      </c>
      <c r="Q776" s="7" t="str">
        <f t="shared" si="50"/>
        <v>publishing</v>
      </c>
      <c r="R776" t="str">
        <f t="shared" si="51"/>
        <v>fiction</v>
      </c>
    </row>
    <row r="777" spans="1:18" ht="43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48"/>
        <v>1.7000000000000002</v>
      </c>
      <c r="P777" s="6">
        <f t="shared" si="49"/>
        <v>34</v>
      </c>
      <c r="Q777" s="7" t="str">
        <f t="shared" si="50"/>
        <v>publishing</v>
      </c>
      <c r="R777" t="str">
        <f t="shared" si="51"/>
        <v>fiction</v>
      </c>
    </row>
    <row r="778" spans="1:18" ht="43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48"/>
        <v>51.4</v>
      </c>
      <c r="P778" s="6">
        <f t="shared" si="49"/>
        <v>63.122807017543863</v>
      </c>
      <c r="Q778" s="7" t="str">
        <f t="shared" si="50"/>
        <v>publishing</v>
      </c>
      <c r="R778" t="str">
        <f t="shared" si="51"/>
        <v>fiction</v>
      </c>
    </row>
    <row r="779" spans="1:18" ht="43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48"/>
        <v>0.70000000000000007</v>
      </c>
      <c r="P779" s="6">
        <f t="shared" si="49"/>
        <v>7</v>
      </c>
      <c r="Q779" s="7" t="str">
        <f t="shared" si="50"/>
        <v>publishing</v>
      </c>
      <c r="R779" t="str">
        <f t="shared" si="51"/>
        <v>fiction</v>
      </c>
    </row>
    <row r="780" spans="1:18" ht="43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48"/>
        <v>0.4</v>
      </c>
      <c r="P780" s="6">
        <f t="shared" si="49"/>
        <v>2</v>
      </c>
      <c r="Q780" s="7" t="str">
        <f t="shared" si="50"/>
        <v>publishing</v>
      </c>
      <c r="R780" t="str">
        <f t="shared" si="51"/>
        <v>fiction</v>
      </c>
    </row>
    <row r="781" spans="1:18" ht="57.6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48"/>
        <v>2.666666666666667</v>
      </c>
      <c r="P781" s="6">
        <f t="shared" si="49"/>
        <v>66.666666666666671</v>
      </c>
      <c r="Q781" s="7" t="str">
        <f t="shared" si="50"/>
        <v>publishing</v>
      </c>
      <c r="R781" t="str">
        <f t="shared" si="51"/>
        <v>fiction</v>
      </c>
    </row>
    <row r="782" spans="1:18" ht="43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48"/>
        <v>104</v>
      </c>
      <c r="P782" s="6">
        <f t="shared" si="49"/>
        <v>38.518518518518519</v>
      </c>
      <c r="Q782" s="7" t="str">
        <f t="shared" si="50"/>
        <v>music</v>
      </c>
      <c r="R782" t="str">
        <f t="shared" si="51"/>
        <v>rock</v>
      </c>
    </row>
    <row r="783" spans="1:18" ht="43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48"/>
        <v>133.15375</v>
      </c>
      <c r="P783" s="6">
        <f t="shared" si="49"/>
        <v>42.609200000000001</v>
      </c>
      <c r="Q783" s="7" t="str">
        <f t="shared" si="50"/>
        <v>music</v>
      </c>
      <c r="R783" t="str">
        <f t="shared" si="51"/>
        <v>rock</v>
      </c>
    </row>
    <row r="784" spans="1:18" ht="43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48"/>
        <v>100</v>
      </c>
      <c r="P784" s="6">
        <f t="shared" si="49"/>
        <v>50</v>
      </c>
      <c r="Q784" s="7" t="str">
        <f t="shared" si="50"/>
        <v>music</v>
      </c>
      <c r="R784" t="str">
        <f t="shared" si="51"/>
        <v>rock</v>
      </c>
    </row>
    <row r="785" spans="1:18" ht="43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48"/>
        <v>148.13333333333333</v>
      </c>
      <c r="P785" s="6">
        <f t="shared" si="49"/>
        <v>63.485714285714288</v>
      </c>
      <c r="Q785" s="7" t="str">
        <f t="shared" si="50"/>
        <v>music</v>
      </c>
      <c r="R785" t="str">
        <f t="shared" si="51"/>
        <v>rock</v>
      </c>
    </row>
    <row r="786" spans="1:18" ht="43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48"/>
        <v>102.49999999999999</v>
      </c>
      <c r="P786" s="6">
        <f t="shared" si="49"/>
        <v>102.5</v>
      </c>
      <c r="Q786" s="7" t="str">
        <f t="shared" si="50"/>
        <v>music</v>
      </c>
      <c r="R786" t="str">
        <f t="shared" si="51"/>
        <v>rock</v>
      </c>
    </row>
    <row r="787" spans="1:18" ht="43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48"/>
        <v>180.62799999999999</v>
      </c>
      <c r="P787" s="6">
        <f t="shared" si="49"/>
        <v>31.142758620689655</v>
      </c>
      <c r="Q787" s="7" t="str">
        <f t="shared" si="50"/>
        <v>music</v>
      </c>
      <c r="R787" t="str">
        <f t="shared" si="51"/>
        <v>rock</v>
      </c>
    </row>
    <row r="788" spans="1:18" ht="43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48"/>
        <v>142.79999999999998</v>
      </c>
      <c r="P788" s="6">
        <f t="shared" si="49"/>
        <v>162.27272727272728</v>
      </c>
      <c r="Q788" s="7" t="str">
        <f t="shared" si="50"/>
        <v>music</v>
      </c>
      <c r="R788" t="str">
        <f t="shared" si="51"/>
        <v>rock</v>
      </c>
    </row>
    <row r="789" spans="1:18" ht="43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48"/>
        <v>114.16666666666666</v>
      </c>
      <c r="P789" s="6">
        <f t="shared" si="49"/>
        <v>80.588235294117652</v>
      </c>
      <c r="Q789" s="7" t="str">
        <f t="shared" si="50"/>
        <v>music</v>
      </c>
      <c r="R789" t="str">
        <f t="shared" si="51"/>
        <v>rock</v>
      </c>
    </row>
    <row r="790" spans="1:18" ht="43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48"/>
        <v>203.505</v>
      </c>
      <c r="P790" s="6">
        <f t="shared" si="49"/>
        <v>59.85441176470588</v>
      </c>
      <c r="Q790" s="7" t="str">
        <f t="shared" si="50"/>
        <v>music</v>
      </c>
      <c r="R790" t="str">
        <f t="shared" si="51"/>
        <v>rock</v>
      </c>
    </row>
    <row r="791" spans="1:18" ht="43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48"/>
        <v>109.41176470588236</v>
      </c>
      <c r="P791" s="6">
        <f t="shared" si="49"/>
        <v>132.85714285714286</v>
      </c>
      <c r="Q791" s="7" t="str">
        <f t="shared" si="50"/>
        <v>music</v>
      </c>
      <c r="R791" t="str">
        <f t="shared" si="51"/>
        <v>rock</v>
      </c>
    </row>
    <row r="792" spans="1:18" ht="43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48"/>
        <v>144.37459999999999</v>
      </c>
      <c r="P792" s="6">
        <f t="shared" si="49"/>
        <v>92.547820512820508</v>
      </c>
      <c r="Q792" s="7" t="str">
        <f t="shared" si="50"/>
        <v>music</v>
      </c>
      <c r="R792" t="str">
        <f t="shared" si="51"/>
        <v>rock</v>
      </c>
    </row>
    <row r="793" spans="1:18" ht="43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48"/>
        <v>103.86666666666666</v>
      </c>
      <c r="P793" s="6">
        <f t="shared" si="49"/>
        <v>60.859375</v>
      </c>
      <c r="Q793" s="7" t="str">
        <f t="shared" si="50"/>
        <v>music</v>
      </c>
      <c r="R793" t="str">
        <f t="shared" si="51"/>
        <v>rock</v>
      </c>
    </row>
    <row r="794" spans="1:18" ht="28.8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48"/>
        <v>100.44440000000002</v>
      </c>
      <c r="P794" s="6">
        <f t="shared" si="49"/>
        <v>41.851833333333339</v>
      </c>
      <c r="Q794" s="7" t="str">
        <f t="shared" si="50"/>
        <v>music</v>
      </c>
      <c r="R794" t="str">
        <f t="shared" si="51"/>
        <v>rock</v>
      </c>
    </row>
    <row r="795" spans="1:18" ht="43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48"/>
        <v>102.77927272727271</v>
      </c>
      <c r="P795" s="6">
        <f t="shared" si="49"/>
        <v>88.325937499999995</v>
      </c>
      <c r="Q795" s="7" t="str">
        <f t="shared" si="50"/>
        <v>music</v>
      </c>
      <c r="R795" t="str">
        <f t="shared" si="51"/>
        <v>rock</v>
      </c>
    </row>
    <row r="796" spans="1:18" ht="43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48"/>
        <v>105.31250000000001</v>
      </c>
      <c r="P796" s="6">
        <f t="shared" si="49"/>
        <v>158.96226415094338</v>
      </c>
      <c r="Q796" s="7" t="str">
        <f t="shared" si="50"/>
        <v>music</v>
      </c>
      <c r="R796" t="str">
        <f t="shared" si="51"/>
        <v>rock</v>
      </c>
    </row>
    <row r="797" spans="1:18" ht="43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48"/>
        <v>111.78571428571429</v>
      </c>
      <c r="P797" s="6">
        <f t="shared" si="49"/>
        <v>85.054347826086953</v>
      </c>
      <c r="Q797" s="7" t="str">
        <f t="shared" si="50"/>
        <v>music</v>
      </c>
      <c r="R797" t="str">
        <f t="shared" si="51"/>
        <v>rock</v>
      </c>
    </row>
    <row r="798" spans="1:18" ht="57.6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48"/>
        <v>101.35000000000001</v>
      </c>
      <c r="P798" s="6">
        <f t="shared" si="49"/>
        <v>112.61111111111111</v>
      </c>
      <c r="Q798" s="7" t="str">
        <f t="shared" si="50"/>
        <v>music</v>
      </c>
      <c r="R798" t="str">
        <f t="shared" si="51"/>
        <v>rock</v>
      </c>
    </row>
    <row r="799" spans="1:18" ht="43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48"/>
        <v>107.53333333333333</v>
      </c>
      <c r="P799" s="6">
        <f t="shared" si="49"/>
        <v>45.436619718309856</v>
      </c>
      <c r="Q799" s="7" t="str">
        <f t="shared" si="50"/>
        <v>music</v>
      </c>
      <c r="R799" t="str">
        <f t="shared" si="51"/>
        <v>rock</v>
      </c>
    </row>
    <row r="800" spans="1:18" ht="43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48"/>
        <v>114.88571428571429</v>
      </c>
      <c r="P800" s="6">
        <f t="shared" si="49"/>
        <v>46.218390804597703</v>
      </c>
      <c r="Q800" s="7" t="str">
        <f t="shared" si="50"/>
        <v>music</v>
      </c>
      <c r="R800" t="str">
        <f t="shared" si="51"/>
        <v>rock</v>
      </c>
    </row>
    <row r="801" spans="1:18" ht="43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48"/>
        <v>100.02</v>
      </c>
      <c r="P801" s="6">
        <f t="shared" si="49"/>
        <v>178.60714285714286</v>
      </c>
      <c r="Q801" s="7" t="str">
        <f t="shared" si="50"/>
        <v>music</v>
      </c>
      <c r="R801" t="str">
        <f t="shared" si="51"/>
        <v>rock</v>
      </c>
    </row>
    <row r="802" spans="1:18" ht="43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48"/>
        <v>152.13333333333335</v>
      </c>
      <c r="P802" s="6">
        <f t="shared" si="49"/>
        <v>40.75</v>
      </c>
      <c r="Q802" s="7" t="str">
        <f t="shared" si="50"/>
        <v>music</v>
      </c>
      <c r="R802" t="str">
        <f t="shared" si="51"/>
        <v>rock</v>
      </c>
    </row>
    <row r="803" spans="1:18" ht="43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48"/>
        <v>111.52149999999999</v>
      </c>
      <c r="P803" s="6">
        <f t="shared" si="49"/>
        <v>43.733921568627444</v>
      </c>
      <c r="Q803" s="7" t="str">
        <f t="shared" si="50"/>
        <v>music</v>
      </c>
      <c r="R803" t="str">
        <f t="shared" si="51"/>
        <v>rock</v>
      </c>
    </row>
    <row r="804" spans="1:18" ht="57.6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48"/>
        <v>101.33333333333334</v>
      </c>
      <c r="P804" s="6">
        <f t="shared" si="49"/>
        <v>81.066666666666663</v>
      </c>
      <c r="Q804" s="7" t="str">
        <f t="shared" si="50"/>
        <v>music</v>
      </c>
      <c r="R804" t="str">
        <f t="shared" si="51"/>
        <v>rock</v>
      </c>
    </row>
    <row r="805" spans="1:18" ht="43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48"/>
        <v>123.2608695652174</v>
      </c>
      <c r="P805" s="6">
        <f t="shared" si="49"/>
        <v>74.60526315789474</v>
      </c>
      <c r="Q805" s="7" t="str">
        <f t="shared" si="50"/>
        <v>music</v>
      </c>
      <c r="R805" t="str">
        <f t="shared" si="51"/>
        <v>rock</v>
      </c>
    </row>
    <row r="806" spans="1:18" ht="43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48"/>
        <v>100</v>
      </c>
      <c r="P806" s="6">
        <f t="shared" si="49"/>
        <v>305.55555555555554</v>
      </c>
      <c r="Q806" s="7" t="str">
        <f t="shared" si="50"/>
        <v>music</v>
      </c>
      <c r="R806" t="str">
        <f t="shared" si="51"/>
        <v>rock</v>
      </c>
    </row>
    <row r="807" spans="1:18" ht="43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48"/>
        <v>105</v>
      </c>
      <c r="P807" s="6">
        <f t="shared" si="49"/>
        <v>58.333333333333336</v>
      </c>
      <c r="Q807" s="7" t="str">
        <f t="shared" si="50"/>
        <v>music</v>
      </c>
      <c r="R807" t="str">
        <f t="shared" si="51"/>
        <v>rock</v>
      </c>
    </row>
    <row r="808" spans="1:18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48"/>
        <v>104.4375</v>
      </c>
      <c r="P808" s="6">
        <f t="shared" si="49"/>
        <v>117.67605633802818</v>
      </c>
      <c r="Q808" s="7" t="str">
        <f t="shared" si="50"/>
        <v>music</v>
      </c>
      <c r="R808" t="str">
        <f t="shared" si="51"/>
        <v>rock</v>
      </c>
    </row>
    <row r="809" spans="1:18" ht="28.8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48"/>
        <v>105.125</v>
      </c>
      <c r="P809" s="6">
        <f t="shared" si="49"/>
        <v>73.771929824561397</v>
      </c>
      <c r="Q809" s="7" t="str">
        <f t="shared" si="50"/>
        <v>music</v>
      </c>
      <c r="R809" t="str">
        <f t="shared" si="51"/>
        <v>rock</v>
      </c>
    </row>
    <row r="810" spans="1:18" ht="43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48"/>
        <v>100</v>
      </c>
      <c r="P810" s="6">
        <f t="shared" si="49"/>
        <v>104.65116279069767</v>
      </c>
      <c r="Q810" s="7" t="str">
        <f t="shared" si="50"/>
        <v>music</v>
      </c>
      <c r="R810" t="str">
        <f t="shared" si="51"/>
        <v>rock</v>
      </c>
    </row>
    <row r="811" spans="1:18" ht="43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48"/>
        <v>103.77499999999999</v>
      </c>
      <c r="P811" s="6">
        <f t="shared" si="49"/>
        <v>79.82692307692308</v>
      </c>
      <c r="Q811" s="7" t="str">
        <f t="shared" si="50"/>
        <v>music</v>
      </c>
      <c r="R811" t="str">
        <f t="shared" si="51"/>
        <v>rock</v>
      </c>
    </row>
    <row r="812" spans="1:18" ht="43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48"/>
        <v>105</v>
      </c>
      <c r="P812" s="6">
        <f t="shared" si="49"/>
        <v>58.333333333333336</v>
      </c>
      <c r="Q812" s="7" t="str">
        <f t="shared" si="50"/>
        <v>music</v>
      </c>
      <c r="R812" t="str">
        <f t="shared" si="51"/>
        <v>rock</v>
      </c>
    </row>
    <row r="813" spans="1:18" ht="28.8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48"/>
        <v>104</v>
      </c>
      <c r="P813" s="6">
        <f t="shared" si="49"/>
        <v>86.666666666666671</v>
      </c>
      <c r="Q813" s="7" t="str">
        <f t="shared" si="50"/>
        <v>music</v>
      </c>
      <c r="R813" t="str">
        <f t="shared" si="51"/>
        <v>rock</v>
      </c>
    </row>
    <row r="814" spans="1:18" ht="43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48"/>
        <v>151.83333333333334</v>
      </c>
      <c r="P814" s="6">
        <f t="shared" si="49"/>
        <v>27.606060606060606</v>
      </c>
      <c r="Q814" s="7" t="str">
        <f t="shared" si="50"/>
        <v>music</v>
      </c>
      <c r="R814" t="str">
        <f t="shared" si="51"/>
        <v>rock</v>
      </c>
    </row>
    <row r="815" spans="1:18" ht="28.8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48"/>
        <v>159.99600000000001</v>
      </c>
      <c r="P815" s="6">
        <f t="shared" si="49"/>
        <v>24.999375000000001</v>
      </c>
      <c r="Q815" s="7" t="str">
        <f t="shared" si="50"/>
        <v>music</v>
      </c>
      <c r="R815" t="str">
        <f t="shared" si="51"/>
        <v>rock</v>
      </c>
    </row>
    <row r="816" spans="1:18" ht="43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48"/>
        <v>127.3</v>
      </c>
      <c r="P816" s="6">
        <f t="shared" si="49"/>
        <v>45.464285714285715</v>
      </c>
      <c r="Q816" s="7" t="str">
        <f t="shared" si="50"/>
        <v>music</v>
      </c>
      <c r="R816" t="str">
        <f t="shared" si="51"/>
        <v>rock</v>
      </c>
    </row>
    <row r="817" spans="1:18" ht="28.8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48"/>
        <v>107</v>
      </c>
      <c r="P817" s="6">
        <f t="shared" si="49"/>
        <v>99.534883720930239</v>
      </c>
      <c r="Q817" s="7" t="str">
        <f t="shared" si="50"/>
        <v>music</v>
      </c>
      <c r="R817" t="str">
        <f t="shared" si="51"/>
        <v>rock</v>
      </c>
    </row>
    <row r="818" spans="1:18" ht="28.8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48"/>
        <v>115.12214285714286</v>
      </c>
      <c r="P818" s="6">
        <f t="shared" si="49"/>
        <v>39.31</v>
      </c>
      <c r="Q818" s="7" t="str">
        <f t="shared" si="50"/>
        <v>music</v>
      </c>
      <c r="R818" t="str">
        <f t="shared" si="51"/>
        <v>rock</v>
      </c>
    </row>
    <row r="819" spans="1:18" ht="43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48"/>
        <v>137.11066666666665</v>
      </c>
      <c r="P819" s="6">
        <f t="shared" si="49"/>
        <v>89.419999999999987</v>
      </c>
      <c r="Q819" s="7" t="str">
        <f t="shared" si="50"/>
        <v>music</v>
      </c>
      <c r="R819" t="str">
        <f t="shared" si="51"/>
        <v>rock</v>
      </c>
    </row>
    <row r="820" spans="1:18" ht="43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48"/>
        <v>155.71428571428572</v>
      </c>
      <c r="P820" s="6">
        <f t="shared" si="49"/>
        <v>28.684210526315791</v>
      </c>
      <c r="Q820" s="7" t="str">
        <f t="shared" si="50"/>
        <v>music</v>
      </c>
      <c r="R820" t="str">
        <f t="shared" si="51"/>
        <v>rock</v>
      </c>
    </row>
    <row r="821" spans="1:18" ht="28.8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48"/>
        <v>108.74999999999999</v>
      </c>
      <c r="P821" s="6">
        <f t="shared" si="49"/>
        <v>31.071428571428573</v>
      </c>
      <c r="Q821" s="7" t="str">
        <f t="shared" si="50"/>
        <v>music</v>
      </c>
      <c r="R821" t="str">
        <f t="shared" si="51"/>
        <v>rock</v>
      </c>
    </row>
    <row r="822" spans="1:18" ht="43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48"/>
        <v>134.05000000000001</v>
      </c>
      <c r="P822" s="6">
        <f t="shared" si="49"/>
        <v>70.55263157894737</v>
      </c>
      <c r="Q822" s="7" t="str">
        <f t="shared" si="50"/>
        <v>music</v>
      </c>
      <c r="R822" t="str">
        <f t="shared" si="51"/>
        <v>rock</v>
      </c>
    </row>
    <row r="823" spans="1:18" ht="43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48"/>
        <v>100</v>
      </c>
      <c r="P823" s="6">
        <f t="shared" si="49"/>
        <v>224.12820512820514</v>
      </c>
      <c r="Q823" s="7" t="str">
        <f t="shared" si="50"/>
        <v>music</v>
      </c>
      <c r="R823" t="str">
        <f t="shared" si="51"/>
        <v>rock</v>
      </c>
    </row>
    <row r="824" spans="1:18" ht="43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48"/>
        <v>119.16666666666667</v>
      </c>
      <c r="P824" s="6">
        <f t="shared" si="49"/>
        <v>51.811594202898547</v>
      </c>
      <c r="Q824" s="7" t="str">
        <f t="shared" si="50"/>
        <v>music</v>
      </c>
      <c r="R824" t="str">
        <f t="shared" si="51"/>
        <v>rock</v>
      </c>
    </row>
    <row r="825" spans="1:18" ht="43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48"/>
        <v>179.5</v>
      </c>
      <c r="P825" s="6">
        <f t="shared" si="49"/>
        <v>43.515151515151516</v>
      </c>
      <c r="Q825" s="7" t="str">
        <f t="shared" si="50"/>
        <v>music</v>
      </c>
      <c r="R825" t="str">
        <f t="shared" si="51"/>
        <v>rock</v>
      </c>
    </row>
    <row r="826" spans="1:18" ht="57.6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48"/>
        <v>134.38124999999999</v>
      </c>
      <c r="P826" s="6">
        <f t="shared" si="49"/>
        <v>39.816666666666663</v>
      </c>
      <c r="Q826" s="7" t="str">
        <f t="shared" si="50"/>
        <v>music</v>
      </c>
      <c r="R826" t="str">
        <f t="shared" si="51"/>
        <v>rock</v>
      </c>
    </row>
    <row r="827" spans="1:18" ht="28.8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48"/>
        <v>100.43200000000002</v>
      </c>
      <c r="P827" s="6">
        <f t="shared" si="49"/>
        <v>126.8080808080808</v>
      </c>
      <c r="Q827" s="7" t="str">
        <f t="shared" si="50"/>
        <v>music</v>
      </c>
      <c r="R827" t="str">
        <f t="shared" si="51"/>
        <v>rock</v>
      </c>
    </row>
    <row r="828" spans="1:18" ht="43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48"/>
        <v>101.45454545454547</v>
      </c>
      <c r="P828" s="6">
        <f t="shared" si="49"/>
        <v>113.87755102040816</v>
      </c>
      <c r="Q828" s="7" t="str">
        <f t="shared" si="50"/>
        <v>music</v>
      </c>
      <c r="R828" t="str">
        <f t="shared" si="51"/>
        <v>rock</v>
      </c>
    </row>
    <row r="829" spans="1:18" ht="57.6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48"/>
        <v>103.33333333333334</v>
      </c>
      <c r="P829" s="6">
        <f t="shared" si="49"/>
        <v>28.181818181818183</v>
      </c>
      <c r="Q829" s="7" t="str">
        <f t="shared" si="50"/>
        <v>music</v>
      </c>
      <c r="R829" t="str">
        <f t="shared" si="51"/>
        <v>rock</v>
      </c>
    </row>
    <row r="830" spans="1:18" ht="57.6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48"/>
        <v>107</v>
      </c>
      <c r="P830" s="6">
        <f t="shared" si="49"/>
        <v>36.60526315789474</v>
      </c>
      <c r="Q830" s="7" t="str">
        <f t="shared" si="50"/>
        <v>music</v>
      </c>
      <c r="R830" t="str">
        <f t="shared" si="51"/>
        <v>rock</v>
      </c>
    </row>
    <row r="831" spans="1:18" ht="57.6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48"/>
        <v>104</v>
      </c>
      <c r="P831" s="6">
        <f t="shared" si="49"/>
        <v>32.5</v>
      </c>
      <c r="Q831" s="7" t="str">
        <f t="shared" si="50"/>
        <v>music</v>
      </c>
      <c r="R831" t="str">
        <f t="shared" si="51"/>
        <v>rock</v>
      </c>
    </row>
    <row r="832" spans="1:18" ht="43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48"/>
        <v>107.83333333333334</v>
      </c>
      <c r="P832" s="6">
        <f t="shared" si="49"/>
        <v>60.65625</v>
      </c>
      <c r="Q832" s="7" t="str">
        <f t="shared" si="50"/>
        <v>music</v>
      </c>
      <c r="R832" t="str">
        <f t="shared" si="51"/>
        <v>rock</v>
      </c>
    </row>
    <row r="833" spans="1:18" ht="28.8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48"/>
        <v>233.33333333333334</v>
      </c>
      <c r="P833" s="6">
        <f t="shared" si="49"/>
        <v>175</v>
      </c>
      <c r="Q833" s="7" t="str">
        <f t="shared" si="50"/>
        <v>music</v>
      </c>
      <c r="R833" t="str">
        <f t="shared" si="51"/>
        <v>rock</v>
      </c>
    </row>
    <row r="834" spans="1:18" ht="43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48"/>
        <v>100.60706666666665</v>
      </c>
      <c r="P834" s="6">
        <f t="shared" si="49"/>
        <v>97.993896103896105</v>
      </c>
      <c r="Q834" s="7" t="str">
        <f t="shared" si="50"/>
        <v>music</v>
      </c>
      <c r="R834" t="str">
        <f t="shared" si="51"/>
        <v>rock</v>
      </c>
    </row>
    <row r="835" spans="1:18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52">(E835/D835)*100</f>
        <v>101.66666666666666</v>
      </c>
      <c r="P835" s="6">
        <f t="shared" ref="P835:P898" si="53">E835/L835</f>
        <v>148.78048780487805</v>
      </c>
      <c r="Q835" s="7" t="str">
        <f t="shared" ref="Q835:Q898" si="54">LEFT(N835, SEARCH("/",N835)-1)</f>
        <v>music</v>
      </c>
      <c r="R835" t="str">
        <f t="shared" ref="R835:R898" si="55">RIGHT(N835,LEN(N835)-SEARCH("/",N835,1))</f>
        <v>rock</v>
      </c>
    </row>
    <row r="836" spans="1:18" ht="57.6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52"/>
        <v>131.0181818181818</v>
      </c>
      <c r="P836" s="6">
        <f t="shared" si="53"/>
        <v>96.08</v>
      </c>
      <c r="Q836" s="7" t="str">
        <f t="shared" si="54"/>
        <v>music</v>
      </c>
      <c r="R836" t="str">
        <f t="shared" si="55"/>
        <v>rock</v>
      </c>
    </row>
    <row r="837" spans="1:18" ht="43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52"/>
        <v>117.25000000000001</v>
      </c>
      <c r="P837" s="6">
        <f t="shared" si="53"/>
        <v>58.625</v>
      </c>
      <c r="Q837" s="7" t="str">
        <f t="shared" si="54"/>
        <v>music</v>
      </c>
      <c r="R837" t="str">
        <f t="shared" si="55"/>
        <v>rock</v>
      </c>
    </row>
    <row r="838" spans="1:18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52"/>
        <v>100.93039999999999</v>
      </c>
      <c r="P838" s="6">
        <f t="shared" si="53"/>
        <v>109.70695652173914</v>
      </c>
      <c r="Q838" s="7" t="str">
        <f t="shared" si="54"/>
        <v>music</v>
      </c>
      <c r="R838" t="str">
        <f t="shared" si="55"/>
        <v>rock</v>
      </c>
    </row>
    <row r="839" spans="1:18" ht="43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52"/>
        <v>121.8</v>
      </c>
      <c r="P839" s="6">
        <f t="shared" si="53"/>
        <v>49.112903225806448</v>
      </c>
      <c r="Q839" s="7" t="str">
        <f t="shared" si="54"/>
        <v>music</v>
      </c>
      <c r="R839" t="str">
        <f t="shared" si="55"/>
        <v>rock</v>
      </c>
    </row>
    <row r="840" spans="1:18" ht="43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52"/>
        <v>145.4</v>
      </c>
      <c r="P840" s="6">
        <f t="shared" si="53"/>
        <v>47.672131147540981</v>
      </c>
      <c r="Q840" s="7" t="str">
        <f t="shared" si="54"/>
        <v>music</v>
      </c>
      <c r="R840" t="str">
        <f t="shared" si="55"/>
        <v>rock</v>
      </c>
    </row>
    <row r="841" spans="1:18" ht="43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52"/>
        <v>116.61660000000001</v>
      </c>
      <c r="P841" s="6">
        <f t="shared" si="53"/>
        <v>60.737812499999997</v>
      </c>
      <c r="Q841" s="7" t="str">
        <f t="shared" si="54"/>
        <v>music</v>
      </c>
      <c r="R841" t="str">
        <f t="shared" si="55"/>
        <v>rock</v>
      </c>
    </row>
    <row r="842" spans="1:18" ht="43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52"/>
        <v>120.4166</v>
      </c>
      <c r="P842" s="6">
        <f t="shared" si="53"/>
        <v>63.37715789473684</v>
      </c>
      <c r="Q842" s="7" t="str">
        <f t="shared" si="54"/>
        <v>music</v>
      </c>
      <c r="R842" t="str">
        <f t="shared" si="55"/>
        <v>metal</v>
      </c>
    </row>
    <row r="843" spans="1:18" ht="43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52"/>
        <v>101.32000000000001</v>
      </c>
      <c r="P843" s="6">
        <f t="shared" si="53"/>
        <v>53.893617021276597</v>
      </c>
      <c r="Q843" s="7" t="str">
        <f t="shared" si="54"/>
        <v>music</v>
      </c>
      <c r="R843" t="str">
        <f t="shared" si="55"/>
        <v>metal</v>
      </c>
    </row>
    <row r="844" spans="1:18" ht="43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52"/>
        <v>104.32</v>
      </c>
      <c r="P844" s="6">
        <f t="shared" si="53"/>
        <v>66.871794871794876</v>
      </c>
      <c r="Q844" s="7" t="str">
        <f t="shared" si="54"/>
        <v>music</v>
      </c>
      <c r="R844" t="str">
        <f t="shared" si="55"/>
        <v>metal</v>
      </c>
    </row>
    <row r="845" spans="1:18" ht="43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52"/>
        <v>267.13333333333333</v>
      </c>
      <c r="P845" s="6">
        <f t="shared" si="53"/>
        <v>63.102362204724407</v>
      </c>
      <c r="Q845" s="7" t="str">
        <f t="shared" si="54"/>
        <v>music</v>
      </c>
      <c r="R845" t="str">
        <f t="shared" si="55"/>
        <v>metal</v>
      </c>
    </row>
    <row r="846" spans="1:18" ht="57.6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52"/>
        <v>194.13333333333333</v>
      </c>
      <c r="P846" s="6">
        <f t="shared" si="53"/>
        <v>36.628930817610062</v>
      </c>
      <c r="Q846" s="7" t="str">
        <f t="shared" si="54"/>
        <v>music</v>
      </c>
      <c r="R846" t="str">
        <f t="shared" si="55"/>
        <v>metal</v>
      </c>
    </row>
    <row r="847" spans="1:18" ht="43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52"/>
        <v>120.3802</v>
      </c>
      <c r="P847" s="6">
        <f t="shared" si="53"/>
        <v>34.005706214689269</v>
      </c>
      <c r="Q847" s="7" t="str">
        <f t="shared" si="54"/>
        <v>music</v>
      </c>
      <c r="R847" t="str">
        <f t="shared" si="55"/>
        <v>metal</v>
      </c>
    </row>
    <row r="848" spans="1:18" ht="43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52"/>
        <v>122.00090909090908</v>
      </c>
      <c r="P848" s="6">
        <f t="shared" si="53"/>
        <v>28.553404255319148</v>
      </c>
      <c r="Q848" s="7" t="str">
        <f t="shared" si="54"/>
        <v>music</v>
      </c>
      <c r="R848" t="str">
        <f t="shared" si="55"/>
        <v>metal</v>
      </c>
    </row>
    <row r="849" spans="1:18" ht="28.8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52"/>
        <v>100</v>
      </c>
      <c r="P849" s="6">
        <f t="shared" si="53"/>
        <v>10</v>
      </c>
      <c r="Q849" s="7" t="str">
        <f t="shared" si="54"/>
        <v>music</v>
      </c>
      <c r="R849" t="str">
        <f t="shared" si="55"/>
        <v>metal</v>
      </c>
    </row>
    <row r="850" spans="1:18" ht="43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52"/>
        <v>100</v>
      </c>
      <c r="P850" s="6">
        <f t="shared" si="53"/>
        <v>18.75</v>
      </c>
      <c r="Q850" s="7" t="str">
        <f t="shared" si="54"/>
        <v>music</v>
      </c>
      <c r="R850" t="str">
        <f t="shared" si="55"/>
        <v>metal</v>
      </c>
    </row>
    <row r="851" spans="1:18" ht="57.6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52"/>
        <v>119.9</v>
      </c>
      <c r="P851" s="6">
        <f t="shared" si="53"/>
        <v>41.704347826086959</v>
      </c>
      <c r="Q851" s="7" t="str">
        <f t="shared" si="54"/>
        <v>music</v>
      </c>
      <c r="R851" t="str">
        <f t="shared" si="55"/>
        <v>metal</v>
      </c>
    </row>
    <row r="852" spans="1:18" ht="43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52"/>
        <v>155.17499999999998</v>
      </c>
      <c r="P852" s="6">
        <f t="shared" si="53"/>
        <v>46.669172932330824</v>
      </c>
      <c r="Q852" s="7" t="str">
        <f t="shared" si="54"/>
        <v>music</v>
      </c>
      <c r="R852" t="str">
        <f t="shared" si="55"/>
        <v>metal</v>
      </c>
    </row>
    <row r="853" spans="1:18" ht="43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52"/>
        <v>130.44999999999999</v>
      </c>
      <c r="P853" s="6">
        <f t="shared" si="53"/>
        <v>37.271428571428572</v>
      </c>
      <c r="Q853" s="7" t="str">
        <f t="shared" si="54"/>
        <v>music</v>
      </c>
      <c r="R853" t="str">
        <f t="shared" si="55"/>
        <v>metal</v>
      </c>
    </row>
    <row r="854" spans="1:18" ht="28.8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52"/>
        <v>104.97142857142859</v>
      </c>
      <c r="P854" s="6">
        <f t="shared" si="53"/>
        <v>59.258064516129032</v>
      </c>
      <c r="Q854" s="7" t="str">
        <f t="shared" si="54"/>
        <v>music</v>
      </c>
      <c r="R854" t="str">
        <f t="shared" si="55"/>
        <v>metal</v>
      </c>
    </row>
    <row r="855" spans="1:18" ht="43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52"/>
        <v>100</v>
      </c>
      <c r="P855" s="6">
        <f t="shared" si="53"/>
        <v>30</v>
      </c>
      <c r="Q855" s="7" t="str">
        <f t="shared" si="54"/>
        <v>music</v>
      </c>
      <c r="R855" t="str">
        <f t="shared" si="55"/>
        <v>metal</v>
      </c>
    </row>
    <row r="856" spans="1:18" ht="43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52"/>
        <v>118.2205035971223</v>
      </c>
      <c r="P856" s="6">
        <f t="shared" si="53"/>
        <v>65.8623246492986</v>
      </c>
      <c r="Q856" s="7" t="str">
        <f t="shared" si="54"/>
        <v>music</v>
      </c>
      <c r="R856" t="str">
        <f t="shared" si="55"/>
        <v>metal</v>
      </c>
    </row>
    <row r="857" spans="1:18" ht="28.8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52"/>
        <v>103.44827586206897</v>
      </c>
      <c r="P857" s="6">
        <f t="shared" si="53"/>
        <v>31.914893617021278</v>
      </c>
      <c r="Q857" s="7" t="str">
        <f t="shared" si="54"/>
        <v>music</v>
      </c>
      <c r="R857" t="str">
        <f t="shared" si="55"/>
        <v>metal</v>
      </c>
    </row>
    <row r="858" spans="1:18" ht="57.6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52"/>
        <v>218.00000000000003</v>
      </c>
      <c r="P858" s="6">
        <f t="shared" si="53"/>
        <v>19.464285714285715</v>
      </c>
      <c r="Q858" s="7" t="str">
        <f t="shared" si="54"/>
        <v>music</v>
      </c>
      <c r="R858" t="str">
        <f t="shared" si="55"/>
        <v>metal</v>
      </c>
    </row>
    <row r="859" spans="1:18" ht="43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52"/>
        <v>100</v>
      </c>
      <c r="P859" s="6">
        <f t="shared" si="53"/>
        <v>50</v>
      </c>
      <c r="Q859" s="7" t="str">
        <f t="shared" si="54"/>
        <v>music</v>
      </c>
      <c r="R859" t="str">
        <f t="shared" si="55"/>
        <v>metal</v>
      </c>
    </row>
    <row r="860" spans="1:18" ht="43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52"/>
        <v>144.00583333333333</v>
      </c>
      <c r="P860" s="6">
        <f t="shared" si="53"/>
        <v>22.737763157894737</v>
      </c>
      <c r="Q860" s="7" t="str">
        <f t="shared" si="54"/>
        <v>music</v>
      </c>
      <c r="R860" t="str">
        <f t="shared" si="55"/>
        <v>metal</v>
      </c>
    </row>
    <row r="861" spans="1:18" ht="43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52"/>
        <v>104.67500000000001</v>
      </c>
      <c r="P861" s="6">
        <f t="shared" si="53"/>
        <v>42.724489795918366</v>
      </c>
      <c r="Q861" s="7" t="str">
        <f t="shared" si="54"/>
        <v>music</v>
      </c>
      <c r="R861" t="str">
        <f t="shared" si="55"/>
        <v>metal</v>
      </c>
    </row>
    <row r="862" spans="1:18" ht="43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52"/>
        <v>18.142857142857142</v>
      </c>
      <c r="P862" s="6">
        <f t="shared" si="53"/>
        <v>52.916666666666664</v>
      </c>
      <c r="Q862" s="7" t="str">
        <f t="shared" si="54"/>
        <v>music</v>
      </c>
      <c r="R862" t="str">
        <f t="shared" si="55"/>
        <v>jazz</v>
      </c>
    </row>
    <row r="863" spans="1:18" ht="43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52"/>
        <v>2.2444444444444445</v>
      </c>
      <c r="P863" s="6">
        <f t="shared" si="53"/>
        <v>50.5</v>
      </c>
      <c r="Q863" s="7" t="str">
        <f t="shared" si="54"/>
        <v>music</v>
      </c>
      <c r="R863" t="str">
        <f t="shared" si="55"/>
        <v>jazz</v>
      </c>
    </row>
    <row r="864" spans="1:18" ht="43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52"/>
        <v>0.33999999999999997</v>
      </c>
      <c r="P864" s="6">
        <f t="shared" si="53"/>
        <v>42.5</v>
      </c>
      <c r="Q864" s="7" t="str">
        <f t="shared" si="54"/>
        <v>music</v>
      </c>
      <c r="R864" t="str">
        <f t="shared" si="55"/>
        <v>jazz</v>
      </c>
    </row>
    <row r="865" spans="1:18" ht="43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52"/>
        <v>4.5</v>
      </c>
      <c r="P865" s="6">
        <f t="shared" si="53"/>
        <v>18</v>
      </c>
      <c r="Q865" s="7" t="str">
        <f t="shared" si="54"/>
        <v>music</v>
      </c>
      <c r="R865" t="str">
        <f t="shared" si="55"/>
        <v>jazz</v>
      </c>
    </row>
    <row r="866" spans="1:18" ht="43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52"/>
        <v>41.53846153846154</v>
      </c>
      <c r="P866" s="6">
        <f t="shared" si="53"/>
        <v>34.177215189873415</v>
      </c>
      <c r="Q866" s="7" t="str">
        <f t="shared" si="54"/>
        <v>music</v>
      </c>
      <c r="R866" t="str">
        <f t="shared" si="55"/>
        <v>jazz</v>
      </c>
    </row>
    <row r="867" spans="1:18" ht="43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52"/>
        <v>2.0454545454545454</v>
      </c>
      <c r="P867" s="6">
        <f t="shared" si="53"/>
        <v>22.5</v>
      </c>
      <c r="Q867" s="7" t="str">
        <f t="shared" si="54"/>
        <v>music</v>
      </c>
      <c r="R867" t="str">
        <f t="shared" si="55"/>
        <v>jazz</v>
      </c>
    </row>
    <row r="868" spans="1:18" ht="43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52"/>
        <v>18.285714285714285</v>
      </c>
      <c r="P868" s="6">
        <f t="shared" si="53"/>
        <v>58.18181818181818</v>
      </c>
      <c r="Q868" s="7" t="str">
        <f t="shared" si="54"/>
        <v>music</v>
      </c>
      <c r="R868" t="str">
        <f t="shared" si="55"/>
        <v>jazz</v>
      </c>
    </row>
    <row r="869" spans="1:18" ht="43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52"/>
        <v>24.02</v>
      </c>
      <c r="P869" s="6">
        <f t="shared" si="53"/>
        <v>109.18181818181819</v>
      </c>
      <c r="Q869" s="7" t="str">
        <f t="shared" si="54"/>
        <v>music</v>
      </c>
      <c r="R869" t="str">
        <f t="shared" si="55"/>
        <v>jazz</v>
      </c>
    </row>
    <row r="870" spans="1:18" ht="57.6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52"/>
        <v>0.1111111111111111</v>
      </c>
      <c r="P870" s="6">
        <f t="shared" si="53"/>
        <v>50</v>
      </c>
      <c r="Q870" s="7" t="str">
        <f t="shared" si="54"/>
        <v>music</v>
      </c>
      <c r="R870" t="str">
        <f t="shared" si="55"/>
        <v>jazz</v>
      </c>
    </row>
    <row r="871" spans="1:18" ht="57.6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52"/>
        <v>11.818181818181818</v>
      </c>
      <c r="P871" s="6">
        <f t="shared" si="53"/>
        <v>346.66666666666669</v>
      </c>
      <c r="Q871" s="7" t="str">
        <f t="shared" si="54"/>
        <v>music</v>
      </c>
      <c r="R871" t="str">
        <f t="shared" si="55"/>
        <v>jazz</v>
      </c>
    </row>
    <row r="872" spans="1:18" ht="43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52"/>
        <v>0.31</v>
      </c>
      <c r="P872" s="6">
        <f t="shared" si="53"/>
        <v>12.4</v>
      </c>
      <c r="Q872" s="7" t="str">
        <f t="shared" si="54"/>
        <v>music</v>
      </c>
      <c r="R872" t="str">
        <f t="shared" si="55"/>
        <v>jazz</v>
      </c>
    </row>
    <row r="873" spans="1:18" ht="43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52"/>
        <v>5.416666666666667</v>
      </c>
      <c r="P873" s="6">
        <f t="shared" si="53"/>
        <v>27.083333333333332</v>
      </c>
      <c r="Q873" s="7" t="str">
        <f t="shared" si="54"/>
        <v>music</v>
      </c>
      <c r="R873" t="str">
        <f t="shared" si="55"/>
        <v>jazz</v>
      </c>
    </row>
    <row r="874" spans="1:18" ht="43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52"/>
        <v>0.8125</v>
      </c>
      <c r="P874" s="6">
        <f t="shared" si="53"/>
        <v>32.5</v>
      </c>
      <c r="Q874" s="7" t="str">
        <f t="shared" si="54"/>
        <v>music</v>
      </c>
      <c r="R874" t="str">
        <f t="shared" si="55"/>
        <v>jazz</v>
      </c>
    </row>
    <row r="875" spans="1:18" ht="28.8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52"/>
        <v>1.2857142857142856</v>
      </c>
      <c r="P875" s="6">
        <f t="shared" si="53"/>
        <v>9</v>
      </c>
      <c r="Q875" s="7" t="str">
        <f t="shared" si="54"/>
        <v>music</v>
      </c>
      <c r="R875" t="str">
        <f t="shared" si="55"/>
        <v>jazz</v>
      </c>
    </row>
    <row r="876" spans="1:18" ht="57.6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52"/>
        <v>24.333333333333336</v>
      </c>
      <c r="P876" s="6">
        <f t="shared" si="53"/>
        <v>34.761904761904759</v>
      </c>
      <c r="Q876" s="7" t="str">
        <f t="shared" si="54"/>
        <v>music</v>
      </c>
      <c r="R876" t="str">
        <f t="shared" si="55"/>
        <v>jazz</v>
      </c>
    </row>
    <row r="877" spans="1:18" ht="57.6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52"/>
        <v>0</v>
      </c>
      <c r="P877" s="6" t="e">
        <f t="shared" si="53"/>
        <v>#DIV/0!</v>
      </c>
      <c r="Q877" s="7" t="str">
        <f t="shared" si="54"/>
        <v>music</v>
      </c>
      <c r="R877" t="str">
        <f t="shared" si="55"/>
        <v>jazz</v>
      </c>
    </row>
    <row r="878" spans="1:18" ht="28.8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52"/>
        <v>40.799492385786799</v>
      </c>
      <c r="P878" s="6">
        <f t="shared" si="53"/>
        <v>28.577777777777779</v>
      </c>
      <c r="Q878" s="7" t="str">
        <f t="shared" si="54"/>
        <v>music</v>
      </c>
      <c r="R878" t="str">
        <f t="shared" si="55"/>
        <v>jazz</v>
      </c>
    </row>
    <row r="879" spans="1:18" ht="43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52"/>
        <v>67.55</v>
      </c>
      <c r="P879" s="6">
        <f t="shared" si="53"/>
        <v>46.586206896551722</v>
      </c>
      <c r="Q879" s="7" t="str">
        <f t="shared" si="54"/>
        <v>music</v>
      </c>
      <c r="R879" t="str">
        <f t="shared" si="55"/>
        <v>jazz</v>
      </c>
    </row>
    <row r="880" spans="1:18" ht="43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52"/>
        <v>1.3</v>
      </c>
      <c r="P880" s="6">
        <f t="shared" si="53"/>
        <v>32.5</v>
      </c>
      <c r="Q880" s="7" t="str">
        <f t="shared" si="54"/>
        <v>music</v>
      </c>
      <c r="R880" t="str">
        <f t="shared" si="55"/>
        <v>jazz</v>
      </c>
    </row>
    <row r="881" spans="1:18" ht="43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52"/>
        <v>30.666666666666664</v>
      </c>
      <c r="P881" s="6">
        <f t="shared" si="53"/>
        <v>21.466666666666665</v>
      </c>
      <c r="Q881" s="7" t="str">
        <f t="shared" si="54"/>
        <v>music</v>
      </c>
      <c r="R881" t="str">
        <f t="shared" si="55"/>
        <v>jazz</v>
      </c>
    </row>
    <row r="882" spans="1:18" ht="43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52"/>
        <v>2.9894179894179893</v>
      </c>
      <c r="P882" s="6">
        <f t="shared" si="53"/>
        <v>14.125</v>
      </c>
      <c r="Q882" s="7" t="str">
        <f t="shared" si="54"/>
        <v>music</v>
      </c>
      <c r="R882" t="str">
        <f t="shared" si="55"/>
        <v>indie rock</v>
      </c>
    </row>
    <row r="883" spans="1:18" ht="43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52"/>
        <v>0.8</v>
      </c>
      <c r="P883" s="6">
        <f t="shared" si="53"/>
        <v>30</v>
      </c>
      <c r="Q883" s="7" t="str">
        <f t="shared" si="54"/>
        <v>music</v>
      </c>
      <c r="R883" t="str">
        <f t="shared" si="55"/>
        <v>indie rock</v>
      </c>
    </row>
    <row r="884" spans="1:18" ht="43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52"/>
        <v>20.133333333333333</v>
      </c>
      <c r="P884" s="6">
        <f t="shared" si="53"/>
        <v>21.571428571428573</v>
      </c>
      <c r="Q884" s="7" t="str">
        <f t="shared" si="54"/>
        <v>music</v>
      </c>
      <c r="R884" t="str">
        <f t="shared" si="55"/>
        <v>indie rock</v>
      </c>
    </row>
    <row r="885" spans="1:18" ht="57.6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52"/>
        <v>40.020000000000003</v>
      </c>
      <c r="P885" s="6">
        <f t="shared" si="53"/>
        <v>83.375</v>
      </c>
      <c r="Q885" s="7" t="str">
        <f t="shared" si="54"/>
        <v>music</v>
      </c>
      <c r="R885" t="str">
        <f t="shared" si="55"/>
        <v>indie rock</v>
      </c>
    </row>
    <row r="886" spans="1:18" ht="43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52"/>
        <v>1</v>
      </c>
      <c r="P886" s="6">
        <f t="shared" si="53"/>
        <v>10</v>
      </c>
      <c r="Q886" s="7" t="str">
        <f t="shared" si="54"/>
        <v>music</v>
      </c>
      <c r="R886" t="str">
        <f t="shared" si="55"/>
        <v>indie rock</v>
      </c>
    </row>
    <row r="887" spans="1:18" ht="43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52"/>
        <v>75</v>
      </c>
      <c r="P887" s="6">
        <f t="shared" si="53"/>
        <v>35.714285714285715</v>
      </c>
      <c r="Q887" s="7" t="str">
        <f t="shared" si="54"/>
        <v>music</v>
      </c>
      <c r="R887" t="str">
        <f t="shared" si="55"/>
        <v>indie rock</v>
      </c>
    </row>
    <row r="888" spans="1:18" ht="43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52"/>
        <v>41</v>
      </c>
      <c r="P888" s="6">
        <f t="shared" si="53"/>
        <v>29.285714285714285</v>
      </c>
      <c r="Q888" s="7" t="str">
        <f t="shared" si="54"/>
        <v>music</v>
      </c>
      <c r="R888" t="str">
        <f t="shared" si="55"/>
        <v>indie rock</v>
      </c>
    </row>
    <row r="889" spans="1:18" ht="43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52"/>
        <v>0</v>
      </c>
      <c r="P889" s="6" t="e">
        <f t="shared" si="53"/>
        <v>#DIV/0!</v>
      </c>
      <c r="Q889" s="7" t="str">
        <f t="shared" si="54"/>
        <v>music</v>
      </c>
      <c r="R889" t="str">
        <f t="shared" si="55"/>
        <v>indie rock</v>
      </c>
    </row>
    <row r="890" spans="1:18" ht="57.6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52"/>
        <v>7.1999999999999993</v>
      </c>
      <c r="P890" s="6">
        <f t="shared" si="53"/>
        <v>18</v>
      </c>
      <c r="Q890" s="7" t="str">
        <f t="shared" si="54"/>
        <v>music</v>
      </c>
      <c r="R890" t="str">
        <f t="shared" si="55"/>
        <v>indie rock</v>
      </c>
    </row>
    <row r="891" spans="1:18" ht="43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52"/>
        <v>9.4412800000000008</v>
      </c>
      <c r="P891" s="6">
        <f t="shared" si="53"/>
        <v>73.760000000000005</v>
      </c>
      <c r="Q891" s="7" t="str">
        <f t="shared" si="54"/>
        <v>music</v>
      </c>
      <c r="R891" t="str">
        <f t="shared" si="55"/>
        <v>indie rock</v>
      </c>
    </row>
    <row r="892" spans="1:18" ht="57.6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52"/>
        <v>4.1666666666666661</v>
      </c>
      <c r="P892" s="6">
        <f t="shared" si="53"/>
        <v>31.25</v>
      </c>
      <c r="Q892" s="7" t="str">
        <f t="shared" si="54"/>
        <v>music</v>
      </c>
      <c r="R892" t="str">
        <f t="shared" si="55"/>
        <v>indie rock</v>
      </c>
    </row>
    <row r="893" spans="1:18" ht="43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52"/>
        <v>3.25</v>
      </c>
      <c r="P893" s="6">
        <f t="shared" si="53"/>
        <v>28.888888888888889</v>
      </c>
      <c r="Q893" s="7" t="str">
        <f t="shared" si="54"/>
        <v>music</v>
      </c>
      <c r="R893" t="str">
        <f t="shared" si="55"/>
        <v>indie rock</v>
      </c>
    </row>
    <row r="894" spans="1:18" ht="43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52"/>
        <v>40.75</v>
      </c>
      <c r="P894" s="6">
        <f t="shared" si="53"/>
        <v>143.8235294117647</v>
      </c>
      <c r="Q894" s="7" t="str">
        <f t="shared" si="54"/>
        <v>music</v>
      </c>
      <c r="R894" t="str">
        <f t="shared" si="55"/>
        <v>indie rock</v>
      </c>
    </row>
    <row r="895" spans="1:18" ht="43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52"/>
        <v>10</v>
      </c>
      <c r="P895" s="6">
        <f t="shared" si="53"/>
        <v>40</v>
      </c>
      <c r="Q895" s="7" t="str">
        <f t="shared" si="54"/>
        <v>music</v>
      </c>
      <c r="R895" t="str">
        <f t="shared" si="55"/>
        <v>indie rock</v>
      </c>
    </row>
    <row r="896" spans="1:18" ht="43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52"/>
        <v>39.17</v>
      </c>
      <c r="P896" s="6">
        <f t="shared" si="53"/>
        <v>147.81132075471697</v>
      </c>
      <c r="Q896" s="7" t="str">
        <f t="shared" si="54"/>
        <v>music</v>
      </c>
      <c r="R896" t="str">
        <f t="shared" si="55"/>
        <v>indie rock</v>
      </c>
    </row>
    <row r="897" spans="1:18" ht="43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52"/>
        <v>2.4375</v>
      </c>
      <c r="P897" s="6">
        <f t="shared" si="53"/>
        <v>27.857142857142858</v>
      </c>
      <c r="Q897" s="7" t="str">
        <f t="shared" si="54"/>
        <v>music</v>
      </c>
      <c r="R897" t="str">
        <f t="shared" si="55"/>
        <v>indie rock</v>
      </c>
    </row>
    <row r="898" spans="1:18" ht="43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52"/>
        <v>40</v>
      </c>
      <c r="P898" s="6">
        <f t="shared" si="53"/>
        <v>44.444444444444443</v>
      </c>
      <c r="Q898" s="7" t="str">
        <f t="shared" si="54"/>
        <v>music</v>
      </c>
      <c r="R898" t="str">
        <f t="shared" si="55"/>
        <v>indie rock</v>
      </c>
    </row>
    <row r="899" spans="1:18" ht="43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56">(E899/D899)*100</f>
        <v>0</v>
      </c>
      <c r="P899" s="6" t="e">
        <f t="shared" ref="P899:P962" si="57">E899/L899</f>
        <v>#DIV/0!</v>
      </c>
      <c r="Q899" s="7" t="str">
        <f t="shared" ref="Q899:Q962" si="58">LEFT(N899, SEARCH("/",N899)-1)</f>
        <v>music</v>
      </c>
      <c r="R899" t="str">
        <f t="shared" ref="R899:R962" si="59">RIGHT(N899,LEN(N899)-SEARCH("/",N899,1))</f>
        <v>indie rock</v>
      </c>
    </row>
    <row r="900" spans="1:18" ht="43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56"/>
        <v>2.8000000000000003</v>
      </c>
      <c r="P900" s="6">
        <f t="shared" si="57"/>
        <v>35</v>
      </c>
      <c r="Q900" s="7" t="str">
        <f t="shared" si="58"/>
        <v>music</v>
      </c>
      <c r="R900" t="str">
        <f t="shared" si="59"/>
        <v>indie rock</v>
      </c>
    </row>
    <row r="901" spans="1:18" ht="43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56"/>
        <v>37.333333333333336</v>
      </c>
      <c r="P901" s="6">
        <f t="shared" si="57"/>
        <v>35</v>
      </c>
      <c r="Q901" s="7" t="str">
        <f t="shared" si="58"/>
        <v>music</v>
      </c>
      <c r="R901" t="str">
        <f t="shared" si="59"/>
        <v>indie rock</v>
      </c>
    </row>
    <row r="902" spans="1:18" ht="28.8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56"/>
        <v>0.42</v>
      </c>
      <c r="P902" s="6">
        <f t="shared" si="57"/>
        <v>10.5</v>
      </c>
      <c r="Q902" s="7" t="str">
        <f t="shared" si="58"/>
        <v>music</v>
      </c>
      <c r="R902" t="str">
        <f t="shared" si="59"/>
        <v>jazz</v>
      </c>
    </row>
    <row r="903" spans="1:18" ht="57.6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56"/>
        <v>0</v>
      </c>
      <c r="P903" s="6" t="e">
        <f t="shared" si="57"/>
        <v>#DIV/0!</v>
      </c>
      <c r="Q903" s="7" t="str">
        <f t="shared" si="58"/>
        <v>music</v>
      </c>
      <c r="R903" t="str">
        <f t="shared" si="59"/>
        <v>jazz</v>
      </c>
    </row>
    <row r="904" spans="1:18" ht="57.6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56"/>
        <v>0.3</v>
      </c>
      <c r="P904" s="6">
        <f t="shared" si="57"/>
        <v>30</v>
      </c>
      <c r="Q904" s="7" t="str">
        <f t="shared" si="58"/>
        <v>music</v>
      </c>
      <c r="R904" t="str">
        <f t="shared" si="59"/>
        <v>jazz</v>
      </c>
    </row>
    <row r="905" spans="1:18" ht="43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56"/>
        <v>3.2</v>
      </c>
      <c r="P905" s="6">
        <f t="shared" si="57"/>
        <v>40</v>
      </c>
      <c r="Q905" s="7" t="str">
        <f t="shared" si="58"/>
        <v>music</v>
      </c>
      <c r="R905" t="str">
        <f t="shared" si="59"/>
        <v>jazz</v>
      </c>
    </row>
    <row r="906" spans="1:18" ht="43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56"/>
        <v>0.30199999999999999</v>
      </c>
      <c r="P906" s="6">
        <f t="shared" si="57"/>
        <v>50.333333333333336</v>
      </c>
      <c r="Q906" s="7" t="str">
        <f t="shared" si="58"/>
        <v>music</v>
      </c>
      <c r="R906" t="str">
        <f t="shared" si="59"/>
        <v>jazz</v>
      </c>
    </row>
    <row r="907" spans="1:18" ht="43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56"/>
        <v>3.0153846153846153</v>
      </c>
      <c r="P907" s="6">
        <f t="shared" si="57"/>
        <v>32.666666666666664</v>
      </c>
      <c r="Q907" s="7" t="str">
        <f t="shared" si="58"/>
        <v>music</v>
      </c>
      <c r="R907" t="str">
        <f t="shared" si="59"/>
        <v>jazz</v>
      </c>
    </row>
    <row r="908" spans="1:18" ht="28.8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56"/>
        <v>0</v>
      </c>
      <c r="P908" s="6" t="e">
        <f t="shared" si="57"/>
        <v>#DIV/0!</v>
      </c>
      <c r="Q908" s="7" t="str">
        <f t="shared" si="58"/>
        <v>music</v>
      </c>
      <c r="R908" t="str">
        <f t="shared" si="59"/>
        <v>jazz</v>
      </c>
    </row>
    <row r="909" spans="1:18" ht="28.8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56"/>
        <v>0</v>
      </c>
      <c r="P909" s="6" t="e">
        <f t="shared" si="57"/>
        <v>#DIV/0!</v>
      </c>
      <c r="Q909" s="7" t="str">
        <f t="shared" si="58"/>
        <v>music</v>
      </c>
      <c r="R909" t="str">
        <f t="shared" si="59"/>
        <v>jazz</v>
      </c>
    </row>
    <row r="910" spans="1:18" ht="43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56"/>
        <v>0</v>
      </c>
      <c r="P910" s="6" t="e">
        <f t="shared" si="57"/>
        <v>#DIV/0!</v>
      </c>
      <c r="Q910" s="7" t="str">
        <f t="shared" si="58"/>
        <v>music</v>
      </c>
      <c r="R910" t="str">
        <f t="shared" si="59"/>
        <v>jazz</v>
      </c>
    </row>
    <row r="911" spans="1:18" ht="57.6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56"/>
        <v>3.25</v>
      </c>
      <c r="P911" s="6">
        <f t="shared" si="57"/>
        <v>65</v>
      </c>
      <c r="Q911" s="7" t="str">
        <f t="shared" si="58"/>
        <v>music</v>
      </c>
      <c r="R911" t="str">
        <f t="shared" si="59"/>
        <v>jazz</v>
      </c>
    </row>
    <row r="912" spans="1:18" ht="43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56"/>
        <v>22.363636363636363</v>
      </c>
      <c r="P912" s="6">
        <f t="shared" si="57"/>
        <v>24.6</v>
      </c>
      <c r="Q912" s="7" t="str">
        <f t="shared" si="58"/>
        <v>music</v>
      </c>
      <c r="R912" t="str">
        <f t="shared" si="59"/>
        <v>jazz</v>
      </c>
    </row>
    <row r="913" spans="1:18" ht="43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56"/>
        <v>0</v>
      </c>
      <c r="P913" s="6" t="e">
        <f t="shared" si="57"/>
        <v>#DIV/0!</v>
      </c>
      <c r="Q913" s="7" t="str">
        <f t="shared" si="58"/>
        <v>music</v>
      </c>
      <c r="R913" t="str">
        <f t="shared" si="59"/>
        <v>jazz</v>
      </c>
    </row>
    <row r="914" spans="1:18" ht="43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56"/>
        <v>0.85714285714285721</v>
      </c>
      <c r="P914" s="6">
        <f t="shared" si="57"/>
        <v>15</v>
      </c>
      <c r="Q914" s="7" t="str">
        <f t="shared" si="58"/>
        <v>music</v>
      </c>
      <c r="R914" t="str">
        <f t="shared" si="59"/>
        <v>jazz</v>
      </c>
    </row>
    <row r="915" spans="1:18" ht="43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56"/>
        <v>6.6066666666666665</v>
      </c>
      <c r="P915" s="6">
        <f t="shared" si="57"/>
        <v>82.583333333333329</v>
      </c>
      <c r="Q915" s="7" t="str">
        <f t="shared" si="58"/>
        <v>music</v>
      </c>
      <c r="R915" t="str">
        <f t="shared" si="59"/>
        <v>jazz</v>
      </c>
    </row>
    <row r="916" spans="1:18" ht="43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56"/>
        <v>0</v>
      </c>
      <c r="P916" s="6" t="e">
        <f t="shared" si="57"/>
        <v>#DIV/0!</v>
      </c>
      <c r="Q916" s="7" t="str">
        <f t="shared" si="58"/>
        <v>music</v>
      </c>
      <c r="R916" t="str">
        <f t="shared" si="59"/>
        <v>jazz</v>
      </c>
    </row>
    <row r="917" spans="1:18" ht="43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56"/>
        <v>5.7692307692307692</v>
      </c>
      <c r="P917" s="6">
        <f t="shared" si="57"/>
        <v>41.666666666666664</v>
      </c>
      <c r="Q917" s="7" t="str">
        <f t="shared" si="58"/>
        <v>music</v>
      </c>
      <c r="R917" t="str">
        <f t="shared" si="59"/>
        <v>jazz</v>
      </c>
    </row>
    <row r="918" spans="1:18" ht="43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56"/>
        <v>0</v>
      </c>
      <c r="P918" s="6" t="e">
        <f t="shared" si="57"/>
        <v>#DIV/0!</v>
      </c>
      <c r="Q918" s="7" t="str">
        <f t="shared" si="58"/>
        <v>music</v>
      </c>
      <c r="R918" t="str">
        <f t="shared" si="59"/>
        <v>jazz</v>
      </c>
    </row>
    <row r="919" spans="1:18" ht="43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56"/>
        <v>0.6</v>
      </c>
      <c r="P919" s="6">
        <f t="shared" si="57"/>
        <v>30</v>
      </c>
      <c r="Q919" s="7" t="str">
        <f t="shared" si="58"/>
        <v>music</v>
      </c>
      <c r="R919" t="str">
        <f t="shared" si="59"/>
        <v>jazz</v>
      </c>
    </row>
    <row r="920" spans="1:18" ht="57.6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56"/>
        <v>5.0256410256410255</v>
      </c>
      <c r="P920" s="6">
        <f t="shared" si="57"/>
        <v>19.600000000000001</v>
      </c>
      <c r="Q920" s="7" t="str">
        <f t="shared" si="58"/>
        <v>music</v>
      </c>
      <c r="R920" t="str">
        <f t="shared" si="59"/>
        <v>jazz</v>
      </c>
    </row>
    <row r="921" spans="1:18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56"/>
        <v>0.5</v>
      </c>
      <c r="P921" s="6">
        <f t="shared" si="57"/>
        <v>100</v>
      </c>
      <c r="Q921" s="7" t="str">
        <f t="shared" si="58"/>
        <v>music</v>
      </c>
      <c r="R921" t="str">
        <f t="shared" si="59"/>
        <v>jazz</v>
      </c>
    </row>
    <row r="922" spans="1:18" ht="43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56"/>
        <v>0</v>
      </c>
      <c r="P922" s="6" t="e">
        <f t="shared" si="57"/>
        <v>#DIV/0!</v>
      </c>
      <c r="Q922" s="7" t="str">
        <f t="shared" si="58"/>
        <v>music</v>
      </c>
      <c r="R922" t="str">
        <f t="shared" si="59"/>
        <v>jazz</v>
      </c>
    </row>
    <row r="923" spans="1:18" ht="43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56"/>
        <v>30.9</v>
      </c>
      <c r="P923" s="6">
        <f t="shared" si="57"/>
        <v>231.75</v>
      </c>
      <c r="Q923" s="7" t="str">
        <f t="shared" si="58"/>
        <v>music</v>
      </c>
      <c r="R923" t="str">
        <f t="shared" si="59"/>
        <v>jazz</v>
      </c>
    </row>
    <row r="924" spans="1:18" ht="43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56"/>
        <v>21.037037037037038</v>
      </c>
      <c r="P924" s="6">
        <f t="shared" si="57"/>
        <v>189.33333333333334</v>
      </c>
      <c r="Q924" s="7" t="str">
        <f t="shared" si="58"/>
        <v>music</v>
      </c>
      <c r="R924" t="str">
        <f t="shared" si="59"/>
        <v>jazz</v>
      </c>
    </row>
    <row r="925" spans="1:18" ht="43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56"/>
        <v>2.1999999999999997</v>
      </c>
      <c r="P925" s="6">
        <f t="shared" si="57"/>
        <v>55</v>
      </c>
      <c r="Q925" s="7" t="str">
        <f t="shared" si="58"/>
        <v>music</v>
      </c>
      <c r="R925" t="str">
        <f t="shared" si="59"/>
        <v>jazz</v>
      </c>
    </row>
    <row r="926" spans="1:18" ht="43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56"/>
        <v>10.9</v>
      </c>
      <c r="P926" s="6">
        <f t="shared" si="57"/>
        <v>21.8</v>
      </c>
      <c r="Q926" s="7" t="str">
        <f t="shared" si="58"/>
        <v>music</v>
      </c>
      <c r="R926" t="str">
        <f t="shared" si="59"/>
        <v>jazz</v>
      </c>
    </row>
    <row r="927" spans="1:18" ht="43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56"/>
        <v>2.666666666666667</v>
      </c>
      <c r="P927" s="6">
        <f t="shared" si="57"/>
        <v>32</v>
      </c>
      <c r="Q927" s="7" t="str">
        <f t="shared" si="58"/>
        <v>music</v>
      </c>
      <c r="R927" t="str">
        <f t="shared" si="59"/>
        <v>jazz</v>
      </c>
    </row>
    <row r="928" spans="1:18" ht="57.6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56"/>
        <v>0</v>
      </c>
      <c r="P928" s="6" t="e">
        <f t="shared" si="57"/>
        <v>#DIV/0!</v>
      </c>
      <c r="Q928" s="7" t="str">
        <f t="shared" si="58"/>
        <v>music</v>
      </c>
      <c r="R928" t="str">
        <f t="shared" si="59"/>
        <v>jazz</v>
      </c>
    </row>
    <row r="929" spans="1:18" ht="28.8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56"/>
        <v>0</v>
      </c>
      <c r="P929" s="6" t="e">
        <f t="shared" si="57"/>
        <v>#DIV/0!</v>
      </c>
      <c r="Q929" s="7" t="str">
        <f t="shared" si="58"/>
        <v>music</v>
      </c>
      <c r="R929" t="str">
        <f t="shared" si="59"/>
        <v>jazz</v>
      </c>
    </row>
    <row r="930" spans="1:18" ht="43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56"/>
        <v>10.86206896551724</v>
      </c>
      <c r="P930" s="6">
        <f t="shared" si="57"/>
        <v>56.25</v>
      </c>
      <c r="Q930" s="7" t="str">
        <f t="shared" si="58"/>
        <v>music</v>
      </c>
      <c r="R930" t="str">
        <f t="shared" si="59"/>
        <v>jazz</v>
      </c>
    </row>
    <row r="931" spans="1:18" ht="43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56"/>
        <v>0</v>
      </c>
      <c r="P931" s="6" t="e">
        <f t="shared" si="57"/>
        <v>#DIV/0!</v>
      </c>
      <c r="Q931" s="7" t="str">
        <f t="shared" si="58"/>
        <v>music</v>
      </c>
      <c r="R931" t="str">
        <f t="shared" si="59"/>
        <v>jazz</v>
      </c>
    </row>
    <row r="932" spans="1:18" ht="57.6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56"/>
        <v>38.333333333333336</v>
      </c>
      <c r="P932" s="6">
        <f t="shared" si="57"/>
        <v>69</v>
      </c>
      <c r="Q932" s="7" t="str">
        <f t="shared" si="58"/>
        <v>music</v>
      </c>
      <c r="R932" t="str">
        <f t="shared" si="59"/>
        <v>jazz</v>
      </c>
    </row>
    <row r="933" spans="1:18" ht="43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56"/>
        <v>6.5500000000000007</v>
      </c>
      <c r="P933" s="6">
        <f t="shared" si="57"/>
        <v>18.714285714285715</v>
      </c>
      <c r="Q933" s="7" t="str">
        <f t="shared" si="58"/>
        <v>music</v>
      </c>
      <c r="R933" t="str">
        <f t="shared" si="59"/>
        <v>jazz</v>
      </c>
    </row>
    <row r="934" spans="1:18" ht="28.8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56"/>
        <v>14.536842105263158</v>
      </c>
      <c r="P934" s="6">
        <f t="shared" si="57"/>
        <v>46.033333333333331</v>
      </c>
      <c r="Q934" s="7" t="str">
        <f t="shared" si="58"/>
        <v>music</v>
      </c>
      <c r="R934" t="str">
        <f t="shared" si="59"/>
        <v>jazz</v>
      </c>
    </row>
    <row r="935" spans="1:18" ht="43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56"/>
        <v>6</v>
      </c>
      <c r="P935" s="6">
        <f t="shared" si="57"/>
        <v>60</v>
      </c>
      <c r="Q935" s="7" t="str">
        <f t="shared" si="58"/>
        <v>music</v>
      </c>
      <c r="R935" t="str">
        <f t="shared" si="59"/>
        <v>jazz</v>
      </c>
    </row>
    <row r="936" spans="1:18" ht="43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56"/>
        <v>30.4</v>
      </c>
      <c r="P936" s="6">
        <f t="shared" si="57"/>
        <v>50.666666666666664</v>
      </c>
      <c r="Q936" s="7" t="str">
        <f t="shared" si="58"/>
        <v>music</v>
      </c>
      <c r="R936" t="str">
        <f t="shared" si="59"/>
        <v>jazz</v>
      </c>
    </row>
    <row r="937" spans="1:18" ht="43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56"/>
        <v>1.4285714285714286</v>
      </c>
      <c r="P937" s="6">
        <f t="shared" si="57"/>
        <v>25</v>
      </c>
      <c r="Q937" s="7" t="str">
        <f t="shared" si="58"/>
        <v>music</v>
      </c>
      <c r="R937" t="str">
        <f t="shared" si="59"/>
        <v>jazz</v>
      </c>
    </row>
    <row r="938" spans="1:18" ht="43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56"/>
        <v>0</v>
      </c>
      <c r="P938" s="6" t="e">
        <f t="shared" si="57"/>
        <v>#DIV/0!</v>
      </c>
      <c r="Q938" s="7" t="str">
        <f t="shared" si="58"/>
        <v>music</v>
      </c>
      <c r="R938" t="str">
        <f t="shared" si="59"/>
        <v>jazz</v>
      </c>
    </row>
    <row r="939" spans="1:18" ht="43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56"/>
        <v>1.1428571428571428</v>
      </c>
      <c r="P939" s="6">
        <f t="shared" si="57"/>
        <v>20</v>
      </c>
      <c r="Q939" s="7" t="str">
        <f t="shared" si="58"/>
        <v>music</v>
      </c>
      <c r="R939" t="str">
        <f t="shared" si="59"/>
        <v>jazz</v>
      </c>
    </row>
    <row r="940" spans="1:18" ht="43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56"/>
        <v>0.35714285714285715</v>
      </c>
      <c r="P940" s="6">
        <f t="shared" si="57"/>
        <v>25</v>
      </c>
      <c r="Q940" s="7" t="str">
        <f t="shared" si="58"/>
        <v>music</v>
      </c>
      <c r="R940" t="str">
        <f t="shared" si="59"/>
        <v>jazz</v>
      </c>
    </row>
    <row r="941" spans="1:18" ht="43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56"/>
        <v>1.4545454545454546</v>
      </c>
      <c r="P941" s="6">
        <f t="shared" si="57"/>
        <v>20</v>
      </c>
      <c r="Q941" s="7" t="str">
        <f t="shared" si="58"/>
        <v>music</v>
      </c>
      <c r="R941" t="str">
        <f t="shared" si="59"/>
        <v>jazz</v>
      </c>
    </row>
    <row r="942" spans="1:18" ht="43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56"/>
        <v>17.155555555555555</v>
      </c>
      <c r="P942" s="6">
        <f t="shared" si="57"/>
        <v>110.28571428571429</v>
      </c>
      <c r="Q942" s="7" t="str">
        <f t="shared" si="58"/>
        <v>technology</v>
      </c>
      <c r="R942" t="str">
        <f t="shared" si="59"/>
        <v>wearables</v>
      </c>
    </row>
    <row r="943" spans="1:18" ht="57.6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56"/>
        <v>2.3220000000000001</v>
      </c>
      <c r="P943" s="6">
        <f t="shared" si="57"/>
        <v>37.451612903225808</v>
      </c>
      <c r="Q943" s="7" t="str">
        <f t="shared" si="58"/>
        <v>technology</v>
      </c>
      <c r="R943" t="str">
        <f t="shared" si="59"/>
        <v>wearables</v>
      </c>
    </row>
    <row r="944" spans="1:18" ht="57.6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56"/>
        <v>8.9066666666666663</v>
      </c>
      <c r="P944" s="6">
        <f t="shared" si="57"/>
        <v>41.75</v>
      </c>
      <c r="Q944" s="7" t="str">
        <f t="shared" si="58"/>
        <v>technology</v>
      </c>
      <c r="R944" t="str">
        <f t="shared" si="59"/>
        <v>wearables</v>
      </c>
    </row>
    <row r="945" spans="1:18" ht="28.8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56"/>
        <v>9.6333333333333346</v>
      </c>
      <c r="P945" s="6">
        <f t="shared" si="57"/>
        <v>24.083333333333332</v>
      </c>
      <c r="Q945" s="7" t="str">
        <f t="shared" si="58"/>
        <v>technology</v>
      </c>
      <c r="R945" t="str">
        <f t="shared" si="59"/>
        <v>wearables</v>
      </c>
    </row>
    <row r="946" spans="1:18" ht="43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56"/>
        <v>13.325999999999999</v>
      </c>
      <c r="P946" s="6">
        <f t="shared" si="57"/>
        <v>69.40625</v>
      </c>
      <c r="Q946" s="7" t="str">
        <f t="shared" si="58"/>
        <v>technology</v>
      </c>
      <c r="R946" t="str">
        <f t="shared" si="59"/>
        <v>wearables</v>
      </c>
    </row>
    <row r="947" spans="1:18" ht="43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56"/>
        <v>2.484</v>
      </c>
      <c r="P947" s="6">
        <f t="shared" si="57"/>
        <v>155.25</v>
      </c>
      <c r="Q947" s="7" t="str">
        <f t="shared" si="58"/>
        <v>technology</v>
      </c>
      <c r="R947" t="str">
        <f t="shared" si="59"/>
        <v>wearables</v>
      </c>
    </row>
    <row r="948" spans="1:18" ht="43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56"/>
        <v>1.9066666666666665</v>
      </c>
      <c r="P948" s="6">
        <f t="shared" si="57"/>
        <v>57.2</v>
      </c>
      <c r="Q948" s="7" t="str">
        <f t="shared" si="58"/>
        <v>technology</v>
      </c>
      <c r="R948" t="str">
        <f t="shared" si="59"/>
        <v>wearables</v>
      </c>
    </row>
    <row r="949" spans="1:18" ht="43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56"/>
        <v>0</v>
      </c>
      <c r="P949" s="6" t="e">
        <f t="shared" si="57"/>
        <v>#DIV/0!</v>
      </c>
      <c r="Q949" s="7" t="str">
        <f t="shared" si="58"/>
        <v>technology</v>
      </c>
      <c r="R949" t="str">
        <f t="shared" si="59"/>
        <v>wearables</v>
      </c>
    </row>
    <row r="950" spans="1:18" ht="57.6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56"/>
        <v>12</v>
      </c>
      <c r="P950" s="6">
        <f t="shared" si="57"/>
        <v>60</v>
      </c>
      <c r="Q950" s="7" t="str">
        <f t="shared" si="58"/>
        <v>technology</v>
      </c>
      <c r="R950" t="str">
        <f t="shared" si="59"/>
        <v>wearables</v>
      </c>
    </row>
    <row r="951" spans="1:18" ht="43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56"/>
        <v>1.365</v>
      </c>
      <c r="P951" s="6">
        <f t="shared" si="57"/>
        <v>39</v>
      </c>
      <c r="Q951" s="7" t="str">
        <f t="shared" si="58"/>
        <v>technology</v>
      </c>
      <c r="R951" t="str">
        <f t="shared" si="59"/>
        <v>wearables</v>
      </c>
    </row>
    <row r="952" spans="1:18" ht="43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56"/>
        <v>28.04</v>
      </c>
      <c r="P952" s="6">
        <f t="shared" si="57"/>
        <v>58.416666666666664</v>
      </c>
      <c r="Q952" s="7" t="str">
        <f t="shared" si="58"/>
        <v>technology</v>
      </c>
      <c r="R952" t="str">
        <f t="shared" si="59"/>
        <v>wearables</v>
      </c>
    </row>
    <row r="953" spans="1:18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56"/>
        <v>38.39</v>
      </c>
      <c r="P953" s="6">
        <f t="shared" si="57"/>
        <v>158.63636363636363</v>
      </c>
      <c r="Q953" s="7" t="str">
        <f t="shared" si="58"/>
        <v>technology</v>
      </c>
      <c r="R953" t="str">
        <f t="shared" si="59"/>
        <v>wearables</v>
      </c>
    </row>
    <row r="954" spans="1:18" ht="28.8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56"/>
        <v>39.942857142857143</v>
      </c>
      <c r="P954" s="6">
        <f t="shared" si="57"/>
        <v>99.857142857142861</v>
      </c>
      <c r="Q954" s="7" t="str">
        <f t="shared" si="58"/>
        <v>technology</v>
      </c>
      <c r="R954" t="str">
        <f t="shared" si="59"/>
        <v>wearables</v>
      </c>
    </row>
    <row r="955" spans="1:18" ht="43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56"/>
        <v>0.84</v>
      </c>
      <c r="P955" s="6">
        <f t="shared" si="57"/>
        <v>25.2</v>
      </c>
      <c r="Q955" s="7" t="str">
        <f t="shared" si="58"/>
        <v>technology</v>
      </c>
      <c r="R955" t="str">
        <f t="shared" si="59"/>
        <v>wearables</v>
      </c>
    </row>
    <row r="956" spans="1:18" ht="43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56"/>
        <v>43.406666666666666</v>
      </c>
      <c r="P956" s="6">
        <f t="shared" si="57"/>
        <v>89.191780821917803</v>
      </c>
      <c r="Q956" s="7" t="str">
        <f t="shared" si="58"/>
        <v>technology</v>
      </c>
      <c r="R956" t="str">
        <f t="shared" si="59"/>
        <v>wearables</v>
      </c>
    </row>
    <row r="957" spans="1:18" ht="43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56"/>
        <v>5.6613333333333333</v>
      </c>
      <c r="P957" s="6">
        <f t="shared" si="57"/>
        <v>182.6236559139785</v>
      </c>
      <c r="Q957" s="7" t="str">
        <f t="shared" si="58"/>
        <v>technology</v>
      </c>
      <c r="R957" t="str">
        <f t="shared" si="59"/>
        <v>wearables</v>
      </c>
    </row>
    <row r="958" spans="1:18" ht="57.6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56"/>
        <v>1.722</v>
      </c>
      <c r="P958" s="6">
        <f t="shared" si="57"/>
        <v>50.647058823529413</v>
      </c>
      <c r="Q958" s="7" t="str">
        <f t="shared" si="58"/>
        <v>technology</v>
      </c>
      <c r="R958" t="str">
        <f t="shared" si="59"/>
        <v>wearables</v>
      </c>
    </row>
    <row r="959" spans="1:18" ht="28.8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56"/>
        <v>1.9416666666666664</v>
      </c>
      <c r="P959" s="6">
        <f t="shared" si="57"/>
        <v>33.285714285714285</v>
      </c>
      <c r="Q959" s="7" t="str">
        <f t="shared" si="58"/>
        <v>technology</v>
      </c>
      <c r="R959" t="str">
        <f t="shared" si="59"/>
        <v>wearables</v>
      </c>
    </row>
    <row r="960" spans="1:18" ht="57.6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56"/>
        <v>11.328275684711327</v>
      </c>
      <c r="P960" s="6">
        <f t="shared" si="57"/>
        <v>51.823529411764703</v>
      </c>
      <c r="Q960" s="7" t="str">
        <f t="shared" si="58"/>
        <v>technology</v>
      </c>
      <c r="R960" t="str">
        <f t="shared" si="59"/>
        <v>wearables</v>
      </c>
    </row>
    <row r="961" spans="1:18" ht="43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56"/>
        <v>38.86</v>
      </c>
      <c r="P961" s="6">
        <f t="shared" si="57"/>
        <v>113.62573099415205</v>
      </c>
      <c r="Q961" s="7" t="str">
        <f t="shared" si="58"/>
        <v>technology</v>
      </c>
      <c r="R961" t="str">
        <f t="shared" si="59"/>
        <v>wearables</v>
      </c>
    </row>
    <row r="962" spans="1:18" ht="43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56"/>
        <v>46.100628930817614</v>
      </c>
      <c r="P962" s="6">
        <f t="shared" si="57"/>
        <v>136.46276595744681</v>
      </c>
      <c r="Q962" s="7" t="str">
        <f t="shared" si="58"/>
        <v>technology</v>
      </c>
      <c r="R962" t="str">
        <f t="shared" si="59"/>
        <v>wearables</v>
      </c>
    </row>
    <row r="963" spans="1:18" ht="43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60">(E963/D963)*100</f>
        <v>42.188421052631583</v>
      </c>
      <c r="P963" s="6">
        <f t="shared" ref="P963:P1026" si="61">E963/L963</f>
        <v>364.35454545454547</v>
      </c>
      <c r="Q963" s="7" t="str">
        <f t="shared" ref="Q963:Q1026" si="62">LEFT(N963, SEARCH("/",N963)-1)</f>
        <v>technology</v>
      </c>
      <c r="R963" t="str">
        <f t="shared" ref="R963:R1026" si="63">RIGHT(N963,LEN(N963)-SEARCH("/",N963,1))</f>
        <v>wearables</v>
      </c>
    </row>
    <row r="964" spans="1:18" ht="43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60"/>
        <v>28.48</v>
      </c>
      <c r="P964" s="6">
        <f t="shared" si="61"/>
        <v>19.243243243243242</v>
      </c>
      <c r="Q964" s="7" t="str">
        <f t="shared" si="62"/>
        <v>technology</v>
      </c>
      <c r="R964" t="str">
        <f t="shared" si="63"/>
        <v>wearables</v>
      </c>
    </row>
    <row r="965" spans="1:18" ht="28.8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60"/>
        <v>1.077142857142857</v>
      </c>
      <c r="P965" s="6">
        <f t="shared" si="61"/>
        <v>41.888888888888886</v>
      </c>
      <c r="Q965" s="7" t="str">
        <f t="shared" si="62"/>
        <v>technology</v>
      </c>
      <c r="R965" t="str">
        <f t="shared" si="63"/>
        <v>wearables</v>
      </c>
    </row>
    <row r="966" spans="1:18" ht="43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60"/>
        <v>0.79909090909090907</v>
      </c>
      <c r="P966" s="6">
        <f t="shared" si="61"/>
        <v>30.310344827586206</v>
      </c>
      <c r="Q966" s="7" t="str">
        <f t="shared" si="62"/>
        <v>technology</v>
      </c>
      <c r="R966" t="str">
        <f t="shared" si="63"/>
        <v>wearables</v>
      </c>
    </row>
    <row r="967" spans="1:18" ht="43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60"/>
        <v>1.1919999999999999</v>
      </c>
      <c r="P967" s="6">
        <f t="shared" si="61"/>
        <v>49.666666666666664</v>
      </c>
      <c r="Q967" s="7" t="str">
        <f t="shared" si="62"/>
        <v>technology</v>
      </c>
      <c r="R967" t="str">
        <f t="shared" si="63"/>
        <v>wearables</v>
      </c>
    </row>
    <row r="968" spans="1:18" ht="43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60"/>
        <v>14.799999999999999</v>
      </c>
      <c r="P968" s="6">
        <f t="shared" si="61"/>
        <v>59.2</v>
      </c>
      <c r="Q968" s="7" t="str">
        <f t="shared" si="62"/>
        <v>technology</v>
      </c>
      <c r="R968" t="str">
        <f t="shared" si="63"/>
        <v>wearables</v>
      </c>
    </row>
    <row r="969" spans="1:18" ht="43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60"/>
        <v>17.810000000000002</v>
      </c>
      <c r="P969" s="6">
        <f t="shared" si="61"/>
        <v>43.97530864197531</v>
      </c>
      <c r="Q969" s="7" t="str">
        <f t="shared" si="62"/>
        <v>technology</v>
      </c>
      <c r="R969" t="str">
        <f t="shared" si="63"/>
        <v>wearables</v>
      </c>
    </row>
    <row r="970" spans="1:18" ht="43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60"/>
        <v>1.325</v>
      </c>
      <c r="P970" s="6">
        <f t="shared" si="61"/>
        <v>26.5</v>
      </c>
      <c r="Q970" s="7" t="str">
        <f t="shared" si="62"/>
        <v>technology</v>
      </c>
      <c r="R970" t="str">
        <f t="shared" si="63"/>
        <v>wearables</v>
      </c>
    </row>
    <row r="971" spans="1:18" ht="28.8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60"/>
        <v>46.666666666666664</v>
      </c>
      <c r="P971" s="6">
        <f t="shared" si="61"/>
        <v>1272.7272727272727</v>
      </c>
      <c r="Q971" s="7" t="str">
        <f t="shared" si="62"/>
        <v>technology</v>
      </c>
      <c r="R971" t="str">
        <f t="shared" si="63"/>
        <v>wearables</v>
      </c>
    </row>
    <row r="972" spans="1:18" ht="57.6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60"/>
        <v>45.92</v>
      </c>
      <c r="P972" s="6">
        <f t="shared" si="61"/>
        <v>164</v>
      </c>
      <c r="Q972" s="7" t="str">
        <f t="shared" si="62"/>
        <v>technology</v>
      </c>
      <c r="R972" t="str">
        <f t="shared" si="63"/>
        <v>wearables</v>
      </c>
    </row>
    <row r="973" spans="1:18" ht="43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60"/>
        <v>0.22599999999999998</v>
      </c>
      <c r="P973" s="6">
        <f t="shared" si="61"/>
        <v>45.2</v>
      </c>
      <c r="Q973" s="7" t="str">
        <f t="shared" si="62"/>
        <v>technology</v>
      </c>
      <c r="R973" t="str">
        <f t="shared" si="63"/>
        <v>wearables</v>
      </c>
    </row>
    <row r="974" spans="1:18" ht="43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60"/>
        <v>34.625</v>
      </c>
      <c r="P974" s="6">
        <f t="shared" si="61"/>
        <v>153.88888888888889</v>
      </c>
      <c r="Q974" s="7" t="str">
        <f t="shared" si="62"/>
        <v>technology</v>
      </c>
      <c r="R974" t="str">
        <f t="shared" si="63"/>
        <v>wearables</v>
      </c>
    </row>
    <row r="975" spans="1:18" ht="43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60"/>
        <v>2.0549999999999997</v>
      </c>
      <c r="P975" s="6">
        <f t="shared" si="61"/>
        <v>51.375</v>
      </c>
      <c r="Q975" s="7" t="str">
        <f t="shared" si="62"/>
        <v>technology</v>
      </c>
      <c r="R975" t="str">
        <f t="shared" si="63"/>
        <v>wearables</v>
      </c>
    </row>
    <row r="976" spans="1:18" ht="43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60"/>
        <v>0.55999999999999994</v>
      </c>
      <c r="P976" s="6">
        <f t="shared" si="61"/>
        <v>93.333333333333329</v>
      </c>
      <c r="Q976" s="7" t="str">
        <f t="shared" si="62"/>
        <v>technology</v>
      </c>
      <c r="R976" t="str">
        <f t="shared" si="63"/>
        <v>wearables</v>
      </c>
    </row>
    <row r="977" spans="1:18" ht="43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60"/>
        <v>2.6069999999999998</v>
      </c>
      <c r="P977" s="6">
        <f t="shared" si="61"/>
        <v>108.625</v>
      </c>
      <c r="Q977" s="7" t="str">
        <f t="shared" si="62"/>
        <v>technology</v>
      </c>
      <c r="R977" t="str">
        <f t="shared" si="63"/>
        <v>wearables</v>
      </c>
    </row>
    <row r="978" spans="1:18" ht="43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60"/>
        <v>1.9259999999999999</v>
      </c>
      <c r="P978" s="6">
        <f t="shared" si="61"/>
        <v>160.5</v>
      </c>
      <c r="Q978" s="7" t="str">
        <f t="shared" si="62"/>
        <v>technology</v>
      </c>
      <c r="R978" t="str">
        <f t="shared" si="63"/>
        <v>wearables</v>
      </c>
    </row>
    <row r="979" spans="1:18" ht="43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60"/>
        <v>33.666666666666664</v>
      </c>
      <c r="P979" s="6">
        <f t="shared" si="61"/>
        <v>75.75</v>
      </c>
      <c r="Q979" s="7" t="str">
        <f t="shared" si="62"/>
        <v>technology</v>
      </c>
      <c r="R979" t="str">
        <f t="shared" si="63"/>
        <v>wearables</v>
      </c>
    </row>
    <row r="980" spans="1:18" ht="43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60"/>
        <v>56.263267182990241</v>
      </c>
      <c r="P980" s="6">
        <f t="shared" si="61"/>
        <v>790.83739837398377</v>
      </c>
      <c r="Q980" s="7" t="str">
        <f t="shared" si="62"/>
        <v>technology</v>
      </c>
      <c r="R980" t="str">
        <f t="shared" si="63"/>
        <v>wearables</v>
      </c>
    </row>
    <row r="981" spans="1:18" ht="43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60"/>
        <v>82.817599999999999</v>
      </c>
      <c r="P981" s="6">
        <f t="shared" si="61"/>
        <v>301.93916666666667</v>
      </c>
      <c r="Q981" s="7" t="str">
        <f t="shared" si="62"/>
        <v>technology</v>
      </c>
      <c r="R981" t="str">
        <f t="shared" si="63"/>
        <v>wearables</v>
      </c>
    </row>
    <row r="982" spans="1:18" ht="57.6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60"/>
        <v>14.860000000000001</v>
      </c>
      <c r="P982" s="6">
        <f t="shared" si="61"/>
        <v>47.935483870967744</v>
      </c>
      <c r="Q982" s="7" t="str">
        <f t="shared" si="62"/>
        <v>technology</v>
      </c>
      <c r="R982" t="str">
        <f t="shared" si="63"/>
        <v>wearables</v>
      </c>
    </row>
    <row r="983" spans="1:18" ht="57.6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60"/>
        <v>1.2375123751237513E-2</v>
      </c>
      <c r="P983" s="6">
        <f t="shared" si="61"/>
        <v>2.75</v>
      </c>
      <c r="Q983" s="7" t="str">
        <f t="shared" si="62"/>
        <v>technology</v>
      </c>
      <c r="R983" t="str">
        <f t="shared" si="63"/>
        <v>wearables</v>
      </c>
    </row>
    <row r="984" spans="1:18" ht="28.8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60"/>
        <v>1.7142857142857144E-2</v>
      </c>
      <c r="P984" s="6">
        <f t="shared" si="61"/>
        <v>1</v>
      </c>
      <c r="Q984" s="7" t="str">
        <f t="shared" si="62"/>
        <v>technology</v>
      </c>
      <c r="R984" t="str">
        <f t="shared" si="63"/>
        <v>wearables</v>
      </c>
    </row>
    <row r="985" spans="1:18" ht="57.6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60"/>
        <v>29.506136117214709</v>
      </c>
      <c r="P985" s="6">
        <f t="shared" si="61"/>
        <v>171.79329608938548</v>
      </c>
      <c r="Q985" s="7" t="str">
        <f t="shared" si="62"/>
        <v>technology</v>
      </c>
      <c r="R985" t="str">
        <f t="shared" si="63"/>
        <v>wearables</v>
      </c>
    </row>
    <row r="986" spans="1:18" ht="7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60"/>
        <v>1.06</v>
      </c>
      <c r="P986" s="6">
        <f t="shared" si="61"/>
        <v>35.333333333333336</v>
      </c>
      <c r="Q986" s="7" t="str">
        <f t="shared" si="62"/>
        <v>technology</v>
      </c>
      <c r="R986" t="str">
        <f t="shared" si="63"/>
        <v>wearables</v>
      </c>
    </row>
    <row r="987" spans="1:18" ht="43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60"/>
        <v>6.293333333333333</v>
      </c>
      <c r="P987" s="6">
        <f t="shared" si="61"/>
        <v>82.086956521739125</v>
      </c>
      <c r="Q987" s="7" t="str">
        <f t="shared" si="62"/>
        <v>technology</v>
      </c>
      <c r="R987" t="str">
        <f t="shared" si="63"/>
        <v>wearables</v>
      </c>
    </row>
    <row r="988" spans="1:18" ht="57.6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60"/>
        <v>12.75</v>
      </c>
      <c r="P988" s="6">
        <f t="shared" si="61"/>
        <v>110.8695652173913</v>
      </c>
      <c r="Q988" s="7" t="str">
        <f t="shared" si="62"/>
        <v>technology</v>
      </c>
      <c r="R988" t="str">
        <f t="shared" si="63"/>
        <v>wearables</v>
      </c>
    </row>
    <row r="989" spans="1:18" ht="43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60"/>
        <v>13.22</v>
      </c>
      <c r="P989" s="6">
        <f t="shared" si="61"/>
        <v>161.21951219512195</v>
      </c>
      <c r="Q989" s="7" t="str">
        <f t="shared" si="62"/>
        <v>technology</v>
      </c>
      <c r="R989" t="str">
        <f t="shared" si="63"/>
        <v>wearables</v>
      </c>
    </row>
    <row r="990" spans="1:18" ht="57.6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60"/>
        <v>0</v>
      </c>
      <c r="P990" s="6" t="e">
        <f t="shared" si="61"/>
        <v>#DIV/0!</v>
      </c>
      <c r="Q990" s="7" t="str">
        <f t="shared" si="62"/>
        <v>technology</v>
      </c>
      <c r="R990" t="str">
        <f t="shared" si="63"/>
        <v>wearables</v>
      </c>
    </row>
    <row r="991" spans="1:18" ht="28.8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60"/>
        <v>16.77</v>
      </c>
      <c r="P991" s="6">
        <f t="shared" si="61"/>
        <v>52.40625</v>
      </c>
      <c r="Q991" s="7" t="str">
        <f t="shared" si="62"/>
        <v>technology</v>
      </c>
      <c r="R991" t="str">
        <f t="shared" si="63"/>
        <v>wearables</v>
      </c>
    </row>
    <row r="992" spans="1:18" ht="43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60"/>
        <v>0.104</v>
      </c>
      <c r="P992" s="6">
        <f t="shared" si="61"/>
        <v>13</v>
      </c>
      <c r="Q992" s="7" t="str">
        <f t="shared" si="62"/>
        <v>technology</v>
      </c>
      <c r="R992" t="str">
        <f t="shared" si="63"/>
        <v>wearables</v>
      </c>
    </row>
    <row r="993" spans="1:18" ht="7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60"/>
        <v>4.24</v>
      </c>
      <c r="P993" s="6">
        <f t="shared" si="61"/>
        <v>30.285714285714285</v>
      </c>
      <c r="Q993" s="7" t="str">
        <f t="shared" si="62"/>
        <v>technology</v>
      </c>
      <c r="R993" t="str">
        <f t="shared" si="63"/>
        <v>wearables</v>
      </c>
    </row>
    <row r="994" spans="1:18" ht="43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60"/>
        <v>0.46699999999999997</v>
      </c>
      <c r="P994" s="6">
        <f t="shared" si="61"/>
        <v>116.75</v>
      </c>
      <c r="Q994" s="7" t="str">
        <f t="shared" si="62"/>
        <v>technology</v>
      </c>
      <c r="R994" t="str">
        <f t="shared" si="63"/>
        <v>wearables</v>
      </c>
    </row>
    <row r="995" spans="1:18" ht="43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60"/>
        <v>25.087142857142858</v>
      </c>
      <c r="P995" s="6">
        <f t="shared" si="61"/>
        <v>89.59693877551021</v>
      </c>
      <c r="Q995" s="7" t="str">
        <f t="shared" si="62"/>
        <v>technology</v>
      </c>
      <c r="R995" t="str">
        <f t="shared" si="63"/>
        <v>wearables</v>
      </c>
    </row>
    <row r="996" spans="1:18" ht="57.6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60"/>
        <v>2.3345000000000002</v>
      </c>
      <c r="P996" s="6">
        <f t="shared" si="61"/>
        <v>424.45454545454544</v>
      </c>
      <c r="Q996" s="7" t="str">
        <f t="shared" si="62"/>
        <v>technology</v>
      </c>
      <c r="R996" t="str">
        <f t="shared" si="63"/>
        <v>wearables</v>
      </c>
    </row>
    <row r="997" spans="1:18" ht="43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60"/>
        <v>7.26</v>
      </c>
      <c r="P997" s="6">
        <f t="shared" si="61"/>
        <v>80.666666666666671</v>
      </c>
      <c r="Q997" s="7" t="str">
        <f t="shared" si="62"/>
        <v>technology</v>
      </c>
      <c r="R997" t="str">
        <f t="shared" si="63"/>
        <v>wearables</v>
      </c>
    </row>
    <row r="998" spans="1:18" ht="28.8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60"/>
        <v>1.625</v>
      </c>
      <c r="P998" s="6">
        <f t="shared" si="61"/>
        <v>13</v>
      </c>
      <c r="Q998" s="7" t="str">
        <f t="shared" si="62"/>
        <v>technology</v>
      </c>
      <c r="R998" t="str">
        <f t="shared" si="63"/>
        <v>wearables</v>
      </c>
    </row>
    <row r="999" spans="1:18" ht="28.8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60"/>
        <v>1.3</v>
      </c>
      <c r="P999" s="6">
        <f t="shared" si="61"/>
        <v>8.125</v>
      </c>
      <c r="Q999" s="7" t="str">
        <f t="shared" si="62"/>
        <v>technology</v>
      </c>
      <c r="R999" t="str">
        <f t="shared" si="63"/>
        <v>wearables</v>
      </c>
    </row>
    <row r="1000" spans="1:18" ht="43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60"/>
        <v>58.558333333333337</v>
      </c>
      <c r="P1000" s="6">
        <f t="shared" si="61"/>
        <v>153.42794759825327</v>
      </c>
      <c r="Q1000" s="7" t="str">
        <f t="shared" si="62"/>
        <v>technology</v>
      </c>
      <c r="R1000" t="str">
        <f t="shared" si="63"/>
        <v>wearables</v>
      </c>
    </row>
    <row r="1001" spans="1:18" ht="43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60"/>
        <v>7.7886666666666677</v>
      </c>
      <c r="P1001" s="6">
        <f t="shared" si="61"/>
        <v>292.07499999999999</v>
      </c>
      <c r="Q1001" s="7" t="str">
        <f t="shared" si="62"/>
        <v>technology</v>
      </c>
      <c r="R1001" t="str">
        <f t="shared" si="63"/>
        <v>wearables</v>
      </c>
    </row>
    <row r="1002" spans="1:18" ht="43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60"/>
        <v>2.2157147647256061</v>
      </c>
      <c r="P1002" s="6">
        <f t="shared" si="61"/>
        <v>3304</v>
      </c>
      <c r="Q1002" s="7" t="str">
        <f t="shared" si="62"/>
        <v>technology</v>
      </c>
      <c r="R1002" t="str">
        <f t="shared" si="63"/>
        <v>wearables</v>
      </c>
    </row>
    <row r="1003" spans="1:18" ht="57.6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60"/>
        <v>104</v>
      </c>
      <c r="P1003" s="6">
        <f t="shared" si="61"/>
        <v>1300</v>
      </c>
      <c r="Q1003" s="7" t="str">
        <f t="shared" si="62"/>
        <v>technology</v>
      </c>
      <c r="R1003" t="str">
        <f t="shared" si="63"/>
        <v>wearables</v>
      </c>
    </row>
    <row r="1004" spans="1:18" ht="43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60"/>
        <v>29.6029602960296</v>
      </c>
      <c r="P1004" s="6">
        <f t="shared" si="61"/>
        <v>134.54545454545453</v>
      </c>
      <c r="Q1004" s="7" t="str">
        <f t="shared" si="62"/>
        <v>technology</v>
      </c>
      <c r="R1004" t="str">
        <f t="shared" si="63"/>
        <v>wearables</v>
      </c>
    </row>
    <row r="1005" spans="1:18" ht="43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60"/>
        <v>16.055</v>
      </c>
      <c r="P1005" s="6">
        <f t="shared" si="61"/>
        <v>214.06666666666666</v>
      </c>
      <c r="Q1005" s="7" t="str">
        <f t="shared" si="62"/>
        <v>technology</v>
      </c>
      <c r="R1005" t="str">
        <f t="shared" si="63"/>
        <v>wearables</v>
      </c>
    </row>
    <row r="1006" spans="1:18" ht="28.8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60"/>
        <v>82.207999999999998</v>
      </c>
      <c r="P1006" s="6">
        <f t="shared" si="61"/>
        <v>216.33684210526314</v>
      </c>
      <c r="Q1006" s="7" t="str">
        <f t="shared" si="62"/>
        <v>technology</v>
      </c>
      <c r="R1006" t="str">
        <f t="shared" si="63"/>
        <v>wearables</v>
      </c>
    </row>
    <row r="1007" spans="1:18" ht="43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60"/>
        <v>75.051000000000002</v>
      </c>
      <c r="P1007" s="6">
        <f t="shared" si="61"/>
        <v>932.31055900621118</v>
      </c>
      <c r="Q1007" s="7" t="str">
        <f t="shared" si="62"/>
        <v>technology</v>
      </c>
      <c r="R1007" t="str">
        <f t="shared" si="63"/>
        <v>wearables</v>
      </c>
    </row>
    <row r="1008" spans="1:18" ht="43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60"/>
        <v>5.8500000000000005</v>
      </c>
      <c r="P1008" s="6">
        <f t="shared" si="61"/>
        <v>29.25</v>
      </c>
      <c r="Q1008" s="7" t="str">
        <f t="shared" si="62"/>
        <v>technology</v>
      </c>
      <c r="R1008" t="str">
        <f t="shared" si="63"/>
        <v>wearables</v>
      </c>
    </row>
    <row r="1009" spans="1:18" ht="43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60"/>
        <v>44.32</v>
      </c>
      <c r="P1009" s="6">
        <f t="shared" si="61"/>
        <v>174.94736842105263</v>
      </c>
      <c r="Q1009" s="7" t="str">
        <f t="shared" si="62"/>
        <v>technology</v>
      </c>
      <c r="R1009" t="str">
        <f t="shared" si="63"/>
        <v>wearables</v>
      </c>
    </row>
    <row r="1010" spans="1:18" ht="43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60"/>
        <v>0.26737967914438499</v>
      </c>
      <c r="P1010" s="6">
        <f t="shared" si="61"/>
        <v>250</v>
      </c>
      <c r="Q1010" s="7" t="str">
        <f t="shared" si="62"/>
        <v>technology</v>
      </c>
      <c r="R1010" t="str">
        <f t="shared" si="63"/>
        <v>wearables</v>
      </c>
    </row>
    <row r="1011" spans="1:18" ht="57.6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60"/>
        <v>13.13</v>
      </c>
      <c r="P1011" s="6">
        <f t="shared" si="61"/>
        <v>65</v>
      </c>
      <c r="Q1011" s="7" t="str">
        <f t="shared" si="62"/>
        <v>technology</v>
      </c>
      <c r="R1011" t="str">
        <f t="shared" si="63"/>
        <v>wearables</v>
      </c>
    </row>
    <row r="1012" spans="1:18" ht="43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60"/>
        <v>0.19088937093275488</v>
      </c>
      <c r="P1012" s="6">
        <f t="shared" si="61"/>
        <v>55</v>
      </c>
      <c r="Q1012" s="7" t="str">
        <f t="shared" si="62"/>
        <v>technology</v>
      </c>
      <c r="R1012" t="str">
        <f t="shared" si="63"/>
        <v>wearables</v>
      </c>
    </row>
    <row r="1013" spans="1:18" ht="43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60"/>
        <v>0.375</v>
      </c>
      <c r="P1013" s="6">
        <f t="shared" si="61"/>
        <v>75</v>
      </c>
      <c r="Q1013" s="7" t="str">
        <f t="shared" si="62"/>
        <v>technology</v>
      </c>
      <c r="R1013" t="str">
        <f t="shared" si="63"/>
        <v>wearables</v>
      </c>
    </row>
    <row r="1014" spans="1:18" ht="57.6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60"/>
        <v>21535.021000000001</v>
      </c>
      <c r="P1014" s="6">
        <f t="shared" si="61"/>
        <v>1389.3561935483872</v>
      </c>
      <c r="Q1014" s="7" t="str">
        <f t="shared" si="62"/>
        <v>technology</v>
      </c>
      <c r="R1014" t="str">
        <f t="shared" si="63"/>
        <v>wearables</v>
      </c>
    </row>
    <row r="1015" spans="1:18" ht="43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60"/>
        <v>34.527999999999999</v>
      </c>
      <c r="P1015" s="6">
        <f t="shared" si="61"/>
        <v>95.911111111111111</v>
      </c>
      <c r="Q1015" s="7" t="str">
        <f t="shared" si="62"/>
        <v>technology</v>
      </c>
      <c r="R1015" t="str">
        <f t="shared" si="63"/>
        <v>wearables</v>
      </c>
    </row>
    <row r="1016" spans="1:18" ht="28.8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60"/>
        <v>30.599999999999998</v>
      </c>
      <c r="P1016" s="6">
        <f t="shared" si="61"/>
        <v>191.25</v>
      </c>
      <c r="Q1016" s="7" t="str">
        <f t="shared" si="62"/>
        <v>technology</v>
      </c>
      <c r="R1016" t="str">
        <f t="shared" si="63"/>
        <v>wearables</v>
      </c>
    </row>
    <row r="1017" spans="1:18" ht="28.8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60"/>
        <v>2.666666666666667</v>
      </c>
      <c r="P1017" s="6">
        <f t="shared" si="61"/>
        <v>40</v>
      </c>
      <c r="Q1017" s="7" t="str">
        <f t="shared" si="62"/>
        <v>technology</v>
      </c>
      <c r="R1017" t="str">
        <f t="shared" si="63"/>
        <v>wearables</v>
      </c>
    </row>
    <row r="1018" spans="1:18" ht="43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60"/>
        <v>2.8420000000000001</v>
      </c>
      <c r="P1018" s="6">
        <f t="shared" si="61"/>
        <v>74.78947368421052</v>
      </c>
      <c r="Q1018" s="7" t="str">
        <f t="shared" si="62"/>
        <v>technology</v>
      </c>
      <c r="R1018" t="str">
        <f t="shared" si="63"/>
        <v>wearables</v>
      </c>
    </row>
    <row r="1019" spans="1:18" ht="43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60"/>
        <v>22.878799999999998</v>
      </c>
      <c r="P1019" s="6">
        <f t="shared" si="61"/>
        <v>161.11830985915492</v>
      </c>
      <c r="Q1019" s="7" t="str">
        <f t="shared" si="62"/>
        <v>technology</v>
      </c>
      <c r="R1019" t="str">
        <f t="shared" si="63"/>
        <v>wearables</v>
      </c>
    </row>
    <row r="1020" spans="1:18" ht="43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60"/>
        <v>3.105</v>
      </c>
      <c r="P1020" s="6">
        <f t="shared" si="61"/>
        <v>88.714285714285708</v>
      </c>
      <c r="Q1020" s="7" t="str">
        <f t="shared" si="62"/>
        <v>technology</v>
      </c>
      <c r="R1020" t="str">
        <f t="shared" si="63"/>
        <v>wearables</v>
      </c>
    </row>
    <row r="1021" spans="1:18" ht="43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60"/>
        <v>47.333333333333336</v>
      </c>
      <c r="P1021" s="6">
        <f t="shared" si="61"/>
        <v>53.25</v>
      </c>
      <c r="Q1021" s="7" t="str">
        <f t="shared" si="62"/>
        <v>technology</v>
      </c>
      <c r="R1021" t="str">
        <f t="shared" si="63"/>
        <v>wearables</v>
      </c>
    </row>
    <row r="1022" spans="1:18" ht="43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60"/>
        <v>205.54838709677421</v>
      </c>
      <c r="P1022" s="6">
        <f t="shared" si="61"/>
        <v>106.2</v>
      </c>
      <c r="Q1022" s="7" t="str">
        <f t="shared" si="62"/>
        <v>music</v>
      </c>
      <c r="R1022" t="str">
        <f t="shared" si="63"/>
        <v>electronic music</v>
      </c>
    </row>
    <row r="1023" spans="1:18" ht="43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60"/>
        <v>351.80366666666669</v>
      </c>
      <c r="P1023" s="6">
        <f t="shared" si="61"/>
        <v>22.079728033472804</v>
      </c>
      <c r="Q1023" s="7" t="str">
        <f t="shared" si="62"/>
        <v>music</v>
      </c>
      <c r="R1023" t="str">
        <f t="shared" si="63"/>
        <v>electronic music</v>
      </c>
    </row>
    <row r="1024" spans="1:18" ht="28.8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60"/>
        <v>114.9</v>
      </c>
      <c r="P1024" s="6">
        <f t="shared" si="61"/>
        <v>31.054054054054053</v>
      </c>
      <c r="Q1024" s="7" t="str">
        <f t="shared" si="62"/>
        <v>music</v>
      </c>
      <c r="R1024" t="str">
        <f t="shared" si="63"/>
        <v>electronic music</v>
      </c>
    </row>
    <row r="1025" spans="1:18" ht="43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60"/>
        <v>237.15</v>
      </c>
      <c r="P1025" s="6">
        <f t="shared" si="61"/>
        <v>36.206106870229007</v>
      </c>
      <c r="Q1025" s="7" t="str">
        <f t="shared" si="62"/>
        <v>music</v>
      </c>
      <c r="R1025" t="str">
        <f t="shared" si="63"/>
        <v>electronic music</v>
      </c>
    </row>
    <row r="1026" spans="1:18" ht="43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60"/>
        <v>118.63774999999998</v>
      </c>
      <c r="P1026" s="6">
        <f t="shared" si="61"/>
        <v>388.9762295081967</v>
      </c>
      <c r="Q1026" s="7" t="str">
        <f t="shared" si="62"/>
        <v>music</v>
      </c>
      <c r="R1026" t="str">
        <f t="shared" si="63"/>
        <v>electronic music</v>
      </c>
    </row>
    <row r="1027" spans="1:18" ht="43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64">(E1027/D1027)*100</f>
        <v>109.92831428571431</v>
      </c>
      <c r="P1027" s="6">
        <f t="shared" ref="P1027:P1090" si="65">E1027/L1027</f>
        <v>71.848571428571432</v>
      </c>
      <c r="Q1027" s="7" t="str">
        <f t="shared" ref="Q1027:Q1090" si="66">LEFT(N1027, SEARCH("/",N1027)-1)</f>
        <v>music</v>
      </c>
      <c r="R1027" t="str">
        <f t="shared" ref="R1027:R1090" si="67">RIGHT(N1027,LEN(N1027)-SEARCH("/",N1027,1))</f>
        <v>electronic music</v>
      </c>
    </row>
    <row r="1028" spans="1:18" ht="57.6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64"/>
        <v>100.00828571428571</v>
      </c>
      <c r="P1028" s="6">
        <f t="shared" si="65"/>
        <v>57.381803278688523</v>
      </c>
      <c r="Q1028" s="7" t="str">
        <f t="shared" si="66"/>
        <v>music</v>
      </c>
      <c r="R1028" t="str">
        <f t="shared" si="67"/>
        <v>electronic music</v>
      </c>
    </row>
    <row r="1029" spans="1:18" ht="43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64"/>
        <v>103.09292094387415</v>
      </c>
      <c r="P1029" s="6">
        <f t="shared" si="65"/>
        <v>69.666666666666671</v>
      </c>
      <c r="Q1029" s="7" t="str">
        <f t="shared" si="66"/>
        <v>music</v>
      </c>
      <c r="R1029" t="str">
        <f t="shared" si="67"/>
        <v>electronic music</v>
      </c>
    </row>
    <row r="1030" spans="1:18" ht="43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64"/>
        <v>117.27000000000001</v>
      </c>
      <c r="P1030" s="6">
        <f t="shared" si="65"/>
        <v>45.988235294117644</v>
      </c>
      <c r="Q1030" s="7" t="str">
        <f t="shared" si="66"/>
        <v>music</v>
      </c>
      <c r="R1030" t="str">
        <f t="shared" si="67"/>
        <v>electronic music</v>
      </c>
    </row>
    <row r="1031" spans="1:18" ht="28.8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64"/>
        <v>111.75999999999999</v>
      </c>
      <c r="P1031" s="6">
        <f t="shared" si="65"/>
        <v>79.262411347517727</v>
      </c>
      <c r="Q1031" s="7" t="str">
        <f t="shared" si="66"/>
        <v>music</v>
      </c>
      <c r="R1031" t="str">
        <f t="shared" si="67"/>
        <v>electronic music</v>
      </c>
    </row>
    <row r="1032" spans="1:18" ht="28.8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64"/>
        <v>342.09999999999997</v>
      </c>
      <c r="P1032" s="6">
        <f t="shared" si="65"/>
        <v>43.031446540880502</v>
      </c>
      <c r="Q1032" s="7" t="str">
        <f t="shared" si="66"/>
        <v>music</v>
      </c>
      <c r="R1032" t="str">
        <f t="shared" si="67"/>
        <v>electronic music</v>
      </c>
    </row>
    <row r="1033" spans="1:18" ht="57.6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64"/>
        <v>107.4</v>
      </c>
      <c r="P1033" s="6">
        <f t="shared" si="65"/>
        <v>108.48484848484848</v>
      </c>
      <c r="Q1033" s="7" t="str">
        <f t="shared" si="66"/>
        <v>music</v>
      </c>
      <c r="R1033" t="str">
        <f t="shared" si="67"/>
        <v>electronic music</v>
      </c>
    </row>
    <row r="1034" spans="1:18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64"/>
        <v>108.49703703703703</v>
      </c>
      <c r="P1034" s="6">
        <f t="shared" si="65"/>
        <v>61.029583333333335</v>
      </c>
      <c r="Q1034" s="7" t="str">
        <f t="shared" si="66"/>
        <v>music</v>
      </c>
      <c r="R1034" t="str">
        <f t="shared" si="67"/>
        <v>electronic music</v>
      </c>
    </row>
    <row r="1035" spans="1:18" ht="43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64"/>
        <v>102.86144578313252</v>
      </c>
      <c r="P1035" s="6">
        <f t="shared" si="65"/>
        <v>50.592592592592595</v>
      </c>
      <c r="Q1035" s="7" t="str">
        <f t="shared" si="66"/>
        <v>music</v>
      </c>
      <c r="R1035" t="str">
        <f t="shared" si="67"/>
        <v>electronic music</v>
      </c>
    </row>
    <row r="1036" spans="1:18" ht="43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64"/>
        <v>130.0018</v>
      </c>
      <c r="P1036" s="6">
        <f t="shared" si="65"/>
        <v>39.157168674698795</v>
      </c>
      <c r="Q1036" s="7" t="str">
        <f t="shared" si="66"/>
        <v>music</v>
      </c>
      <c r="R1036" t="str">
        <f t="shared" si="67"/>
        <v>electronic music</v>
      </c>
    </row>
    <row r="1037" spans="1:18" ht="43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64"/>
        <v>107.65217391304347</v>
      </c>
      <c r="P1037" s="6">
        <f t="shared" si="65"/>
        <v>65.15789473684211</v>
      </c>
      <c r="Q1037" s="7" t="str">
        <f t="shared" si="66"/>
        <v>music</v>
      </c>
      <c r="R1037" t="str">
        <f t="shared" si="67"/>
        <v>electronic music</v>
      </c>
    </row>
    <row r="1038" spans="1:18" ht="43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64"/>
        <v>112.36044444444444</v>
      </c>
      <c r="P1038" s="6">
        <f t="shared" si="65"/>
        <v>23.963127962085309</v>
      </c>
      <c r="Q1038" s="7" t="str">
        <f t="shared" si="66"/>
        <v>music</v>
      </c>
      <c r="R1038" t="str">
        <f t="shared" si="67"/>
        <v>electronic music</v>
      </c>
    </row>
    <row r="1039" spans="1:18" ht="43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64"/>
        <v>102.1</v>
      </c>
      <c r="P1039" s="6">
        <f t="shared" si="65"/>
        <v>48.61904761904762</v>
      </c>
      <c r="Q1039" s="7" t="str">
        <f t="shared" si="66"/>
        <v>music</v>
      </c>
      <c r="R1039" t="str">
        <f t="shared" si="67"/>
        <v>electronic music</v>
      </c>
    </row>
    <row r="1040" spans="1:18" ht="43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64"/>
        <v>145.33333333333334</v>
      </c>
      <c r="P1040" s="6">
        <f t="shared" si="65"/>
        <v>35.73770491803279</v>
      </c>
      <c r="Q1040" s="7" t="str">
        <f t="shared" si="66"/>
        <v>music</v>
      </c>
      <c r="R1040" t="str">
        <f t="shared" si="67"/>
        <v>electronic music</v>
      </c>
    </row>
    <row r="1041" spans="1:18" ht="43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64"/>
        <v>128.19999999999999</v>
      </c>
      <c r="P1041" s="6">
        <f t="shared" si="65"/>
        <v>21.366666666666667</v>
      </c>
      <c r="Q1041" s="7" t="str">
        <f t="shared" si="66"/>
        <v>music</v>
      </c>
      <c r="R1041" t="str">
        <f t="shared" si="67"/>
        <v>electronic music</v>
      </c>
    </row>
    <row r="1042" spans="1:18" ht="43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64"/>
        <v>0.29411764705882354</v>
      </c>
      <c r="P1042" s="6">
        <f t="shared" si="65"/>
        <v>250</v>
      </c>
      <c r="Q1042" s="7" t="str">
        <f t="shared" si="66"/>
        <v>journalism</v>
      </c>
      <c r="R1042" t="str">
        <f t="shared" si="67"/>
        <v>audio</v>
      </c>
    </row>
    <row r="1043" spans="1:18" ht="43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64"/>
        <v>0</v>
      </c>
      <c r="P1043" s="6" t="e">
        <f t="shared" si="65"/>
        <v>#DIV/0!</v>
      </c>
      <c r="Q1043" s="7" t="str">
        <f t="shared" si="66"/>
        <v>journalism</v>
      </c>
      <c r="R1043" t="str">
        <f t="shared" si="67"/>
        <v>audio</v>
      </c>
    </row>
    <row r="1044" spans="1:18" ht="43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64"/>
        <v>1.5384615384615385</v>
      </c>
      <c r="P1044" s="6">
        <f t="shared" si="65"/>
        <v>10</v>
      </c>
      <c r="Q1044" s="7" t="str">
        <f t="shared" si="66"/>
        <v>journalism</v>
      </c>
      <c r="R1044" t="str">
        <f t="shared" si="67"/>
        <v>audio</v>
      </c>
    </row>
    <row r="1045" spans="1:18" ht="43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64"/>
        <v>8.5370000000000008</v>
      </c>
      <c r="P1045" s="6">
        <f t="shared" si="65"/>
        <v>29.236301369863014</v>
      </c>
      <c r="Q1045" s="7" t="str">
        <f t="shared" si="66"/>
        <v>journalism</v>
      </c>
      <c r="R1045" t="str">
        <f t="shared" si="67"/>
        <v>audio</v>
      </c>
    </row>
    <row r="1046" spans="1:18" ht="43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64"/>
        <v>8.5714285714285715E-2</v>
      </c>
      <c r="P1046" s="6">
        <f t="shared" si="65"/>
        <v>3</v>
      </c>
      <c r="Q1046" s="7" t="str">
        <f t="shared" si="66"/>
        <v>journalism</v>
      </c>
      <c r="R1046" t="str">
        <f t="shared" si="67"/>
        <v>audio</v>
      </c>
    </row>
    <row r="1047" spans="1:18" ht="43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64"/>
        <v>2.6599999999999997</v>
      </c>
      <c r="P1047" s="6">
        <f t="shared" si="65"/>
        <v>33.25</v>
      </c>
      <c r="Q1047" s="7" t="str">
        <f t="shared" si="66"/>
        <v>journalism</v>
      </c>
      <c r="R1047" t="str">
        <f t="shared" si="67"/>
        <v>audio</v>
      </c>
    </row>
    <row r="1048" spans="1:18" ht="43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64"/>
        <v>0</v>
      </c>
      <c r="P1048" s="6" t="e">
        <f t="shared" si="65"/>
        <v>#DIV/0!</v>
      </c>
      <c r="Q1048" s="7" t="str">
        <f t="shared" si="66"/>
        <v>journalism</v>
      </c>
      <c r="R1048" t="str">
        <f t="shared" si="67"/>
        <v>audio</v>
      </c>
    </row>
    <row r="1049" spans="1:18" ht="43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64"/>
        <v>0.05</v>
      </c>
      <c r="P1049" s="6">
        <f t="shared" si="65"/>
        <v>1</v>
      </c>
      <c r="Q1049" s="7" t="str">
        <f t="shared" si="66"/>
        <v>journalism</v>
      </c>
      <c r="R1049" t="str">
        <f t="shared" si="67"/>
        <v>audio</v>
      </c>
    </row>
    <row r="1050" spans="1:18" ht="43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64"/>
        <v>1.4133333333333333</v>
      </c>
      <c r="P1050" s="6">
        <f t="shared" si="65"/>
        <v>53</v>
      </c>
      <c r="Q1050" s="7" t="str">
        <f t="shared" si="66"/>
        <v>journalism</v>
      </c>
      <c r="R1050" t="str">
        <f t="shared" si="67"/>
        <v>audio</v>
      </c>
    </row>
    <row r="1051" spans="1:18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64"/>
        <v>0</v>
      </c>
      <c r="P1051" s="6" t="e">
        <f t="shared" si="65"/>
        <v>#DIV/0!</v>
      </c>
      <c r="Q1051" s="7" t="str">
        <f t="shared" si="66"/>
        <v>journalism</v>
      </c>
      <c r="R1051" t="str">
        <f t="shared" si="67"/>
        <v>audio</v>
      </c>
    </row>
    <row r="1052" spans="1:18" ht="28.8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64"/>
        <v>0</v>
      </c>
      <c r="P1052" s="6" t="e">
        <f t="shared" si="65"/>
        <v>#DIV/0!</v>
      </c>
      <c r="Q1052" s="7" t="str">
        <f t="shared" si="66"/>
        <v>journalism</v>
      </c>
      <c r="R1052" t="str">
        <f t="shared" si="67"/>
        <v>audio</v>
      </c>
    </row>
    <row r="1053" spans="1:18" ht="43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64"/>
        <v>0</v>
      </c>
      <c r="P1053" s="6" t="e">
        <f t="shared" si="65"/>
        <v>#DIV/0!</v>
      </c>
      <c r="Q1053" s="7" t="str">
        <f t="shared" si="66"/>
        <v>journalism</v>
      </c>
      <c r="R1053" t="str">
        <f t="shared" si="67"/>
        <v>audio</v>
      </c>
    </row>
    <row r="1054" spans="1:18" ht="57.6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64"/>
        <v>0</v>
      </c>
      <c r="P1054" s="6" t="e">
        <f t="shared" si="65"/>
        <v>#DIV/0!</v>
      </c>
      <c r="Q1054" s="7" t="str">
        <f t="shared" si="66"/>
        <v>journalism</v>
      </c>
      <c r="R1054" t="str">
        <f t="shared" si="67"/>
        <v>audio</v>
      </c>
    </row>
    <row r="1055" spans="1:18" ht="43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64"/>
        <v>1</v>
      </c>
      <c r="P1055" s="6">
        <f t="shared" si="65"/>
        <v>15</v>
      </c>
      <c r="Q1055" s="7" t="str">
        <f t="shared" si="66"/>
        <v>journalism</v>
      </c>
      <c r="R1055" t="str">
        <f t="shared" si="67"/>
        <v>audio</v>
      </c>
    </row>
    <row r="1056" spans="1:18" ht="57.6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64"/>
        <v>0</v>
      </c>
      <c r="P1056" s="6" t="e">
        <f t="shared" si="65"/>
        <v>#DIV/0!</v>
      </c>
      <c r="Q1056" s="7" t="str">
        <f t="shared" si="66"/>
        <v>journalism</v>
      </c>
      <c r="R1056" t="str">
        <f t="shared" si="67"/>
        <v>audio</v>
      </c>
    </row>
    <row r="1057" spans="1:18" ht="43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64"/>
        <v>0</v>
      </c>
      <c r="P1057" s="6" t="e">
        <f t="shared" si="65"/>
        <v>#DIV/0!</v>
      </c>
      <c r="Q1057" s="7" t="str">
        <f t="shared" si="66"/>
        <v>journalism</v>
      </c>
      <c r="R1057" t="str">
        <f t="shared" si="67"/>
        <v>audio</v>
      </c>
    </row>
    <row r="1058" spans="1:18" ht="43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64"/>
        <v>0</v>
      </c>
      <c r="P1058" s="6" t="e">
        <f t="shared" si="65"/>
        <v>#DIV/0!</v>
      </c>
      <c r="Q1058" s="7" t="str">
        <f t="shared" si="66"/>
        <v>journalism</v>
      </c>
      <c r="R1058" t="str">
        <f t="shared" si="67"/>
        <v>audio</v>
      </c>
    </row>
    <row r="1059" spans="1:18" ht="43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64"/>
        <v>0</v>
      </c>
      <c r="P1059" s="6" t="e">
        <f t="shared" si="65"/>
        <v>#DIV/0!</v>
      </c>
      <c r="Q1059" s="7" t="str">
        <f t="shared" si="66"/>
        <v>journalism</v>
      </c>
      <c r="R1059" t="str">
        <f t="shared" si="67"/>
        <v>audio</v>
      </c>
    </row>
    <row r="1060" spans="1:18" ht="43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64"/>
        <v>0</v>
      </c>
      <c r="P1060" s="6" t="e">
        <f t="shared" si="65"/>
        <v>#DIV/0!</v>
      </c>
      <c r="Q1060" s="7" t="str">
        <f t="shared" si="66"/>
        <v>journalism</v>
      </c>
      <c r="R1060" t="str">
        <f t="shared" si="67"/>
        <v>audio</v>
      </c>
    </row>
    <row r="1061" spans="1:18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64"/>
        <v>0</v>
      </c>
      <c r="P1061" s="6" t="e">
        <f t="shared" si="65"/>
        <v>#DIV/0!</v>
      </c>
      <c r="Q1061" s="7" t="str">
        <f t="shared" si="66"/>
        <v>journalism</v>
      </c>
      <c r="R1061" t="str">
        <f t="shared" si="67"/>
        <v>audio</v>
      </c>
    </row>
    <row r="1062" spans="1:18" ht="43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64"/>
        <v>1</v>
      </c>
      <c r="P1062" s="6">
        <f t="shared" si="65"/>
        <v>50</v>
      </c>
      <c r="Q1062" s="7" t="str">
        <f t="shared" si="66"/>
        <v>journalism</v>
      </c>
      <c r="R1062" t="str">
        <f t="shared" si="67"/>
        <v>audio</v>
      </c>
    </row>
    <row r="1063" spans="1:18" ht="28.8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64"/>
        <v>0</v>
      </c>
      <c r="P1063" s="6" t="e">
        <f t="shared" si="65"/>
        <v>#DIV/0!</v>
      </c>
      <c r="Q1063" s="7" t="str">
        <f t="shared" si="66"/>
        <v>journalism</v>
      </c>
      <c r="R1063" t="str">
        <f t="shared" si="67"/>
        <v>audio</v>
      </c>
    </row>
    <row r="1064" spans="1:18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64"/>
        <v>95.477386934673376</v>
      </c>
      <c r="P1064" s="6">
        <f t="shared" si="65"/>
        <v>47.5</v>
      </c>
      <c r="Q1064" s="7" t="str">
        <f t="shared" si="66"/>
        <v>journalism</v>
      </c>
      <c r="R1064" t="str">
        <f t="shared" si="67"/>
        <v>audio</v>
      </c>
    </row>
    <row r="1065" spans="1:18" ht="43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64"/>
        <v>0</v>
      </c>
      <c r="P1065" s="6" t="e">
        <f t="shared" si="65"/>
        <v>#DIV/0!</v>
      </c>
      <c r="Q1065" s="7" t="str">
        <f t="shared" si="66"/>
        <v>journalism</v>
      </c>
      <c r="R1065" t="str">
        <f t="shared" si="67"/>
        <v>audio</v>
      </c>
    </row>
    <row r="1066" spans="1:18" ht="43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64"/>
        <v>8.974444444444444</v>
      </c>
      <c r="P1066" s="6">
        <f t="shared" si="65"/>
        <v>65.666666666666671</v>
      </c>
      <c r="Q1066" s="7" t="str">
        <f t="shared" si="66"/>
        <v>games</v>
      </c>
      <c r="R1066" t="str">
        <f t="shared" si="67"/>
        <v>video games</v>
      </c>
    </row>
    <row r="1067" spans="1:18" ht="43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64"/>
        <v>2.7</v>
      </c>
      <c r="P1067" s="6">
        <f t="shared" si="65"/>
        <v>16.2</v>
      </c>
      <c r="Q1067" s="7" t="str">
        <f t="shared" si="66"/>
        <v>games</v>
      </c>
      <c r="R1067" t="str">
        <f t="shared" si="67"/>
        <v>video games</v>
      </c>
    </row>
    <row r="1068" spans="1:18" ht="43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64"/>
        <v>3.3673333333333333</v>
      </c>
      <c r="P1068" s="6">
        <f t="shared" si="65"/>
        <v>34.128378378378379</v>
      </c>
      <c r="Q1068" s="7" t="str">
        <f t="shared" si="66"/>
        <v>games</v>
      </c>
      <c r="R1068" t="str">
        <f t="shared" si="67"/>
        <v>video games</v>
      </c>
    </row>
    <row r="1069" spans="1:18" ht="43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64"/>
        <v>26</v>
      </c>
      <c r="P1069" s="6">
        <f t="shared" si="65"/>
        <v>13</v>
      </c>
      <c r="Q1069" s="7" t="str">
        <f t="shared" si="66"/>
        <v>games</v>
      </c>
      <c r="R1069" t="str">
        <f t="shared" si="67"/>
        <v>video games</v>
      </c>
    </row>
    <row r="1070" spans="1:18" ht="57.6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64"/>
        <v>0.15</v>
      </c>
      <c r="P1070" s="6">
        <f t="shared" si="65"/>
        <v>11.25</v>
      </c>
      <c r="Q1070" s="7" t="str">
        <f t="shared" si="66"/>
        <v>games</v>
      </c>
      <c r="R1070" t="str">
        <f t="shared" si="67"/>
        <v>video games</v>
      </c>
    </row>
    <row r="1071" spans="1:18" ht="43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64"/>
        <v>38.636363636363633</v>
      </c>
      <c r="P1071" s="6">
        <f t="shared" si="65"/>
        <v>40.476190476190474</v>
      </c>
      <c r="Q1071" s="7" t="str">
        <f t="shared" si="66"/>
        <v>games</v>
      </c>
      <c r="R1071" t="str">
        <f t="shared" si="67"/>
        <v>video games</v>
      </c>
    </row>
    <row r="1072" spans="1:18" ht="43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64"/>
        <v>0.70000000000000007</v>
      </c>
      <c r="P1072" s="6">
        <f t="shared" si="65"/>
        <v>35</v>
      </c>
      <c r="Q1072" s="7" t="str">
        <f t="shared" si="66"/>
        <v>games</v>
      </c>
      <c r="R1072" t="str">
        <f t="shared" si="67"/>
        <v>video games</v>
      </c>
    </row>
    <row r="1073" spans="1:18" ht="43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64"/>
        <v>0</v>
      </c>
      <c r="P1073" s="6" t="e">
        <f t="shared" si="65"/>
        <v>#DIV/0!</v>
      </c>
      <c r="Q1073" s="7" t="str">
        <f t="shared" si="66"/>
        <v>games</v>
      </c>
      <c r="R1073" t="str">
        <f t="shared" si="67"/>
        <v>video games</v>
      </c>
    </row>
    <row r="1074" spans="1:18" ht="43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64"/>
        <v>6.8000000000000005E-2</v>
      </c>
      <c r="P1074" s="6">
        <f t="shared" si="65"/>
        <v>12.75</v>
      </c>
      <c r="Q1074" s="7" t="str">
        <f t="shared" si="66"/>
        <v>games</v>
      </c>
      <c r="R1074" t="str">
        <f t="shared" si="67"/>
        <v>video games</v>
      </c>
    </row>
    <row r="1075" spans="1:18" ht="28.8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64"/>
        <v>1.3333333333333335</v>
      </c>
      <c r="P1075" s="6">
        <f t="shared" si="65"/>
        <v>10</v>
      </c>
      <c r="Q1075" s="7" t="str">
        <f t="shared" si="66"/>
        <v>games</v>
      </c>
      <c r="R1075" t="str">
        <f t="shared" si="67"/>
        <v>video games</v>
      </c>
    </row>
    <row r="1076" spans="1:18" ht="57.6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64"/>
        <v>6.3092592592592585</v>
      </c>
      <c r="P1076" s="6">
        <f t="shared" si="65"/>
        <v>113.56666666666666</v>
      </c>
      <c r="Q1076" s="7" t="str">
        <f t="shared" si="66"/>
        <v>games</v>
      </c>
      <c r="R1076" t="str">
        <f t="shared" si="67"/>
        <v>video games</v>
      </c>
    </row>
    <row r="1077" spans="1:18" ht="28.8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64"/>
        <v>4.5</v>
      </c>
      <c r="P1077" s="6">
        <f t="shared" si="65"/>
        <v>15</v>
      </c>
      <c r="Q1077" s="7" t="str">
        <f t="shared" si="66"/>
        <v>games</v>
      </c>
      <c r="R1077" t="str">
        <f t="shared" si="67"/>
        <v>video games</v>
      </c>
    </row>
    <row r="1078" spans="1:18" ht="43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64"/>
        <v>62.765333333333331</v>
      </c>
      <c r="P1078" s="6">
        <f t="shared" si="65"/>
        <v>48.281025641025643</v>
      </c>
      <c r="Q1078" s="7" t="str">
        <f t="shared" si="66"/>
        <v>games</v>
      </c>
      <c r="R1078" t="str">
        <f t="shared" si="67"/>
        <v>video games</v>
      </c>
    </row>
    <row r="1079" spans="1:18" ht="43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64"/>
        <v>29.376000000000001</v>
      </c>
      <c r="P1079" s="6">
        <f t="shared" si="65"/>
        <v>43.976047904191617</v>
      </c>
      <c r="Q1079" s="7" t="str">
        <f t="shared" si="66"/>
        <v>games</v>
      </c>
      <c r="R1079" t="str">
        <f t="shared" si="67"/>
        <v>video games</v>
      </c>
    </row>
    <row r="1080" spans="1:18" ht="57.6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64"/>
        <v>7.5</v>
      </c>
      <c r="P1080" s="6">
        <f t="shared" si="65"/>
        <v>9</v>
      </c>
      <c r="Q1080" s="7" t="str">
        <f t="shared" si="66"/>
        <v>games</v>
      </c>
      <c r="R1080" t="str">
        <f t="shared" si="67"/>
        <v>video games</v>
      </c>
    </row>
    <row r="1081" spans="1:18" ht="43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64"/>
        <v>2.6076923076923078</v>
      </c>
      <c r="P1081" s="6">
        <f t="shared" si="65"/>
        <v>37.666666666666664</v>
      </c>
      <c r="Q1081" s="7" t="str">
        <f t="shared" si="66"/>
        <v>games</v>
      </c>
      <c r="R1081" t="str">
        <f t="shared" si="67"/>
        <v>video games</v>
      </c>
    </row>
    <row r="1082" spans="1:18" ht="43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64"/>
        <v>9.1050000000000004</v>
      </c>
      <c r="P1082" s="6">
        <f t="shared" si="65"/>
        <v>18.581632653061224</v>
      </c>
      <c r="Q1082" s="7" t="str">
        <f t="shared" si="66"/>
        <v>games</v>
      </c>
      <c r="R1082" t="str">
        <f t="shared" si="67"/>
        <v>video games</v>
      </c>
    </row>
    <row r="1083" spans="1:18" ht="43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64"/>
        <v>1.7647058823529412E-2</v>
      </c>
      <c r="P1083" s="6">
        <f t="shared" si="65"/>
        <v>3</v>
      </c>
      <c r="Q1083" s="7" t="str">
        <f t="shared" si="66"/>
        <v>games</v>
      </c>
      <c r="R1083" t="str">
        <f t="shared" si="67"/>
        <v>video games</v>
      </c>
    </row>
    <row r="1084" spans="1:18" ht="43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64"/>
        <v>0.55999999999999994</v>
      </c>
      <c r="P1084" s="6">
        <f t="shared" si="65"/>
        <v>18.666666666666668</v>
      </c>
      <c r="Q1084" s="7" t="str">
        <f t="shared" si="66"/>
        <v>games</v>
      </c>
      <c r="R1084" t="str">
        <f t="shared" si="67"/>
        <v>video games</v>
      </c>
    </row>
    <row r="1085" spans="1:18" ht="43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64"/>
        <v>0.82000000000000006</v>
      </c>
      <c r="P1085" s="6">
        <f t="shared" si="65"/>
        <v>410</v>
      </c>
      <c r="Q1085" s="7" t="str">
        <f t="shared" si="66"/>
        <v>games</v>
      </c>
      <c r="R1085" t="str">
        <f t="shared" si="67"/>
        <v>video games</v>
      </c>
    </row>
    <row r="1086" spans="1:18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64"/>
        <v>0</v>
      </c>
      <c r="P1086" s="6" t="e">
        <f t="shared" si="65"/>
        <v>#DIV/0!</v>
      </c>
      <c r="Q1086" s="7" t="str">
        <f t="shared" si="66"/>
        <v>games</v>
      </c>
      <c r="R1086" t="str">
        <f t="shared" si="67"/>
        <v>video games</v>
      </c>
    </row>
    <row r="1087" spans="1:18" ht="43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64"/>
        <v>3.42</v>
      </c>
      <c r="P1087" s="6">
        <f t="shared" si="65"/>
        <v>114</v>
      </c>
      <c r="Q1087" s="7" t="str">
        <f t="shared" si="66"/>
        <v>games</v>
      </c>
      <c r="R1087" t="str">
        <f t="shared" si="67"/>
        <v>video games</v>
      </c>
    </row>
    <row r="1088" spans="1:18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64"/>
        <v>8.3333333333333343E-2</v>
      </c>
      <c r="P1088" s="6">
        <f t="shared" si="65"/>
        <v>7.5</v>
      </c>
      <c r="Q1088" s="7" t="str">
        <f t="shared" si="66"/>
        <v>games</v>
      </c>
      <c r="R1088" t="str">
        <f t="shared" si="67"/>
        <v>video games</v>
      </c>
    </row>
    <row r="1089" spans="1:18" ht="43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64"/>
        <v>0</v>
      </c>
      <c r="P1089" s="6" t="e">
        <f t="shared" si="65"/>
        <v>#DIV/0!</v>
      </c>
      <c r="Q1089" s="7" t="str">
        <f t="shared" si="66"/>
        <v>games</v>
      </c>
      <c r="R1089" t="str">
        <f t="shared" si="67"/>
        <v>video games</v>
      </c>
    </row>
    <row r="1090" spans="1:18" ht="28.8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64"/>
        <v>14.182977777777777</v>
      </c>
      <c r="P1090" s="6">
        <f t="shared" si="65"/>
        <v>43.41727891156463</v>
      </c>
      <c r="Q1090" s="7" t="str">
        <f t="shared" si="66"/>
        <v>games</v>
      </c>
      <c r="R1090" t="str">
        <f t="shared" si="67"/>
        <v>video games</v>
      </c>
    </row>
    <row r="1091" spans="1:18" ht="28.8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68">(E1091/D1091)*100</f>
        <v>7.8266666666666662</v>
      </c>
      <c r="P1091" s="6">
        <f t="shared" ref="P1091:P1154" si="69">E1091/L1091</f>
        <v>23.959183673469386</v>
      </c>
      <c r="Q1091" s="7" t="str">
        <f t="shared" ref="Q1091:Q1154" si="70">LEFT(N1091, SEARCH("/",N1091)-1)</f>
        <v>games</v>
      </c>
      <c r="R1091" t="str">
        <f t="shared" ref="R1091:R1154" si="71">RIGHT(N1091,LEN(N1091)-SEARCH("/",N1091,1))</f>
        <v>video games</v>
      </c>
    </row>
    <row r="1092" spans="1:18" ht="43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68"/>
        <v>3.8464497269020695E-2</v>
      </c>
      <c r="P1092" s="6">
        <f t="shared" si="69"/>
        <v>5</v>
      </c>
      <c r="Q1092" s="7" t="str">
        <f t="shared" si="70"/>
        <v>games</v>
      </c>
      <c r="R1092" t="str">
        <f t="shared" si="71"/>
        <v>video games</v>
      </c>
    </row>
    <row r="1093" spans="1:18" ht="43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68"/>
        <v>12.5</v>
      </c>
      <c r="P1093" s="6">
        <f t="shared" si="69"/>
        <v>12.5</v>
      </c>
      <c r="Q1093" s="7" t="str">
        <f t="shared" si="70"/>
        <v>games</v>
      </c>
      <c r="R1093" t="str">
        <f t="shared" si="71"/>
        <v>video games</v>
      </c>
    </row>
    <row r="1094" spans="1:18" ht="57.6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68"/>
        <v>1.05</v>
      </c>
      <c r="P1094" s="6">
        <f t="shared" si="69"/>
        <v>3</v>
      </c>
      <c r="Q1094" s="7" t="str">
        <f t="shared" si="70"/>
        <v>games</v>
      </c>
      <c r="R1094" t="str">
        <f t="shared" si="71"/>
        <v>video games</v>
      </c>
    </row>
    <row r="1095" spans="1:18" ht="43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68"/>
        <v>14.083333333333334</v>
      </c>
      <c r="P1095" s="6">
        <f t="shared" si="69"/>
        <v>10.5625</v>
      </c>
      <c r="Q1095" s="7" t="str">
        <f t="shared" si="70"/>
        <v>games</v>
      </c>
      <c r="R1095" t="str">
        <f t="shared" si="71"/>
        <v>video games</v>
      </c>
    </row>
    <row r="1096" spans="1:18" ht="43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68"/>
        <v>18.300055555555556</v>
      </c>
      <c r="P1096" s="6">
        <f t="shared" si="69"/>
        <v>122.00037037037038</v>
      </c>
      <c r="Q1096" s="7" t="str">
        <f t="shared" si="70"/>
        <v>games</v>
      </c>
      <c r="R1096" t="str">
        <f t="shared" si="71"/>
        <v>video games</v>
      </c>
    </row>
    <row r="1097" spans="1:18" ht="43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68"/>
        <v>5.0347999999999997</v>
      </c>
      <c r="P1097" s="6">
        <f t="shared" si="69"/>
        <v>267.80851063829789</v>
      </c>
      <c r="Q1097" s="7" t="str">
        <f t="shared" si="70"/>
        <v>games</v>
      </c>
      <c r="R1097" t="str">
        <f t="shared" si="71"/>
        <v>video games</v>
      </c>
    </row>
    <row r="1098" spans="1:18" ht="43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68"/>
        <v>17.933333333333334</v>
      </c>
      <c r="P1098" s="6">
        <f t="shared" si="69"/>
        <v>74.206896551724142</v>
      </c>
      <c r="Q1098" s="7" t="str">
        <f t="shared" si="70"/>
        <v>games</v>
      </c>
      <c r="R1098" t="str">
        <f t="shared" si="71"/>
        <v>video games</v>
      </c>
    </row>
    <row r="1099" spans="1:18" ht="43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68"/>
        <v>4.7E-2</v>
      </c>
      <c r="P1099" s="6">
        <f t="shared" si="69"/>
        <v>6.7142857142857144</v>
      </c>
      <c r="Q1099" s="7" t="str">
        <f t="shared" si="70"/>
        <v>games</v>
      </c>
      <c r="R1099" t="str">
        <f t="shared" si="71"/>
        <v>video games</v>
      </c>
    </row>
    <row r="1100" spans="1:18" ht="28.8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68"/>
        <v>7.2120000000000006</v>
      </c>
      <c r="P1100" s="6">
        <f t="shared" si="69"/>
        <v>81.954545454545453</v>
      </c>
      <c r="Q1100" s="7" t="str">
        <f t="shared" si="70"/>
        <v>games</v>
      </c>
      <c r="R1100" t="str">
        <f t="shared" si="71"/>
        <v>video games</v>
      </c>
    </row>
    <row r="1101" spans="1:18" ht="57.6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68"/>
        <v>0.5</v>
      </c>
      <c r="P1101" s="6">
        <f t="shared" si="69"/>
        <v>25</v>
      </c>
      <c r="Q1101" s="7" t="str">
        <f t="shared" si="70"/>
        <v>games</v>
      </c>
      <c r="R1101" t="str">
        <f t="shared" si="71"/>
        <v>video games</v>
      </c>
    </row>
    <row r="1102" spans="1:18" ht="43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68"/>
        <v>2.5</v>
      </c>
      <c r="P1102" s="6">
        <f t="shared" si="69"/>
        <v>10</v>
      </c>
      <c r="Q1102" s="7" t="str">
        <f t="shared" si="70"/>
        <v>games</v>
      </c>
      <c r="R1102" t="str">
        <f t="shared" si="71"/>
        <v>video games</v>
      </c>
    </row>
    <row r="1103" spans="1:18" ht="28.8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68"/>
        <v>4.1000000000000002E-2</v>
      </c>
      <c r="P1103" s="6">
        <f t="shared" si="69"/>
        <v>6.833333333333333</v>
      </c>
      <c r="Q1103" s="7" t="str">
        <f t="shared" si="70"/>
        <v>games</v>
      </c>
      <c r="R1103" t="str">
        <f t="shared" si="71"/>
        <v>video games</v>
      </c>
    </row>
    <row r="1104" spans="1:18" ht="43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68"/>
        <v>5.3125</v>
      </c>
      <c r="P1104" s="6">
        <f t="shared" si="69"/>
        <v>17.708333333333332</v>
      </c>
      <c r="Q1104" s="7" t="str">
        <f t="shared" si="70"/>
        <v>games</v>
      </c>
      <c r="R1104" t="str">
        <f t="shared" si="71"/>
        <v>video games</v>
      </c>
    </row>
    <row r="1105" spans="1:18" ht="43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68"/>
        <v>1.6199999999999999</v>
      </c>
      <c r="P1105" s="6">
        <f t="shared" si="69"/>
        <v>16.2</v>
      </c>
      <c r="Q1105" s="7" t="str">
        <f t="shared" si="70"/>
        <v>games</v>
      </c>
      <c r="R1105" t="str">
        <f t="shared" si="71"/>
        <v>video games</v>
      </c>
    </row>
    <row r="1106" spans="1:18" ht="43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68"/>
        <v>4.9516666666666671</v>
      </c>
      <c r="P1106" s="6">
        <f t="shared" si="69"/>
        <v>80.297297297297291</v>
      </c>
      <c r="Q1106" s="7" t="str">
        <f t="shared" si="70"/>
        <v>games</v>
      </c>
      <c r="R1106" t="str">
        <f t="shared" si="71"/>
        <v>video games</v>
      </c>
    </row>
    <row r="1107" spans="1:18" ht="57.6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68"/>
        <v>0.159</v>
      </c>
      <c r="P1107" s="6">
        <f t="shared" si="69"/>
        <v>71.55</v>
      </c>
      <c r="Q1107" s="7" t="str">
        <f t="shared" si="70"/>
        <v>games</v>
      </c>
      <c r="R1107" t="str">
        <f t="shared" si="71"/>
        <v>video games</v>
      </c>
    </row>
    <row r="1108" spans="1:18" ht="43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68"/>
        <v>41.25</v>
      </c>
      <c r="P1108" s="6">
        <f t="shared" si="69"/>
        <v>23.571428571428573</v>
      </c>
      <c r="Q1108" s="7" t="str">
        <f t="shared" si="70"/>
        <v>games</v>
      </c>
      <c r="R1108" t="str">
        <f t="shared" si="71"/>
        <v>video games</v>
      </c>
    </row>
    <row r="1109" spans="1:18" ht="57.6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68"/>
        <v>0</v>
      </c>
      <c r="P1109" s="6" t="e">
        <f t="shared" si="69"/>
        <v>#DIV/0!</v>
      </c>
      <c r="Q1109" s="7" t="str">
        <f t="shared" si="70"/>
        <v>games</v>
      </c>
      <c r="R1109" t="str">
        <f t="shared" si="71"/>
        <v>video games</v>
      </c>
    </row>
    <row r="1110" spans="1:18" ht="57.6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68"/>
        <v>2.93</v>
      </c>
      <c r="P1110" s="6">
        <f t="shared" si="69"/>
        <v>34.88095238095238</v>
      </c>
      <c r="Q1110" s="7" t="str">
        <f t="shared" si="70"/>
        <v>games</v>
      </c>
      <c r="R1110" t="str">
        <f t="shared" si="71"/>
        <v>video games</v>
      </c>
    </row>
    <row r="1111" spans="1:18" ht="43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68"/>
        <v>0.44999999999999996</v>
      </c>
      <c r="P1111" s="6">
        <f t="shared" si="69"/>
        <v>15</v>
      </c>
      <c r="Q1111" s="7" t="str">
        <f t="shared" si="70"/>
        <v>games</v>
      </c>
      <c r="R1111" t="str">
        <f t="shared" si="71"/>
        <v>video games</v>
      </c>
    </row>
    <row r="1112" spans="1:18" ht="43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68"/>
        <v>0.51</v>
      </c>
      <c r="P1112" s="6">
        <f t="shared" si="69"/>
        <v>23.181818181818183</v>
      </c>
      <c r="Q1112" s="7" t="str">
        <f t="shared" si="70"/>
        <v>games</v>
      </c>
      <c r="R1112" t="str">
        <f t="shared" si="71"/>
        <v>video games</v>
      </c>
    </row>
    <row r="1113" spans="1:18" ht="43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68"/>
        <v>0.04</v>
      </c>
      <c r="P1113" s="6">
        <f t="shared" si="69"/>
        <v>1</v>
      </c>
      <c r="Q1113" s="7" t="str">
        <f t="shared" si="70"/>
        <v>games</v>
      </c>
      <c r="R1113" t="str">
        <f t="shared" si="71"/>
        <v>video games</v>
      </c>
    </row>
    <row r="1114" spans="1:18" ht="43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68"/>
        <v>35.537409090909087</v>
      </c>
      <c r="P1114" s="6">
        <f t="shared" si="69"/>
        <v>100.23371794871794</v>
      </c>
      <c r="Q1114" s="7" t="str">
        <f t="shared" si="70"/>
        <v>games</v>
      </c>
      <c r="R1114" t="str">
        <f t="shared" si="71"/>
        <v>video games</v>
      </c>
    </row>
    <row r="1115" spans="1:18" ht="43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68"/>
        <v>0.5</v>
      </c>
      <c r="P1115" s="6">
        <f t="shared" si="69"/>
        <v>5</v>
      </c>
      <c r="Q1115" s="7" t="str">
        <f t="shared" si="70"/>
        <v>games</v>
      </c>
      <c r="R1115" t="str">
        <f t="shared" si="71"/>
        <v>video games</v>
      </c>
    </row>
    <row r="1116" spans="1:18" ht="43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68"/>
        <v>0.16666666666666669</v>
      </c>
      <c r="P1116" s="6">
        <f t="shared" si="69"/>
        <v>3.3333333333333335</v>
      </c>
      <c r="Q1116" s="7" t="str">
        <f t="shared" si="70"/>
        <v>games</v>
      </c>
      <c r="R1116" t="str">
        <f t="shared" si="71"/>
        <v>video games</v>
      </c>
    </row>
    <row r="1117" spans="1:18" ht="43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68"/>
        <v>0.13250000000000001</v>
      </c>
      <c r="P1117" s="6">
        <f t="shared" si="69"/>
        <v>13.25</v>
      </c>
      <c r="Q1117" s="7" t="str">
        <f t="shared" si="70"/>
        <v>games</v>
      </c>
      <c r="R1117" t="str">
        <f t="shared" si="71"/>
        <v>video games</v>
      </c>
    </row>
    <row r="1118" spans="1:18" ht="43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68"/>
        <v>3.5704000000000007E-2</v>
      </c>
      <c r="P1118" s="6">
        <f t="shared" si="69"/>
        <v>17.852</v>
      </c>
      <c r="Q1118" s="7" t="str">
        <f t="shared" si="70"/>
        <v>games</v>
      </c>
      <c r="R1118" t="str">
        <f t="shared" si="71"/>
        <v>video games</v>
      </c>
    </row>
    <row r="1119" spans="1:18" ht="43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68"/>
        <v>8.3000000000000007</v>
      </c>
      <c r="P1119" s="6">
        <f t="shared" si="69"/>
        <v>10.375</v>
      </c>
      <c r="Q1119" s="7" t="str">
        <f t="shared" si="70"/>
        <v>games</v>
      </c>
      <c r="R1119" t="str">
        <f t="shared" si="71"/>
        <v>video games</v>
      </c>
    </row>
    <row r="1120" spans="1:18" ht="43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68"/>
        <v>2.4222222222222221</v>
      </c>
      <c r="P1120" s="6">
        <f t="shared" si="69"/>
        <v>36.333333333333336</v>
      </c>
      <c r="Q1120" s="7" t="str">
        <f t="shared" si="70"/>
        <v>games</v>
      </c>
      <c r="R1120" t="str">
        <f t="shared" si="71"/>
        <v>video games</v>
      </c>
    </row>
    <row r="1121" spans="1:18" ht="57.6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68"/>
        <v>0.23809523809523811</v>
      </c>
      <c r="P1121" s="6">
        <f t="shared" si="69"/>
        <v>5</v>
      </c>
      <c r="Q1121" s="7" t="str">
        <f t="shared" si="70"/>
        <v>games</v>
      </c>
      <c r="R1121" t="str">
        <f t="shared" si="71"/>
        <v>video games</v>
      </c>
    </row>
    <row r="1122" spans="1:18" ht="43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68"/>
        <v>0</v>
      </c>
      <c r="P1122" s="6" t="e">
        <f t="shared" si="69"/>
        <v>#DIV/0!</v>
      </c>
      <c r="Q1122" s="7" t="str">
        <f t="shared" si="70"/>
        <v>games</v>
      </c>
      <c r="R1122" t="str">
        <f t="shared" si="71"/>
        <v>video games</v>
      </c>
    </row>
    <row r="1123" spans="1:18" ht="43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68"/>
        <v>1.1599999999999999E-2</v>
      </c>
      <c r="P1123" s="6">
        <f t="shared" si="69"/>
        <v>5.8</v>
      </c>
      <c r="Q1123" s="7" t="str">
        <f t="shared" si="70"/>
        <v>games</v>
      </c>
      <c r="R1123" t="str">
        <f t="shared" si="71"/>
        <v>video games</v>
      </c>
    </row>
    <row r="1124" spans="1:18" ht="57.6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68"/>
        <v>0</v>
      </c>
      <c r="P1124" s="6" t="e">
        <f t="shared" si="69"/>
        <v>#DIV/0!</v>
      </c>
      <c r="Q1124" s="7" t="str">
        <f t="shared" si="70"/>
        <v>games</v>
      </c>
      <c r="R1124" t="str">
        <f t="shared" si="71"/>
        <v>video games</v>
      </c>
    </row>
    <row r="1125" spans="1:18" ht="43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68"/>
        <v>0.22</v>
      </c>
      <c r="P1125" s="6">
        <f t="shared" si="69"/>
        <v>3.6666666666666665</v>
      </c>
      <c r="Q1125" s="7" t="str">
        <f t="shared" si="70"/>
        <v>games</v>
      </c>
      <c r="R1125" t="str">
        <f t="shared" si="71"/>
        <v>video games</v>
      </c>
    </row>
    <row r="1126" spans="1:18" ht="43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68"/>
        <v>0.47222222222222221</v>
      </c>
      <c r="P1126" s="6">
        <f t="shared" si="69"/>
        <v>60.714285714285715</v>
      </c>
      <c r="Q1126" s="7" t="str">
        <f t="shared" si="70"/>
        <v>games</v>
      </c>
      <c r="R1126" t="str">
        <f t="shared" si="71"/>
        <v>mobile games</v>
      </c>
    </row>
    <row r="1127" spans="1:18" ht="43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68"/>
        <v>0</v>
      </c>
      <c r="P1127" s="6" t="e">
        <f t="shared" si="69"/>
        <v>#DIV/0!</v>
      </c>
      <c r="Q1127" s="7" t="str">
        <f t="shared" si="70"/>
        <v>games</v>
      </c>
      <c r="R1127" t="str">
        <f t="shared" si="71"/>
        <v>mobile games</v>
      </c>
    </row>
    <row r="1128" spans="1:18" ht="43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68"/>
        <v>0.5</v>
      </c>
      <c r="P1128" s="6">
        <f t="shared" si="69"/>
        <v>5</v>
      </c>
      <c r="Q1128" s="7" t="str">
        <f t="shared" si="70"/>
        <v>games</v>
      </c>
      <c r="R1128" t="str">
        <f t="shared" si="71"/>
        <v>mobile games</v>
      </c>
    </row>
    <row r="1129" spans="1:18" ht="57.6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68"/>
        <v>1.6714285714285713</v>
      </c>
      <c r="P1129" s="6">
        <f t="shared" si="69"/>
        <v>25.434782608695652</v>
      </c>
      <c r="Q1129" s="7" t="str">
        <f t="shared" si="70"/>
        <v>games</v>
      </c>
      <c r="R1129" t="str">
        <f t="shared" si="71"/>
        <v>mobile games</v>
      </c>
    </row>
    <row r="1130" spans="1:18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68"/>
        <v>0.1</v>
      </c>
      <c r="P1130" s="6">
        <f t="shared" si="69"/>
        <v>1</v>
      </c>
      <c r="Q1130" s="7" t="str">
        <f t="shared" si="70"/>
        <v>games</v>
      </c>
      <c r="R1130" t="str">
        <f t="shared" si="71"/>
        <v>mobile games</v>
      </c>
    </row>
    <row r="1131" spans="1:18" ht="43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68"/>
        <v>0.105</v>
      </c>
      <c r="P1131" s="6">
        <f t="shared" si="69"/>
        <v>10.5</v>
      </c>
      <c r="Q1131" s="7" t="str">
        <f t="shared" si="70"/>
        <v>games</v>
      </c>
      <c r="R1131" t="str">
        <f t="shared" si="71"/>
        <v>mobile games</v>
      </c>
    </row>
    <row r="1132" spans="1:18" ht="43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68"/>
        <v>0.22</v>
      </c>
      <c r="P1132" s="6">
        <f t="shared" si="69"/>
        <v>3.6666666666666665</v>
      </c>
      <c r="Q1132" s="7" t="str">
        <f t="shared" si="70"/>
        <v>games</v>
      </c>
      <c r="R1132" t="str">
        <f t="shared" si="71"/>
        <v>mobile games</v>
      </c>
    </row>
    <row r="1133" spans="1:18" ht="43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68"/>
        <v>0</v>
      </c>
      <c r="P1133" s="6" t="e">
        <f t="shared" si="69"/>
        <v>#DIV/0!</v>
      </c>
      <c r="Q1133" s="7" t="str">
        <f t="shared" si="70"/>
        <v>games</v>
      </c>
      <c r="R1133" t="str">
        <f t="shared" si="71"/>
        <v>mobile games</v>
      </c>
    </row>
    <row r="1134" spans="1:18" ht="43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68"/>
        <v>14.38</v>
      </c>
      <c r="P1134" s="6">
        <f t="shared" si="69"/>
        <v>110.61538461538461</v>
      </c>
      <c r="Q1134" s="7" t="str">
        <f t="shared" si="70"/>
        <v>games</v>
      </c>
      <c r="R1134" t="str">
        <f t="shared" si="71"/>
        <v>mobile games</v>
      </c>
    </row>
    <row r="1135" spans="1:18" ht="43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68"/>
        <v>0.66666666666666674</v>
      </c>
      <c r="P1135" s="6">
        <f t="shared" si="69"/>
        <v>20</v>
      </c>
      <c r="Q1135" s="7" t="str">
        <f t="shared" si="70"/>
        <v>games</v>
      </c>
      <c r="R1135" t="str">
        <f t="shared" si="71"/>
        <v>mobile games</v>
      </c>
    </row>
    <row r="1136" spans="1:18" ht="43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68"/>
        <v>4.0000000000000001E-3</v>
      </c>
      <c r="P1136" s="6">
        <f t="shared" si="69"/>
        <v>1</v>
      </c>
      <c r="Q1136" s="7" t="str">
        <f t="shared" si="70"/>
        <v>games</v>
      </c>
      <c r="R1136" t="str">
        <f t="shared" si="71"/>
        <v>mobile games</v>
      </c>
    </row>
    <row r="1137" spans="1:18" ht="57.6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68"/>
        <v>5</v>
      </c>
      <c r="P1137" s="6">
        <f t="shared" si="69"/>
        <v>50</v>
      </c>
      <c r="Q1137" s="7" t="str">
        <f t="shared" si="70"/>
        <v>games</v>
      </c>
      <c r="R1137" t="str">
        <f t="shared" si="71"/>
        <v>mobile games</v>
      </c>
    </row>
    <row r="1138" spans="1:18" ht="43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68"/>
        <v>6.4439140811455857</v>
      </c>
      <c r="P1138" s="6">
        <f t="shared" si="69"/>
        <v>45</v>
      </c>
      <c r="Q1138" s="7" t="str">
        <f t="shared" si="70"/>
        <v>games</v>
      </c>
      <c r="R1138" t="str">
        <f t="shared" si="71"/>
        <v>mobile games</v>
      </c>
    </row>
    <row r="1139" spans="1:18" ht="43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68"/>
        <v>39.5</v>
      </c>
      <c r="P1139" s="6">
        <f t="shared" si="69"/>
        <v>253.2051282051282</v>
      </c>
      <c r="Q1139" s="7" t="str">
        <f t="shared" si="70"/>
        <v>games</v>
      </c>
      <c r="R1139" t="str">
        <f t="shared" si="71"/>
        <v>mobile games</v>
      </c>
    </row>
    <row r="1140" spans="1:18" ht="43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68"/>
        <v>0.35714285714285715</v>
      </c>
      <c r="P1140" s="6">
        <f t="shared" si="69"/>
        <v>31.25</v>
      </c>
      <c r="Q1140" s="7" t="str">
        <f t="shared" si="70"/>
        <v>games</v>
      </c>
      <c r="R1140" t="str">
        <f t="shared" si="71"/>
        <v>mobile games</v>
      </c>
    </row>
    <row r="1141" spans="1:18" ht="43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68"/>
        <v>6.25E-2</v>
      </c>
      <c r="P1141" s="6">
        <f t="shared" si="69"/>
        <v>5</v>
      </c>
      <c r="Q1141" s="7" t="str">
        <f t="shared" si="70"/>
        <v>games</v>
      </c>
      <c r="R1141" t="str">
        <f t="shared" si="71"/>
        <v>mobile games</v>
      </c>
    </row>
    <row r="1142" spans="1:18" ht="43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68"/>
        <v>0</v>
      </c>
      <c r="P1142" s="6" t="e">
        <f t="shared" si="69"/>
        <v>#DIV/0!</v>
      </c>
      <c r="Q1142" s="7" t="str">
        <f t="shared" si="70"/>
        <v>games</v>
      </c>
      <c r="R1142" t="str">
        <f t="shared" si="71"/>
        <v>mobile games</v>
      </c>
    </row>
    <row r="1143" spans="1:18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68"/>
        <v>0</v>
      </c>
      <c r="P1143" s="6" t="e">
        <f t="shared" si="69"/>
        <v>#DIV/0!</v>
      </c>
      <c r="Q1143" s="7" t="str">
        <f t="shared" si="70"/>
        <v>games</v>
      </c>
      <c r="R1143" t="str">
        <f t="shared" si="71"/>
        <v>mobile games</v>
      </c>
    </row>
    <row r="1144" spans="1:18" ht="43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68"/>
        <v>0</v>
      </c>
      <c r="P1144" s="6" t="e">
        <f t="shared" si="69"/>
        <v>#DIV/0!</v>
      </c>
      <c r="Q1144" s="7" t="str">
        <f t="shared" si="70"/>
        <v>games</v>
      </c>
      <c r="R1144" t="str">
        <f t="shared" si="71"/>
        <v>mobile games</v>
      </c>
    </row>
    <row r="1145" spans="1:18" ht="43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68"/>
        <v>0.41333333333333333</v>
      </c>
      <c r="P1145" s="6">
        <f t="shared" si="69"/>
        <v>23.25</v>
      </c>
      <c r="Q1145" s="7" t="str">
        <f t="shared" si="70"/>
        <v>games</v>
      </c>
      <c r="R1145" t="str">
        <f t="shared" si="71"/>
        <v>mobile games</v>
      </c>
    </row>
    <row r="1146" spans="1:18" ht="43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68"/>
        <v>0</v>
      </c>
      <c r="P1146" s="6" t="e">
        <f t="shared" si="69"/>
        <v>#DIV/0!</v>
      </c>
      <c r="Q1146" s="7" t="str">
        <f t="shared" si="70"/>
        <v>food</v>
      </c>
      <c r="R1146" t="str">
        <f t="shared" si="71"/>
        <v>food trucks</v>
      </c>
    </row>
    <row r="1147" spans="1:18" ht="43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68"/>
        <v>0.125</v>
      </c>
      <c r="P1147" s="6">
        <f t="shared" si="69"/>
        <v>100</v>
      </c>
      <c r="Q1147" s="7" t="str">
        <f t="shared" si="70"/>
        <v>food</v>
      </c>
      <c r="R1147" t="str">
        <f t="shared" si="71"/>
        <v>food trucks</v>
      </c>
    </row>
    <row r="1148" spans="1:18" ht="43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68"/>
        <v>8.8333333333333339</v>
      </c>
      <c r="P1148" s="6">
        <f t="shared" si="69"/>
        <v>44.166666666666664</v>
      </c>
      <c r="Q1148" s="7" t="str">
        <f t="shared" si="70"/>
        <v>food</v>
      </c>
      <c r="R1148" t="str">
        <f t="shared" si="71"/>
        <v>food trucks</v>
      </c>
    </row>
    <row r="1149" spans="1:18" ht="43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68"/>
        <v>0</v>
      </c>
      <c r="P1149" s="6" t="e">
        <f t="shared" si="69"/>
        <v>#DIV/0!</v>
      </c>
      <c r="Q1149" s="7" t="str">
        <f t="shared" si="70"/>
        <v>food</v>
      </c>
      <c r="R1149" t="str">
        <f t="shared" si="71"/>
        <v>food trucks</v>
      </c>
    </row>
    <row r="1150" spans="1:18" ht="28.8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68"/>
        <v>0.48666666666666669</v>
      </c>
      <c r="P1150" s="6">
        <f t="shared" si="69"/>
        <v>24.333333333333332</v>
      </c>
      <c r="Q1150" s="7" t="str">
        <f t="shared" si="70"/>
        <v>food</v>
      </c>
      <c r="R1150" t="str">
        <f t="shared" si="71"/>
        <v>food trucks</v>
      </c>
    </row>
    <row r="1151" spans="1:18" ht="28.8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68"/>
        <v>0.15</v>
      </c>
      <c r="P1151" s="6">
        <f t="shared" si="69"/>
        <v>37.5</v>
      </c>
      <c r="Q1151" s="7" t="str">
        <f t="shared" si="70"/>
        <v>food</v>
      </c>
      <c r="R1151" t="str">
        <f t="shared" si="71"/>
        <v>food trucks</v>
      </c>
    </row>
    <row r="1152" spans="1:18" ht="28.8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68"/>
        <v>10.08</v>
      </c>
      <c r="P1152" s="6">
        <f t="shared" si="69"/>
        <v>42</v>
      </c>
      <c r="Q1152" s="7" t="str">
        <f t="shared" si="70"/>
        <v>food</v>
      </c>
      <c r="R1152" t="str">
        <f t="shared" si="71"/>
        <v>food trucks</v>
      </c>
    </row>
    <row r="1153" spans="1:18" ht="57.6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68"/>
        <v>0</v>
      </c>
      <c r="P1153" s="6" t="e">
        <f t="shared" si="69"/>
        <v>#DIV/0!</v>
      </c>
      <c r="Q1153" s="7" t="str">
        <f t="shared" si="70"/>
        <v>food</v>
      </c>
      <c r="R1153" t="str">
        <f t="shared" si="71"/>
        <v>food trucks</v>
      </c>
    </row>
    <row r="1154" spans="1:18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68"/>
        <v>5.6937500000000005</v>
      </c>
      <c r="P1154" s="6">
        <f t="shared" si="69"/>
        <v>60.733333333333334</v>
      </c>
      <c r="Q1154" s="7" t="str">
        <f t="shared" si="70"/>
        <v>food</v>
      </c>
      <c r="R1154" t="str">
        <f t="shared" si="71"/>
        <v>food trucks</v>
      </c>
    </row>
    <row r="1155" spans="1:18" ht="28.8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72">(E1155/D1155)*100</f>
        <v>0.625</v>
      </c>
      <c r="P1155" s="6">
        <f t="shared" ref="P1155:P1218" si="73">E1155/L1155</f>
        <v>50</v>
      </c>
      <c r="Q1155" s="7" t="str">
        <f t="shared" ref="Q1155:Q1218" si="74">LEFT(N1155, SEARCH("/",N1155)-1)</f>
        <v>food</v>
      </c>
      <c r="R1155" t="str">
        <f t="shared" ref="R1155:R1218" si="75">RIGHT(N1155,LEN(N1155)-SEARCH("/",N1155,1))</f>
        <v>food trucks</v>
      </c>
    </row>
    <row r="1156" spans="1:18" ht="43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72"/>
        <v>6.5</v>
      </c>
      <c r="P1156" s="6">
        <f t="shared" si="73"/>
        <v>108.33333333333333</v>
      </c>
      <c r="Q1156" s="7" t="str">
        <f t="shared" si="74"/>
        <v>food</v>
      </c>
      <c r="R1156" t="str">
        <f t="shared" si="75"/>
        <v>food trucks</v>
      </c>
    </row>
    <row r="1157" spans="1:18" ht="43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72"/>
        <v>0.752</v>
      </c>
      <c r="P1157" s="6">
        <f t="shared" si="73"/>
        <v>23.5</v>
      </c>
      <c r="Q1157" s="7" t="str">
        <f t="shared" si="74"/>
        <v>food</v>
      </c>
      <c r="R1157" t="str">
        <f t="shared" si="75"/>
        <v>food trucks</v>
      </c>
    </row>
    <row r="1158" spans="1:18" ht="43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72"/>
        <v>0</v>
      </c>
      <c r="P1158" s="6" t="e">
        <f t="shared" si="73"/>
        <v>#DIV/0!</v>
      </c>
      <c r="Q1158" s="7" t="str">
        <f t="shared" si="74"/>
        <v>food</v>
      </c>
      <c r="R1158" t="str">
        <f t="shared" si="75"/>
        <v>food trucks</v>
      </c>
    </row>
    <row r="1159" spans="1:18" ht="43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72"/>
        <v>1.51</v>
      </c>
      <c r="P1159" s="6">
        <f t="shared" si="73"/>
        <v>50.333333333333336</v>
      </c>
      <c r="Q1159" s="7" t="str">
        <f t="shared" si="74"/>
        <v>food</v>
      </c>
      <c r="R1159" t="str">
        <f t="shared" si="75"/>
        <v>food trucks</v>
      </c>
    </row>
    <row r="1160" spans="1:18" ht="43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72"/>
        <v>0.46666666666666673</v>
      </c>
      <c r="P1160" s="6">
        <f t="shared" si="73"/>
        <v>11.666666666666666</v>
      </c>
      <c r="Q1160" s="7" t="str">
        <f t="shared" si="74"/>
        <v>food</v>
      </c>
      <c r="R1160" t="str">
        <f t="shared" si="75"/>
        <v>food trucks</v>
      </c>
    </row>
    <row r="1161" spans="1:18" ht="43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72"/>
        <v>0</v>
      </c>
      <c r="P1161" s="6" t="e">
        <f t="shared" si="73"/>
        <v>#DIV/0!</v>
      </c>
      <c r="Q1161" s="7" t="str">
        <f t="shared" si="74"/>
        <v>food</v>
      </c>
      <c r="R1161" t="str">
        <f t="shared" si="75"/>
        <v>food trucks</v>
      </c>
    </row>
    <row r="1162" spans="1:18" ht="43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72"/>
        <v>3.85</v>
      </c>
      <c r="P1162" s="6">
        <f t="shared" si="73"/>
        <v>60.789473684210527</v>
      </c>
      <c r="Q1162" s="7" t="str">
        <f t="shared" si="74"/>
        <v>food</v>
      </c>
      <c r="R1162" t="str">
        <f t="shared" si="75"/>
        <v>food trucks</v>
      </c>
    </row>
    <row r="1163" spans="1:18" ht="43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72"/>
        <v>0</v>
      </c>
      <c r="P1163" s="6" t="e">
        <f t="shared" si="73"/>
        <v>#DIV/0!</v>
      </c>
      <c r="Q1163" s="7" t="str">
        <f t="shared" si="74"/>
        <v>food</v>
      </c>
      <c r="R1163" t="str">
        <f t="shared" si="75"/>
        <v>food trucks</v>
      </c>
    </row>
    <row r="1164" spans="1:18" ht="57.6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72"/>
        <v>5.8333333333333341E-2</v>
      </c>
      <c r="P1164" s="6">
        <f t="shared" si="73"/>
        <v>17.5</v>
      </c>
      <c r="Q1164" s="7" t="str">
        <f t="shared" si="74"/>
        <v>food</v>
      </c>
      <c r="R1164" t="str">
        <f t="shared" si="75"/>
        <v>food trucks</v>
      </c>
    </row>
    <row r="1165" spans="1:18" ht="43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72"/>
        <v>0</v>
      </c>
      <c r="P1165" s="6" t="e">
        <f t="shared" si="73"/>
        <v>#DIV/0!</v>
      </c>
      <c r="Q1165" s="7" t="str">
        <f t="shared" si="74"/>
        <v>food</v>
      </c>
      <c r="R1165" t="str">
        <f t="shared" si="75"/>
        <v>food trucks</v>
      </c>
    </row>
    <row r="1166" spans="1:18" ht="57.6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72"/>
        <v>0</v>
      </c>
      <c r="P1166" s="6" t="e">
        <f t="shared" si="73"/>
        <v>#DIV/0!</v>
      </c>
      <c r="Q1166" s="7" t="str">
        <f t="shared" si="74"/>
        <v>food</v>
      </c>
      <c r="R1166" t="str">
        <f t="shared" si="75"/>
        <v>food trucks</v>
      </c>
    </row>
    <row r="1167" spans="1:18" ht="43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72"/>
        <v>20.705000000000002</v>
      </c>
      <c r="P1167" s="6">
        <f t="shared" si="73"/>
        <v>82.82</v>
      </c>
      <c r="Q1167" s="7" t="str">
        <f t="shared" si="74"/>
        <v>food</v>
      </c>
      <c r="R1167" t="str">
        <f t="shared" si="75"/>
        <v>food trucks</v>
      </c>
    </row>
    <row r="1168" spans="1:18" ht="43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72"/>
        <v>19.139999999999997</v>
      </c>
      <c r="P1168" s="6">
        <f t="shared" si="73"/>
        <v>358.875</v>
      </c>
      <c r="Q1168" s="7" t="str">
        <f t="shared" si="74"/>
        <v>food</v>
      </c>
      <c r="R1168" t="str">
        <f t="shared" si="75"/>
        <v>food trucks</v>
      </c>
    </row>
    <row r="1169" spans="1:18" ht="43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72"/>
        <v>1.6316666666666666</v>
      </c>
      <c r="P1169" s="6">
        <f t="shared" si="73"/>
        <v>61.1875</v>
      </c>
      <c r="Q1169" s="7" t="str">
        <f t="shared" si="74"/>
        <v>food</v>
      </c>
      <c r="R1169" t="str">
        <f t="shared" si="75"/>
        <v>food trucks</v>
      </c>
    </row>
    <row r="1170" spans="1:18" ht="43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72"/>
        <v>5.6666666666666661</v>
      </c>
      <c r="P1170" s="6">
        <f t="shared" si="73"/>
        <v>340</v>
      </c>
      <c r="Q1170" s="7" t="str">
        <f t="shared" si="74"/>
        <v>food</v>
      </c>
      <c r="R1170" t="str">
        <f t="shared" si="75"/>
        <v>food trucks</v>
      </c>
    </row>
    <row r="1171" spans="1:18" ht="43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72"/>
        <v>0.16999999999999998</v>
      </c>
      <c r="P1171" s="6">
        <f t="shared" si="73"/>
        <v>5.666666666666667</v>
      </c>
      <c r="Q1171" s="7" t="str">
        <f t="shared" si="74"/>
        <v>food</v>
      </c>
      <c r="R1171" t="str">
        <f t="shared" si="75"/>
        <v>food trucks</v>
      </c>
    </row>
    <row r="1172" spans="1:18" ht="43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72"/>
        <v>0.4</v>
      </c>
      <c r="P1172" s="6">
        <f t="shared" si="73"/>
        <v>50</v>
      </c>
      <c r="Q1172" s="7" t="str">
        <f t="shared" si="74"/>
        <v>food</v>
      </c>
      <c r="R1172" t="str">
        <f t="shared" si="75"/>
        <v>food trucks</v>
      </c>
    </row>
    <row r="1173" spans="1:18" ht="43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72"/>
        <v>0.1</v>
      </c>
      <c r="P1173" s="6">
        <f t="shared" si="73"/>
        <v>25</v>
      </c>
      <c r="Q1173" s="7" t="str">
        <f t="shared" si="74"/>
        <v>food</v>
      </c>
      <c r="R1173" t="str">
        <f t="shared" si="75"/>
        <v>food trucks</v>
      </c>
    </row>
    <row r="1174" spans="1:18" ht="28.8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72"/>
        <v>0</v>
      </c>
      <c r="P1174" s="6" t="e">
        <f t="shared" si="73"/>
        <v>#DIV/0!</v>
      </c>
      <c r="Q1174" s="7" t="str">
        <f t="shared" si="74"/>
        <v>food</v>
      </c>
      <c r="R1174" t="str">
        <f t="shared" si="75"/>
        <v>food trucks</v>
      </c>
    </row>
    <row r="1175" spans="1:18" ht="43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72"/>
        <v>2.4E-2</v>
      </c>
      <c r="P1175" s="6">
        <f t="shared" si="73"/>
        <v>30</v>
      </c>
      <c r="Q1175" s="7" t="str">
        <f t="shared" si="74"/>
        <v>food</v>
      </c>
      <c r="R1175" t="str">
        <f t="shared" si="75"/>
        <v>food trucks</v>
      </c>
    </row>
    <row r="1176" spans="1:18" ht="43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72"/>
        <v>5.9066666666666672</v>
      </c>
      <c r="P1176" s="6">
        <f t="shared" si="73"/>
        <v>46.631578947368418</v>
      </c>
      <c r="Q1176" s="7" t="str">
        <f t="shared" si="74"/>
        <v>food</v>
      </c>
      <c r="R1176" t="str">
        <f t="shared" si="75"/>
        <v>food trucks</v>
      </c>
    </row>
    <row r="1177" spans="1:18" ht="43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72"/>
        <v>2.9250000000000003</v>
      </c>
      <c r="P1177" s="6">
        <f t="shared" si="73"/>
        <v>65</v>
      </c>
      <c r="Q1177" s="7" t="str">
        <f t="shared" si="74"/>
        <v>food</v>
      </c>
      <c r="R1177" t="str">
        <f t="shared" si="75"/>
        <v>food trucks</v>
      </c>
    </row>
    <row r="1178" spans="1:18" ht="57.6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72"/>
        <v>5.7142857142857143E-3</v>
      </c>
      <c r="P1178" s="6">
        <f t="shared" si="73"/>
        <v>10</v>
      </c>
      <c r="Q1178" s="7" t="str">
        <f t="shared" si="74"/>
        <v>food</v>
      </c>
      <c r="R1178" t="str">
        <f t="shared" si="75"/>
        <v>food trucks</v>
      </c>
    </row>
    <row r="1179" spans="1:18" ht="43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72"/>
        <v>0</v>
      </c>
      <c r="P1179" s="6" t="e">
        <f t="shared" si="73"/>
        <v>#DIV/0!</v>
      </c>
      <c r="Q1179" s="7" t="str">
        <f t="shared" si="74"/>
        <v>food</v>
      </c>
      <c r="R1179" t="str">
        <f t="shared" si="75"/>
        <v>food trucks</v>
      </c>
    </row>
    <row r="1180" spans="1:18" ht="43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72"/>
        <v>6.6666666666666671E-3</v>
      </c>
      <c r="P1180" s="6">
        <f t="shared" si="73"/>
        <v>5</v>
      </c>
      <c r="Q1180" s="7" t="str">
        <f t="shared" si="74"/>
        <v>food</v>
      </c>
      <c r="R1180" t="str">
        <f t="shared" si="75"/>
        <v>food trucks</v>
      </c>
    </row>
    <row r="1181" spans="1:18" ht="43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72"/>
        <v>5.3333333333333339</v>
      </c>
      <c r="P1181" s="6">
        <f t="shared" si="73"/>
        <v>640</v>
      </c>
      <c r="Q1181" s="7" t="str">
        <f t="shared" si="74"/>
        <v>food</v>
      </c>
      <c r="R1181" t="str">
        <f t="shared" si="75"/>
        <v>food trucks</v>
      </c>
    </row>
    <row r="1182" spans="1:18" ht="43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72"/>
        <v>11.75</v>
      </c>
      <c r="P1182" s="6">
        <f t="shared" si="73"/>
        <v>69.117647058823536</v>
      </c>
      <c r="Q1182" s="7" t="str">
        <f t="shared" si="74"/>
        <v>food</v>
      </c>
      <c r="R1182" t="str">
        <f t="shared" si="75"/>
        <v>food trucks</v>
      </c>
    </row>
    <row r="1183" spans="1:18" ht="28.8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72"/>
        <v>8.0000000000000002E-3</v>
      </c>
      <c r="P1183" s="6">
        <f t="shared" si="73"/>
        <v>1.3333333333333333</v>
      </c>
      <c r="Q1183" s="7" t="str">
        <f t="shared" si="74"/>
        <v>food</v>
      </c>
      <c r="R1183" t="str">
        <f t="shared" si="75"/>
        <v>food trucks</v>
      </c>
    </row>
    <row r="1184" spans="1:18" ht="57.6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72"/>
        <v>4.2</v>
      </c>
      <c r="P1184" s="6">
        <f t="shared" si="73"/>
        <v>10.5</v>
      </c>
      <c r="Q1184" s="7" t="str">
        <f t="shared" si="74"/>
        <v>food</v>
      </c>
      <c r="R1184" t="str">
        <f t="shared" si="75"/>
        <v>food trucks</v>
      </c>
    </row>
    <row r="1185" spans="1:18" ht="43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72"/>
        <v>4</v>
      </c>
      <c r="P1185" s="6">
        <f t="shared" si="73"/>
        <v>33.333333333333336</v>
      </c>
      <c r="Q1185" s="7" t="str">
        <f t="shared" si="74"/>
        <v>food</v>
      </c>
      <c r="R1185" t="str">
        <f t="shared" si="75"/>
        <v>food trucks</v>
      </c>
    </row>
    <row r="1186" spans="1:18" ht="43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72"/>
        <v>104.93636363636362</v>
      </c>
      <c r="P1186" s="6">
        <f t="shared" si="73"/>
        <v>61.562666666666665</v>
      </c>
      <c r="Q1186" s="7" t="str">
        <f t="shared" si="74"/>
        <v>photography</v>
      </c>
      <c r="R1186" t="str">
        <f t="shared" si="75"/>
        <v>photobooks</v>
      </c>
    </row>
    <row r="1187" spans="1:18" ht="57.6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72"/>
        <v>105.44</v>
      </c>
      <c r="P1187" s="6">
        <f t="shared" si="73"/>
        <v>118.73873873873873</v>
      </c>
      <c r="Q1187" s="7" t="str">
        <f t="shared" si="74"/>
        <v>photography</v>
      </c>
      <c r="R1187" t="str">
        <f t="shared" si="75"/>
        <v>photobooks</v>
      </c>
    </row>
    <row r="1188" spans="1:18" ht="43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72"/>
        <v>106.73333333333332</v>
      </c>
      <c r="P1188" s="6">
        <f t="shared" si="73"/>
        <v>65.081300813008127</v>
      </c>
      <c r="Q1188" s="7" t="str">
        <f t="shared" si="74"/>
        <v>photography</v>
      </c>
      <c r="R1188" t="str">
        <f t="shared" si="75"/>
        <v>photobooks</v>
      </c>
    </row>
    <row r="1189" spans="1:18" ht="43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72"/>
        <v>104.12571428571428</v>
      </c>
      <c r="P1189" s="6">
        <f t="shared" si="73"/>
        <v>130.15714285714284</v>
      </c>
      <c r="Q1189" s="7" t="str">
        <f t="shared" si="74"/>
        <v>photography</v>
      </c>
      <c r="R1189" t="str">
        <f t="shared" si="75"/>
        <v>photobooks</v>
      </c>
    </row>
    <row r="1190" spans="1:18" ht="43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72"/>
        <v>160.54999999999998</v>
      </c>
      <c r="P1190" s="6">
        <f t="shared" si="73"/>
        <v>37.776470588235291</v>
      </c>
      <c r="Q1190" s="7" t="str">
        <f t="shared" si="74"/>
        <v>photography</v>
      </c>
      <c r="R1190" t="str">
        <f t="shared" si="75"/>
        <v>photobooks</v>
      </c>
    </row>
    <row r="1191" spans="1:18" ht="43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72"/>
        <v>107.77777777777777</v>
      </c>
      <c r="P1191" s="6">
        <f t="shared" si="73"/>
        <v>112.79069767441861</v>
      </c>
      <c r="Q1191" s="7" t="str">
        <f t="shared" si="74"/>
        <v>photography</v>
      </c>
      <c r="R1191" t="str">
        <f t="shared" si="75"/>
        <v>photobooks</v>
      </c>
    </row>
    <row r="1192" spans="1:18" ht="28.8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72"/>
        <v>135</v>
      </c>
      <c r="P1192" s="6">
        <f t="shared" si="73"/>
        <v>51.92307692307692</v>
      </c>
      <c r="Q1192" s="7" t="str">
        <f t="shared" si="74"/>
        <v>photography</v>
      </c>
      <c r="R1192" t="str">
        <f t="shared" si="75"/>
        <v>photobooks</v>
      </c>
    </row>
    <row r="1193" spans="1:18" ht="43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72"/>
        <v>109.07407407407408</v>
      </c>
      <c r="P1193" s="6">
        <f t="shared" si="73"/>
        <v>89.242424242424249</v>
      </c>
      <c r="Q1193" s="7" t="str">
        <f t="shared" si="74"/>
        <v>photography</v>
      </c>
      <c r="R1193" t="str">
        <f t="shared" si="75"/>
        <v>photobooks</v>
      </c>
    </row>
    <row r="1194" spans="1:18" ht="28.8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72"/>
        <v>290</v>
      </c>
      <c r="P1194" s="6">
        <f t="shared" si="73"/>
        <v>19.333333333333332</v>
      </c>
      <c r="Q1194" s="7" t="str">
        <f t="shared" si="74"/>
        <v>photography</v>
      </c>
      <c r="R1194" t="str">
        <f t="shared" si="75"/>
        <v>photobooks</v>
      </c>
    </row>
    <row r="1195" spans="1:18" ht="57.6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72"/>
        <v>103.95714285714286</v>
      </c>
      <c r="P1195" s="6">
        <f t="shared" si="73"/>
        <v>79.967032967032964</v>
      </c>
      <c r="Q1195" s="7" t="str">
        <f t="shared" si="74"/>
        <v>photography</v>
      </c>
      <c r="R1195" t="str">
        <f t="shared" si="75"/>
        <v>photobooks</v>
      </c>
    </row>
    <row r="1196" spans="1:18" ht="43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72"/>
        <v>322.24</v>
      </c>
      <c r="P1196" s="6">
        <f t="shared" si="73"/>
        <v>56.414565826330531</v>
      </c>
      <c r="Q1196" s="7" t="str">
        <f t="shared" si="74"/>
        <v>photography</v>
      </c>
      <c r="R1196" t="str">
        <f t="shared" si="75"/>
        <v>photobooks</v>
      </c>
    </row>
    <row r="1197" spans="1:18" ht="57.6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72"/>
        <v>135</v>
      </c>
      <c r="P1197" s="6">
        <f t="shared" si="73"/>
        <v>79.411764705882348</v>
      </c>
      <c r="Q1197" s="7" t="str">
        <f t="shared" si="74"/>
        <v>photography</v>
      </c>
      <c r="R1197" t="str">
        <f t="shared" si="75"/>
        <v>photobooks</v>
      </c>
    </row>
    <row r="1198" spans="1:18" ht="28.8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72"/>
        <v>269.91034482758624</v>
      </c>
      <c r="P1198" s="6">
        <f t="shared" si="73"/>
        <v>76.439453125</v>
      </c>
      <c r="Q1198" s="7" t="str">
        <f t="shared" si="74"/>
        <v>photography</v>
      </c>
      <c r="R1198" t="str">
        <f t="shared" si="75"/>
        <v>photobooks</v>
      </c>
    </row>
    <row r="1199" spans="1:18" ht="57.6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72"/>
        <v>253.29333333333332</v>
      </c>
      <c r="P1199" s="6">
        <f t="shared" si="73"/>
        <v>121</v>
      </c>
      <c r="Q1199" s="7" t="str">
        <f t="shared" si="74"/>
        <v>photography</v>
      </c>
      <c r="R1199" t="str">
        <f t="shared" si="75"/>
        <v>photobooks</v>
      </c>
    </row>
    <row r="1200" spans="1:18" ht="43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72"/>
        <v>260.59999999999997</v>
      </c>
      <c r="P1200" s="6">
        <f t="shared" si="73"/>
        <v>54.616766467065865</v>
      </c>
      <c r="Q1200" s="7" t="str">
        <f t="shared" si="74"/>
        <v>photography</v>
      </c>
      <c r="R1200" t="str">
        <f t="shared" si="75"/>
        <v>photobooks</v>
      </c>
    </row>
    <row r="1201" spans="1:18" ht="43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72"/>
        <v>101.31677953348381</v>
      </c>
      <c r="P1201" s="6">
        <f t="shared" si="73"/>
        <v>299.22222222222223</v>
      </c>
      <c r="Q1201" s="7" t="str">
        <f t="shared" si="74"/>
        <v>photography</v>
      </c>
      <c r="R1201" t="str">
        <f t="shared" si="75"/>
        <v>photobooks</v>
      </c>
    </row>
    <row r="1202" spans="1:18" ht="43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72"/>
        <v>125.60416666666667</v>
      </c>
      <c r="P1202" s="6">
        <f t="shared" si="73"/>
        <v>58.533980582524272</v>
      </c>
      <c r="Q1202" s="7" t="str">
        <f t="shared" si="74"/>
        <v>photography</v>
      </c>
      <c r="R1202" t="str">
        <f t="shared" si="75"/>
        <v>photobooks</v>
      </c>
    </row>
    <row r="1203" spans="1:18" ht="43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72"/>
        <v>102.43783333333334</v>
      </c>
      <c r="P1203" s="6">
        <f t="shared" si="73"/>
        <v>55.371801801801809</v>
      </c>
      <c r="Q1203" s="7" t="str">
        <f t="shared" si="74"/>
        <v>photography</v>
      </c>
      <c r="R1203" t="str">
        <f t="shared" si="75"/>
        <v>photobooks</v>
      </c>
    </row>
    <row r="1204" spans="1:18" ht="43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72"/>
        <v>199.244</v>
      </c>
      <c r="P1204" s="6">
        <f t="shared" si="73"/>
        <v>183.80442804428046</v>
      </c>
      <c r="Q1204" s="7" t="str">
        <f t="shared" si="74"/>
        <v>photography</v>
      </c>
      <c r="R1204" t="str">
        <f t="shared" si="75"/>
        <v>photobooks</v>
      </c>
    </row>
    <row r="1205" spans="1:18" ht="43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72"/>
        <v>102.45398773006136</v>
      </c>
      <c r="P1205" s="6">
        <f t="shared" si="73"/>
        <v>165.34653465346534</v>
      </c>
      <c r="Q1205" s="7" t="str">
        <f t="shared" si="74"/>
        <v>photography</v>
      </c>
      <c r="R1205" t="str">
        <f t="shared" si="75"/>
        <v>photobooks</v>
      </c>
    </row>
    <row r="1206" spans="1:18" ht="43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72"/>
        <v>102.94615384615385</v>
      </c>
      <c r="P1206" s="6">
        <f t="shared" si="73"/>
        <v>234.78947368421052</v>
      </c>
      <c r="Q1206" s="7" t="str">
        <f t="shared" si="74"/>
        <v>photography</v>
      </c>
      <c r="R1206" t="str">
        <f t="shared" si="75"/>
        <v>photobooks</v>
      </c>
    </row>
    <row r="1207" spans="1:18" ht="43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72"/>
        <v>100.86153846153847</v>
      </c>
      <c r="P1207" s="6">
        <f t="shared" si="73"/>
        <v>211.48387096774192</v>
      </c>
      <c r="Q1207" s="7" t="str">
        <f t="shared" si="74"/>
        <v>photography</v>
      </c>
      <c r="R1207" t="str">
        <f t="shared" si="75"/>
        <v>photobooks</v>
      </c>
    </row>
    <row r="1208" spans="1:18" ht="43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72"/>
        <v>114.99999999999999</v>
      </c>
      <c r="P1208" s="6">
        <f t="shared" si="73"/>
        <v>32.34375</v>
      </c>
      <c r="Q1208" s="7" t="str">
        <f t="shared" si="74"/>
        <v>photography</v>
      </c>
      <c r="R1208" t="str">
        <f t="shared" si="75"/>
        <v>photobooks</v>
      </c>
    </row>
    <row r="1209" spans="1:18" ht="28.8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72"/>
        <v>104.16766467065868</v>
      </c>
      <c r="P1209" s="6">
        <f t="shared" si="73"/>
        <v>123.37588652482269</v>
      </c>
      <c r="Q1209" s="7" t="str">
        <f t="shared" si="74"/>
        <v>photography</v>
      </c>
      <c r="R1209" t="str">
        <f t="shared" si="75"/>
        <v>photobooks</v>
      </c>
    </row>
    <row r="1210" spans="1:18" ht="43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72"/>
        <v>155.29999999999998</v>
      </c>
      <c r="P1210" s="6">
        <f t="shared" si="73"/>
        <v>207.06666666666666</v>
      </c>
      <c r="Q1210" s="7" t="str">
        <f t="shared" si="74"/>
        <v>photography</v>
      </c>
      <c r="R1210" t="str">
        <f t="shared" si="75"/>
        <v>photobooks</v>
      </c>
    </row>
    <row r="1211" spans="1:18" ht="43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72"/>
        <v>106</v>
      </c>
      <c r="P1211" s="6">
        <f t="shared" si="73"/>
        <v>138.2608695652174</v>
      </c>
      <c r="Q1211" s="7" t="str">
        <f t="shared" si="74"/>
        <v>photography</v>
      </c>
      <c r="R1211" t="str">
        <f t="shared" si="75"/>
        <v>photobooks</v>
      </c>
    </row>
    <row r="1212" spans="1:18" ht="28.8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72"/>
        <v>254.31499999999997</v>
      </c>
      <c r="P1212" s="6">
        <f t="shared" si="73"/>
        <v>493.81553398058253</v>
      </c>
      <c r="Q1212" s="7" t="str">
        <f t="shared" si="74"/>
        <v>photography</v>
      </c>
      <c r="R1212" t="str">
        <f t="shared" si="75"/>
        <v>photobooks</v>
      </c>
    </row>
    <row r="1213" spans="1:18" ht="43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72"/>
        <v>101.1</v>
      </c>
      <c r="P1213" s="6">
        <f t="shared" si="73"/>
        <v>168.5</v>
      </c>
      <c r="Q1213" s="7" t="str">
        <f t="shared" si="74"/>
        <v>photography</v>
      </c>
      <c r="R1213" t="str">
        <f t="shared" si="75"/>
        <v>photobooks</v>
      </c>
    </row>
    <row r="1214" spans="1:18" ht="57.6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72"/>
        <v>129.04</v>
      </c>
      <c r="P1214" s="6">
        <f t="shared" si="73"/>
        <v>38.867469879518069</v>
      </c>
      <c r="Q1214" s="7" t="str">
        <f t="shared" si="74"/>
        <v>photography</v>
      </c>
      <c r="R1214" t="str">
        <f t="shared" si="75"/>
        <v>photobooks</v>
      </c>
    </row>
    <row r="1215" spans="1:18" ht="57.6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72"/>
        <v>102.23076923076924</v>
      </c>
      <c r="P1215" s="6">
        <f t="shared" si="73"/>
        <v>61.527777777777779</v>
      </c>
      <c r="Q1215" s="7" t="str">
        <f t="shared" si="74"/>
        <v>photography</v>
      </c>
      <c r="R1215" t="str">
        <f t="shared" si="75"/>
        <v>photobooks</v>
      </c>
    </row>
    <row r="1216" spans="1:18" ht="43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72"/>
        <v>131.80000000000001</v>
      </c>
      <c r="P1216" s="6">
        <f t="shared" si="73"/>
        <v>105.44</v>
      </c>
      <c r="Q1216" s="7" t="str">
        <f t="shared" si="74"/>
        <v>photography</v>
      </c>
      <c r="R1216" t="str">
        <f t="shared" si="75"/>
        <v>photobooks</v>
      </c>
    </row>
    <row r="1217" spans="1:18" ht="43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72"/>
        <v>786.0802000000001</v>
      </c>
      <c r="P1217" s="6">
        <f t="shared" si="73"/>
        <v>71.592003642987251</v>
      </c>
      <c r="Q1217" s="7" t="str">
        <f t="shared" si="74"/>
        <v>photography</v>
      </c>
      <c r="R1217" t="str">
        <f t="shared" si="75"/>
        <v>photobooks</v>
      </c>
    </row>
    <row r="1218" spans="1:18" ht="28.8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72"/>
        <v>145.70000000000002</v>
      </c>
      <c r="P1218" s="6">
        <f t="shared" si="73"/>
        <v>91.882882882882882</v>
      </c>
      <c r="Q1218" s="7" t="str">
        <f t="shared" si="74"/>
        <v>photography</v>
      </c>
      <c r="R1218" t="str">
        <f t="shared" si="75"/>
        <v>photobooks</v>
      </c>
    </row>
    <row r="1219" spans="1:18" ht="43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76">(E1219/D1219)*100</f>
        <v>102.60000000000001</v>
      </c>
      <c r="P1219" s="6">
        <f t="shared" ref="P1219:P1282" si="77">E1219/L1219</f>
        <v>148.57377049180329</v>
      </c>
      <c r="Q1219" s="7" t="str">
        <f t="shared" ref="Q1219:Q1282" si="78">LEFT(N1219, SEARCH("/",N1219)-1)</f>
        <v>photography</v>
      </c>
      <c r="R1219" t="str">
        <f t="shared" ref="R1219:R1282" si="79">RIGHT(N1219,LEN(N1219)-SEARCH("/",N1219,1))</f>
        <v>photobooks</v>
      </c>
    </row>
    <row r="1220" spans="1:18" ht="43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76"/>
        <v>172.27777777777777</v>
      </c>
      <c r="P1220" s="6">
        <f t="shared" si="77"/>
        <v>174.2134831460674</v>
      </c>
      <c r="Q1220" s="7" t="str">
        <f t="shared" si="78"/>
        <v>photography</v>
      </c>
      <c r="R1220" t="str">
        <f t="shared" si="79"/>
        <v>photobooks</v>
      </c>
    </row>
    <row r="1221" spans="1:18" ht="28.8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76"/>
        <v>159.16819571865443</v>
      </c>
      <c r="P1221" s="6">
        <f t="shared" si="77"/>
        <v>102.86166007905139</v>
      </c>
      <c r="Q1221" s="7" t="str">
        <f t="shared" si="78"/>
        <v>photography</v>
      </c>
      <c r="R1221" t="str">
        <f t="shared" si="79"/>
        <v>photobooks</v>
      </c>
    </row>
    <row r="1222" spans="1:18" ht="43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76"/>
        <v>103.76666666666668</v>
      </c>
      <c r="P1222" s="6">
        <f t="shared" si="77"/>
        <v>111.17857142857143</v>
      </c>
      <c r="Q1222" s="7" t="str">
        <f t="shared" si="78"/>
        <v>photography</v>
      </c>
      <c r="R1222" t="str">
        <f t="shared" si="79"/>
        <v>photobooks</v>
      </c>
    </row>
    <row r="1223" spans="1:18" ht="43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76"/>
        <v>111.40954545454547</v>
      </c>
      <c r="P1223" s="6">
        <f t="shared" si="77"/>
        <v>23.796213592233013</v>
      </c>
      <c r="Q1223" s="7" t="str">
        <f t="shared" si="78"/>
        <v>photography</v>
      </c>
      <c r="R1223" t="str">
        <f t="shared" si="79"/>
        <v>photobooks</v>
      </c>
    </row>
    <row r="1224" spans="1:18" ht="28.8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76"/>
        <v>280.375</v>
      </c>
      <c r="P1224" s="6">
        <f t="shared" si="77"/>
        <v>81.268115942028984</v>
      </c>
      <c r="Q1224" s="7" t="str">
        <f t="shared" si="78"/>
        <v>photography</v>
      </c>
      <c r="R1224" t="str">
        <f t="shared" si="79"/>
        <v>photobooks</v>
      </c>
    </row>
    <row r="1225" spans="1:18" ht="43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76"/>
        <v>112.10606060606061</v>
      </c>
      <c r="P1225" s="6">
        <f t="shared" si="77"/>
        <v>116.21465968586388</v>
      </c>
      <c r="Q1225" s="7" t="str">
        <f t="shared" si="78"/>
        <v>photography</v>
      </c>
      <c r="R1225" t="str">
        <f t="shared" si="79"/>
        <v>photobooks</v>
      </c>
    </row>
    <row r="1226" spans="1:18" ht="28.8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76"/>
        <v>7.0666666666666673</v>
      </c>
      <c r="P1226" s="6">
        <f t="shared" si="77"/>
        <v>58.888888888888886</v>
      </c>
      <c r="Q1226" s="7" t="str">
        <f t="shared" si="78"/>
        <v>music</v>
      </c>
      <c r="R1226" t="str">
        <f t="shared" si="79"/>
        <v>world music</v>
      </c>
    </row>
    <row r="1227" spans="1:18" ht="43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76"/>
        <v>4.3999999999999995</v>
      </c>
      <c r="P1227" s="6">
        <f t="shared" si="77"/>
        <v>44</v>
      </c>
      <c r="Q1227" s="7" t="str">
        <f t="shared" si="78"/>
        <v>music</v>
      </c>
      <c r="R1227" t="str">
        <f t="shared" si="79"/>
        <v>world music</v>
      </c>
    </row>
    <row r="1228" spans="1:18" ht="43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76"/>
        <v>3.8739999999999997</v>
      </c>
      <c r="P1228" s="6">
        <f t="shared" si="77"/>
        <v>48.424999999999997</v>
      </c>
      <c r="Q1228" s="7" t="str">
        <f t="shared" si="78"/>
        <v>music</v>
      </c>
      <c r="R1228" t="str">
        <f t="shared" si="79"/>
        <v>world music</v>
      </c>
    </row>
    <row r="1229" spans="1:18" ht="43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76"/>
        <v>0</v>
      </c>
      <c r="P1229" s="6" t="e">
        <f t="shared" si="77"/>
        <v>#DIV/0!</v>
      </c>
      <c r="Q1229" s="7" t="str">
        <f t="shared" si="78"/>
        <v>music</v>
      </c>
      <c r="R1229" t="str">
        <f t="shared" si="79"/>
        <v>world music</v>
      </c>
    </row>
    <row r="1230" spans="1:18" ht="43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76"/>
        <v>29.299999999999997</v>
      </c>
      <c r="P1230" s="6">
        <f t="shared" si="77"/>
        <v>61.041666666666664</v>
      </c>
      <c r="Q1230" s="7" t="str">
        <f t="shared" si="78"/>
        <v>music</v>
      </c>
      <c r="R1230" t="str">
        <f t="shared" si="79"/>
        <v>world music</v>
      </c>
    </row>
    <row r="1231" spans="1:18" ht="57.6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76"/>
        <v>0.90909090909090906</v>
      </c>
      <c r="P1231" s="6">
        <f t="shared" si="77"/>
        <v>25</v>
      </c>
      <c r="Q1231" s="7" t="str">
        <f t="shared" si="78"/>
        <v>music</v>
      </c>
      <c r="R1231" t="str">
        <f t="shared" si="79"/>
        <v>world music</v>
      </c>
    </row>
    <row r="1232" spans="1:18" ht="43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76"/>
        <v>0</v>
      </c>
      <c r="P1232" s="6" t="e">
        <f t="shared" si="77"/>
        <v>#DIV/0!</v>
      </c>
      <c r="Q1232" s="7" t="str">
        <f t="shared" si="78"/>
        <v>music</v>
      </c>
      <c r="R1232" t="str">
        <f t="shared" si="79"/>
        <v>world music</v>
      </c>
    </row>
    <row r="1233" spans="1:18" ht="43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76"/>
        <v>0</v>
      </c>
      <c r="P1233" s="6" t="e">
        <f t="shared" si="77"/>
        <v>#DIV/0!</v>
      </c>
      <c r="Q1233" s="7" t="str">
        <f t="shared" si="78"/>
        <v>music</v>
      </c>
      <c r="R1233" t="str">
        <f t="shared" si="79"/>
        <v>world music</v>
      </c>
    </row>
    <row r="1234" spans="1:18" ht="43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76"/>
        <v>0.8</v>
      </c>
      <c r="P1234" s="6">
        <f t="shared" si="77"/>
        <v>40</v>
      </c>
      <c r="Q1234" s="7" t="str">
        <f t="shared" si="78"/>
        <v>music</v>
      </c>
      <c r="R1234" t="str">
        <f t="shared" si="79"/>
        <v>world music</v>
      </c>
    </row>
    <row r="1235" spans="1:18" ht="43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76"/>
        <v>11.600000000000001</v>
      </c>
      <c r="P1235" s="6">
        <f t="shared" si="77"/>
        <v>19.333333333333332</v>
      </c>
      <c r="Q1235" s="7" t="str">
        <f t="shared" si="78"/>
        <v>music</v>
      </c>
      <c r="R1235" t="str">
        <f t="shared" si="79"/>
        <v>world music</v>
      </c>
    </row>
    <row r="1236" spans="1:18" ht="43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76"/>
        <v>0</v>
      </c>
      <c r="P1236" s="6" t="e">
        <f t="shared" si="77"/>
        <v>#DIV/0!</v>
      </c>
      <c r="Q1236" s="7" t="str">
        <f t="shared" si="78"/>
        <v>music</v>
      </c>
      <c r="R1236" t="str">
        <f t="shared" si="79"/>
        <v>world music</v>
      </c>
    </row>
    <row r="1237" spans="1:18" ht="43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76"/>
        <v>2.7873639500929119</v>
      </c>
      <c r="P1237" s="6">
        <f t="shared" si="77"/>
        <v>35</v>
      </c>
      <c r="Q1237" s="7" t="str">
        <f t="shared" si="78"/>
        <v>music</v>
      </c>
      <c r="R1237" t="str">
        <f t="shared" si="79"/>
        <v>world music</v>
      </c>
    </row>
    <row r="1238" spans="1:18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76"/>
        <v>0</v>
      </c>
      <c r="P1238" s="6" t="e">
        <f t="shared" si="77"/>
        <v>#DIV/0!</v>
      </c>
      <c r="Q1238" s="7" t="str">
        <f t="shared" si="78"/>
        <v>music</v>
      </c>
      <c r="R1238" t="str">
        <f t="shared" si="79"/>
        <v>world music</v>
      </c>
    </row>
    <row r="1239" spans="1:18" ht="43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76"/>
        <v>0</v>
      </c>
      <c r="P1239" s="6" t="e">
        <f t="shared" si="77"/>
        <v>#DIV/0!</v>
      </c>
      <c r="Q1239" s="7" t="str">
        <f t="shared" si="78"/>
        <v>music</v>
      </c>
      <c r="R1239" t="str">
        <f t="shared" si="79"/>
        <v>world music</v>
      </c>
    </row>
    <row r="1240" spans="1:18" ht="57.6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76"/>
        <v>17.8</v>
      </c>
      <c r="P1240" s="6">
        <f t="shared" si="77"/>
        <v>59.333333333333336</v>
      </c>
      <c r="Q1240" s="7" t="str">
        <f t="shared" si="78"/>
        <v>music</v>
      </c>
      <c r="R1240" t="str">
        <f t="shared" si="79"/>
        <v>world music</v>
      </c>
    </row>
    <row r="1241" spans="1:18" ht="28.8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76"/>
        <v>0</v>
      </c>
      <c r="P1241" s="6" t="e">
        <f t="shared" si="77"/>
        <v>#DIV/0!</v>
      </c>
      <c r="Q1241" s="7" t="str">
        <f t="shared" si="78"/>
        <v>music</v>
      </c>
      <c r="R1241" t="str">
        <f t="shared" si="79"/>
        <v>world music</v>
      </c>
    </row>
    <row r="1242" spans="1:18" ht="43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76"/>
        <v>3.0124999999999997</v>
      </c>
      <c r="P1242" s="6">
        <f t="shared" si="77"/>
        <v>30.125</v>
      </c>
      <c r="Q1242" s="7" t="str">
        <f t="shared" si="78"/>
        <v>music</v>
      </c>
      <c r="R1242" t="str">
        <f t="shared" si="79"/>
        <v>world music</v>
      </c>
    </row>
    <row r="1243" spans="1:18" ht="57.6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76"/>
        <v>50.739999999999995</v>
      </c>
      <c r="P1243" s="6">
        <f t="shared" si="77"/>
        <v>74.617647058823536</v>
      </c>
      <c r="Q1243" s="7" t="str">
        <f t="shared" si="78"/>
        <v>music</v>
      </c>
      <c r="R1243" t="str">
        <f t="shared" si="79"/>
        <v>world music</v>
      </c>
    </row>
    <row r="1244" spans="1:18" ht="43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76"/>
        <v>0.54884742041712409</v>
      </c>
      <c r="P1244" s="6">
        <f t="shared" si="77"/>
        <v>5</v>
      </c>
      <c r="Q1244" s="7" t="str">
        <f t="shared" si="78"/>
        <v>music</v>
      </c>
      <c r="R1244" t="str">
        <f t="shared" si="79"/>
        <v>world music</v>
      </c>
    </row>
    <row r="1245" spans="1:18" ht="43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76"/>
        <v>14.091666666666667</v>
      </c>
      <c r="P1245" s="6">
        <f t="shared" si="77"/>
        <v>44.5</v>
      </c>
      <c r="Q1245" s="7" t="str">
        <f t="shared" si="78"/>
        <v>music</v>
      </c>
      <c r="R1245" t="str">
        <f t="shared" si="79"/>
        <v>world music</v>
      </c>
    </row>
    <row r="1246" spans="1:18" ht="43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76"/>
        <v>103.8</v>
      </c>
      <c r="P1246" s="6">
        <f t="shared" si="77"/>
        <v>46.133333333333333</v>
      </c>
      <c r="Q1246" s="7" t="str">
        <f t="shared" si="78"/>
        <v>music</v>
      </c>
      <c r="R1246" t="str">
        <f t="shared" si="79"/>
        <v>rock</v>
      </c>
    </row>
    <row r="1247" spans="1:18" ht="43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76"/>
        <v>120.24999999999999</v>
      </c>
      <c r="P1247" s="6">
        <f t="shared" si="77"/>
        <v>141.47058823529412</v>
      </c>
      <c r="Q1247" s="7" t="str">
        <f t="shared" si="78"/>
        <v>music</v>
      </c>
      <c r="R1247" t="str">
        <f t="shared" si="79"/>
        <v>rock</v>
      </c>
    </row>
    <row r="1248" spans="1:18" ht="43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76"/>
        <v>117</v>
      </c>
      <c r="P1248" s="6">
        <f t="shared" si="77"/>
        <v>75.483870967741936</v>
      </c>
      <c r="Q1248" s="7" t="str">
        <f t="shared" si="78"/>
        <v>music</v>
      </c>
      <c r="R1248" t="str">
        <f t="shared" si="79"/>
        <v>rock</v>
      </c>
    </row>
    <row r="1249" spans="1:18" ht="28.8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76"/>
        <v>122.14285714285715</v>
      </c>
      <c r="P1249" s="6">
        <f t="shared" si="77"/>
        <v>85.5</v>
      </c>
      <c r="Q1249" s="7" t="str">
        <f t="shared" si="78"/>
        <v>music</v>
      </c>
      <c r="R1249" t="str">
        <f t="shared" si="79"/>
        <v>rock</v>
      </c>
    </row>
    <row r="1250" spans="1:18" ht="43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76"/>
        <v>151.63999999999999</v>
      </c>
      <c r="P1250" s="6">
        <f t="shared" si="77"/>
        <v>64.254237288135599</v>
      </c>
      <c r="Q1250" s="7" t="str">
        <f t="shared" si="78"/>
        <v>music</v>
      </c>
      <c r="R1250" t="str">
        <f t="shared" si="79"/>
        <v>rock</v>
      </c>
    </row>
    <row r="1251" spans="1:18" ht="43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76"/>
        <v>104.44</v>
      </c>
      <c r="P1251" s="6">
        <f t="shared" si="77"/>
        <v>64.46913580246914</v>
      </c>
      <c r="Q1251" s="7" t="str">
        <f t="shared" si="78"/>
        <v>music</v>
      </c>
      <c r="R1251" t="str">
        <f t="shared" si="79"/>
        <v>rock</v>
      </c>
    </row>
    <row r="1252" spans="1:18" ht="57.6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76"/>
        <v>200.15333333333331</v>
      </c>
      <c r="P1252" s="6">
        <f t="shared" si="77"/>
        <v>118.2007874015748</v>
      </c>
      <c r="Q1252" s="7" t="str">
        <f t="shared" si="78"/>
        <v>music</v>
      </c>
      <c r="R1252" t="str">
        <f t="shared" si="79"/>
        <v>rock</v>
      </c>
    </row>
    <row r="1253" spans="1:18" ht="28.8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76"/>
        <v>101.8</v>
      </c>
      <c r="P1253" s="6">
        <f t="shared" si="77"/>
        <v>82.540540540540547</v>
      </c>
      <c r="Q1253" s="7" t="str">
        <f t="shared" si="78"/>
        <v>music</v>
      </c>
      <c r="R1253" t="str">
        <f t="shared" si="79"/>
        <v>rock</v>
      </c>
    </row>
    <row r="1254" spans="1:18" ht="43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76"/>
        <v>137.65714285714284</v>
      </c>
      <c r="P1254" s="6">
        <f t="shared" si="77"/>
        <v>34.170212765957444</v>
      </c>
      <c r="Q1254" s="7" t="str">
        <f t="shared" si="78"/>
        <v>music</v>
      </c>
      <c r="R1254" t="str">
        <f t="shared" si="79"/>
        <v>rock</v>
      </c>
    </row>
    <row r="1255" spans="1:18" ht="43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76"/>
        <v>303833.2</v>
      </c>
      <c r="P1255" s="6">
        <f t="shared" si="77"/>
        <v>42.73322081575246</v>
      </c>
      <c r="Q1255" s="7" t="str">
        <f t="shared" si="78"/>
        <v>music</v>
      </c>
      <c r="R1255" t="str">
        <f t="shared" si="79"/>
        <v>rock</v>
      </c>
    </row>
    <row r="1256" spans="1:18" ht="43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76"/>
        <v>198.85074626865671</v>
      </c>
      <c r="P1256" s="6">
        <f t="shared" si="77"/>
        <v>94.489361702127653</v>
      </c>
      <c r="Q1256" s="7" t="str">
        <f t="shared" si="78"/>
        <v>music</v>
      </c>
      <c r="R1256" t="str">
        <f t="shared" si="79"/>
        <v>rock</v>
      </c>
    </row>
    <row r="1257" spans="1:18" ht="43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76"/>
        <v>202.36666666666667</v>
      </c>
      <c r="P1257" s="6">
        <f t="shared" si="77"/>
        <v>55.697247706422019</v>
      </c>
      <c r="Q1257" s="7" t="str">
        <f t="shared" si="78"/>
        <v>music</v>
      </c>
      <c r="R1257" t="str">
        <f t="shared" si="79"/>
        <v>rock</v>
      </c>
    </row>
    <row r="1258" spans="1:18" ht="43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76"/>
        <v>117.96376666666666</v>
      </c>
      <c r="P1258" s="6">
        <f t="shared" si="77"/>
        <v>98.030831024930734</v>
      </c>
      <c r="Q1258" s="7" t="str">
        <f t="shared" si="78"/>
        <v>music</v>
      </c>
      <c r="R1258" t="str">
        <f t="shared" si="79"/>
        <v>rock</v>
      </c>
    </row>
    <row r="1259" spans="1:18" ht="43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76"/>
        <v>294.72727272727275</v>
      </c>
      <c r="P1259" s="6">
        <f t="shared" si="77"/>
        <v>92.102272727272734</v>
      </c>
      <c r="Q1259" s="7" t="str">
        <f t="shared" si="78"/>
        <v>music</v>
      </c>
      <c r="R1259" t="str">
        <f t="shared" si="79"/>
        <v>rock</v>
      </c>
    </row>
    <row r="1260" spans="1:18" ht="43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76"/>
        <v>213.14633333333336</v>
      </c>
      <c r="P1260" s="6">
        <f t="shared" si="77"/>
        <v>38.175462686567165</v>
      </c>
      <c r="Q1260" s="7" t="str">
        <f t="shared" si="78"/>
        <v>music</v>
      </c>
      <c r="R1260" t="str">
        <f t="shared" si="79"/>
        <v>rock</v>
      </c>
    </row>
    <row r="1261" spans="1:18" ht="43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76"/>
        <v>104.24</v>
      </c>
      <c r="P1261" s="6">
        <f t="shared" si="77"/>
        <v>27.145833333333332</v>
      </c>
      <c r="Q1261" s="7" t="str">
        <f t="shared" si="78"/>
        <v>music</v>
      </c>
      <c r="R1261" t="str">
        <f t="shared" si="79"/>
        <v>rock</v>
      </c>
    </row>
    <row r="1262" spans="1:18" ht="43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76"/>
        <v>113.66666666666667</v>
      </c>
      <c r="P1262" s="6">
        <f t="shared" si="77"/>
        <v>50.689189189189186</v>
      </c>
      <c r="Q1262" s="7" t="str">
        <f t="shared" si="78"/>
        <v>music</v>
      </c>
      <c r="R1262" t="str">
        <f t="shared" si="79"/>
        <v>rock</v>
      </c>
    </row>
    <row r="1263" spans="1:18" ht="43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76"/>
        <v>101.25</v>
      </c>
      <c r="P1263" s="6">
        <f t="shared" si="77"/>
        <v>38.942307692307693</v>
      </c>
      <c r="Q1263" s="7" t="str">
        <f t="shared" si="78"/>
        <v>music</v>
      </c>
      <c r="R1263" t="str">
        <f t="shared" si="79"/>
        <v>rock</v>
      </c>
    </row>
    <row r="1264" spans="1:18" ht="43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76"/>
        <v>125.41538461538462</v>
      </c>
      <c r="P1264" s="6">
        <f t="shared" si="77"/>
        <v>77.638095238095232</v>
      </c>
      <c r="Q1264" s="7" t="str">
        <f t="shared" si="78"/>
        <v>music</v>
      </c>
      <c r="R1264" t="str">
        <f t="shared" si="79"/>
        <v>rock</v>
      </c>
    </row>
    <row r="1265" spans="1:18" ht="28.8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76"/>
        <v>119</v>
      </c>
      <c r="P1265" s="6">
        <f t="shared" si="77"/>
        <v>43.536585365853661</v>
      </c>
      <c r="Q1265" s="7" t="str">
        <f t="shared" si="78"/>
        <v>music</v>
      </c>
      <c r="R1265" t="str">
        <f t="shared" si="79"/>
        <v>rock</v>
      </c>
    </row>
    <row r="1266" spans="1:18" ht="43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76"/>
        <v>166.46153846153845</v>
      </c>
      <c r="P1266" s="6">
        <f t="shared" si="77"/>
        <v>31.823529411764707</v>
      </c>
      <c r="Q1266" s="7" t="str">
        <f t="shared" si="78"/>
        <v>music</v>
      </c>
      <c r="R1266" t="str">
        <f t="shared" si="79"/>
        <v>rock</v>
      </c>
    </row>
    <row r="1267" spans="1:18" ht="57.6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76"/>
        <v>119.14771428571429</v>
      </c>
      <c r="P1267" s="6">
        <f t="shared" si="77"/>
        <v>63.184393939393942</v>
      </c>
      <c r="Q1267" s="7" t="str">
        <f t="shared" si="78"/>
        <v>music</v>
      </c>
      <c r="R1267" t="str">
        <f t="shared" si="79"/>
        <v>rock</v>
      </c>
    </row>
    <row r="1268" spans="1:18" ht="28.8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76"/>
        <v>100.47368421052632</v>
      </c>
      <c r="P1268" s="6">
        <f t="shared" si="77"/>
        <v>190.9</v>
      </c>
      <c r="Q1268" s="7" t="str">
        <f t="shared" si="78"/>
        <v>music</v>
      </c>
      <c r="R1268" t="str">
        <f t="shared" si="79"/>
        <v>rock</v>
      </c>
    </row>
    <row r="1269" spans="1:18" ht="43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76"/>
        <v>101.8</v>
      </c>
      <c r="P1269" s="6">
        <f t="shared" si="77"/>
        <v>140.85534591194968</v>
      </c>
      <c r="Q1269" s="7" t="str">
        <f t="shared" si="78"/>
        <v>music</v>
      </c>
      <c r="R1269" t="str">
        <f t="shared" si="79"/>
        <v>rock</v>
      </c>
    </row>
    <row r="1270" spans="1:18" ht="28.8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76"/>
        <v>116.66666666666667</v>
      </c>
      <c r="P1270" s="6">
        <f t="shared" si="77"/>
        <v>76.92307692307692</v>
      </c>
      <c r="Q1270" s="7" t="str">
        <f t="shared" si="78"/>
        <v>music</v>
      </c>
      <c r="R1270" t="str">
        <f t="shared" si="79"/>
        <v>rock</v>
      </c>
    </row>
    <row r="1271" spans="1:18" ht="43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76"/>
        <v>108.64893617021276</v>
      </c>
      <c r="P1271" s="6">
        <f t="shared" si="77"/>
        <v>99.15533980582525</v>
      </c>
      <c r="Q1271" s="7" t="str">
        <f t="shared" si="78"/>
        <v>music</v>
      </c>
      <c r="R1271" t="str">
        <f t="shared" si="79"/>
        <v>rock</v>
      </c>
    </row>
    <row r="1272" spans="1:18" ht="28.8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76"/>
        <v>114.72</v>
      </c>
      <c r="P1272" s="6">
        <f t="shared" si="77"/>
        <v>67.881656804733723</v>
      </c>
      <c r="Q1272" s="7" t="str">
        <f t="shared" si="78"/>
        <v>music</v>
      </c>
      <c r="R1272" t="str">
        <f t="shared" si="79"/>
        <v>rock</v>
      </c>
    </row>
    <row r="1273" spans="1:18" ht="43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76"/>
        <v>101.8</v>
      </c>
      <c r="P1273" s="6">
        <f t="shared" si="77"/>
        <v>246.29032258064515</v>
      </c>
      <c r="Q1273" s="7" t="str">
        <f t="shared" si="78"/>
        <v>music</v>
      </c>
      <c r="R1273" t="str">
        <f t="shared" si="79"/>
        <v>rock</v>
      </c>
    </row>
    <row r="1274" spans="1:18" ht="57.6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76"/>
        <v>106</v>
      </c>
      <c r="P1274" s="6">
        <f t="shared" si="77"/>
        <v>189.28571428571428</v>
      </c>
      <c r="Q1274" s="7" t="str">
        <f t="shared" si="78"/>
        <v>music</v>
      </c>
      <c r="R1274" t="str">
        <f t="shared" si="79"/>
        <v>rock</v>
      </c>
    </row>
    <row r="1275" spans="1:18" ht="43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76"/>
        <v>103.49999999999999</v>
      </c>
      <c r="P1275" s="6">
        <f t="shared" si="77"/>
        <v>76.666666666666671</v>
      </c>
      <c r="Q1275" s="7" t="str">
        <f t="shared" si="78"/>
        <v>music</v>
      </c>
      <c r="R1275" t="str">
        <f t="shared" si="79"/>
        <v>rock</v>
      </c>
    </row>
    <row r="1276" spans="1:18" ht="43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76"/>
        <v>154.97535999999999</v>
      </c>
      <c r="P1276" s="6">
        <f t="shared" si="77"/>
        <v>82.963254817987149</v>
      </c>
      <c r="Q1276" s="7" t="str">
        <f t="shared" si="78"/>
        <v>music</v>
      </c>
      <c r="R1276" t="str">
        <f t="shared" si="79"/>
        <v>rock</v>
      </c>
    </row>
    <row r="1277" spans="1:18" ht="43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76"/>
        <v>162.14066666666668</v>
      </c>
      <c r="P1277" s="6">
        <f t="shared" si="77"/>
        <v>62.522107969151669</v>
      </c>
      <c r="Q1277" s="7" t="str">
        <f t="shared" si="78"/>
        <v>music</v>
      </c>
      <c r="R1277" t="str">
        <f t="shared" si="79"/>
        <v>rock</v>
      </c>
    </row>
    <row r="1278" spans="1:18" ht="28.8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76"/>
        <v>104.42100000000001</v>
      </c>
      <c r="P1278" s="6">
        <f t="shared" si="77"/>
        <v>46.06808823529412</v>
      </c>
      <c r="Q1278" s="7" t="str">
        <f t="shared" si="78"/>
        <v>music</v>
      </c>
      <c r="R1278" t="str">
        <f t="shared" si="79"/>
        <v>rock</v>
      </c>
    </row>
    <row r="1279" spans="1:18" ht="43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76"/>
        <v>106.12433333333333</v>
      </c>
      <c r="P1279" s="6">
        <f t="shared" si="77"/>
        <v>38.543946731234868</v>
      </c>
      <c r="Q1279" s="7" t="str">
        <f t="shared" si="78"/>
        <v>music</v>
      </c>
      <c r="R1279" t="str">
        <f t="shared" si="79"/>
        <v>rock</v>
      </c>
    </row>
    <row r="1280" spans="1:18" ht="43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76"/>
        <v>154.93846153846152</v>
      </c>
      <c r="P1280" s="6">
        <f t="shared" si="77"/>
        <v>53.005263157894738</v>
      </c>
      <c r="Q1280" s="7" t="str">
        <f t="shared" si="78"/>
        <v>music</v>
      </c>
      <c r="R1280" t="str">
        <f t="shared" si="79"/>
        <v>rock</v>
      </c>
    </row>
    <row r="1281" spans="1:18" ht="43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76"/>
        <v>110.77157238734421</v>
      </c>
      <c r="P1281" s="6">
        <f t="shared" si="77"/>
        <v>73.355396825396824</v>
      </c>
      <c r="Q1281" s="7" t="str">
        <f t="shared" si="78"/>
        <v>music</v>
      </c>
      <c r="R1281" t="str">
        <f t="shared" si="79"/>
        <v>rock</v>
      </c>
    </row>
    <row r="1282" spans="1:18" ht="43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76"/>
        <v>110.91186666666665</v>
      </c>
      <c r="P1282" s="6">
        <f t="shared" si="77"/>
        <v>127.97523076923076</v>
      </c>
      <c r="Q1282" s="7" t="str">
        <f t="shared" si="78"/>
        <v>music</v>
      </c>
      <c r="R1282" t="str">
        <f t="shared" si="79"/>
        <v>rock</v>
      </c>
    </row>
    <row r="1283" spans="1:18" ht="43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80">(E1283/D1283)*100</f>
        <v>110.71428571428572</v>
      </c>
      <c r="P1283" s="6">
        <f t="shared" ref="P1283:P1346" si="81">E1283/L1283</f>
        <v>104.72972972972973</v>
      </c>
      <c r="Q1283" s="7" t="str">
        <f t="shared" ref="Q1283:Q1346" si="82">LEFT(N1283, SEARCH("/",N1283)-1)</f>
        <v>music</v>
      </c>
      <c r="R1283" t="str">
        <f t="shared" ref="R1283:R1346" si="83">RIGHT(N1283,LEN(N1283)-SEARCH("/",N1283,1))</f>
        <v>rock</v>
      </c>
    </row>
    <row r="1284" spans="1:18" ht="43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80"/>
        <v>123.61333333333333</v>
      </c>
      <c r="P1284" s="6">
        <f t="shared" si="81"/>
        <v>67.671532846715323</v>
      </c>
      <c r="Q1284" s="7" t="str">
        <f t="shared" si="82"/>
        <v>music</v>
      </c>
      <c r="R1284" t="str">
        <f t="shared" si="83"/>
        <v>rock</v>
      </c>
    </row>
    <row r="1285" spans="1:18" ht="43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80"/>
        <v>211.05</v>
      </c>
      <c r="P1285" s="6">
        <f t="shared" si="81"/>
        <v>95.931818181818187</v>
      </c>
      <c r="Q1285" s="7" t="str">
        <f t="shared" si="82"/>
        <v>music</v>
      </c>
      <c r="R1285" t="str">
        <f t="shared" si="83"/>
        <v>rock</v>
      </c>
    </row>
    <row r="1286" spans="1:18" ht="43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80"/>
        <v>101</v>
      </c>
      <c r="P1286" s="6">
        <f t="shared" si="81"/>
        <v>65.161290322580641</v>
      </c>
      <c r="Q1286" s="7" t="str">
        <f t="shared" si="82"/>
        <v>theater</v>
      </c>
      <c r="R1286" t="str">
        <f t="shared" si="83"/>
        <v>plays</v>
      </c>
    </row>
    <row r="1287" spans="1:18" ht="43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80"/>
        <v>101.64999999999999</v>
      </c>
      <c r="P1287" s="6">
        <f t="shared" si="81"/>
        <v>32.269841269841272</v>
      </c>
      <c r="Q1287" s="7" t="str">
        <f t="shared" si="82"/>
        <v>theater</v>
      </c>
      <c r="R1287" t="str">
        <f t="shared" si="83"/>
        <v>plays</v>
      </c>
    </row>
    <row r="1288" spans="1:18" ht="43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80"/>
        <v>108.33333333333333</v>
      </c>
      <c r="P1288" s="6">
        <f t="shared" si="81"/>
        <v>81.25</v>
      </c>
      <c r="Q1288" s="7" t="str">
        <f t="shared" si="82"/>
        <v>theater</v>
      </c>
      <c r="R1288" t="str">
        <f t="shared" si="83"/>
        <v>plays</v>
      </c>
    </row>
    <row r="1289" spans="1:18" ht="7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80"/>
        <v>242</v>
      </c>
      <c r="P1289" s="6">
        <f t="shared" si="81"/>
        <v>24.2</v>
      </c>
      <c r="Q1289" s="7" t="str">
        <f t="shared" si="82"/>
        <v>theater</v>
      </c>
      <c r="R1289" t="str">
        <f t="shared" si="83"/>
        <v>plays</v>
      </c>
    </row>
    <row r="1290" spans="1:18" ht="43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80"/>
        <v>100.44999999999999</v>
      </c>
      <c r="P1290" s="6">
        <f t="shared" si="81"/>
        <v>65.868852459016395</v>
      </c>
      <c r="Q1290" s="7" t="str">
        <f t="shared" si="82"/>
        <v>theater</v>
      </c>
      <c r="R1290" t="str">
        <f t="shared" si="83"/>
        <v>plays</v>
      </c>
    </row>
    <row r="1291" spans="1:18" ht="43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80"/>
        <v>125.06666666666666</v>
      </c>
      <c r="P1291" s="6">
        <f t="shared" si="81"/>
        <v>36.07692307692308</v>
      </c>
      <c r="Q1291" s="7" t="str">
        <f t="shared" si="82"/>
        <v>theater</v>
      </c>
      <c r="R1291" t="str">
        <f t="shared" si="83"/>
        <v>plays</v>
      </c>
    </row>
    <row r="1292" spans="1:18" ht="28.8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80"/>
        <v>108.57142857142857</v>
      </c>
      <c r="P1292" s="6">
        <f t="shared" si="81"/>
        <v>44.186046511627907</v>
      </c>
      <c r="Q1292" s="7" t="str">
        <f t="shared" si="82"/>
        <v>theater</v>
      </c>
      <c r="R1292" t="str">
        <f t="shared" si="83"/>
        <v>plays</v>
      </c>
    </row>
    <row r="1293" spans="1:18" ht="43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80"/>
        <v>145.70000000000002</v>
      </c>
      <c r="P1293" s="6">
        <f t="shared" si="81"/>
        <v>104.07142857142857</v>
      </c>
      <c r="Q1293" s="7" t="str">
        <f t="shared" si="82"/>
        <v>theater</v>
      </c>
      <c r="R1293" t="str">
        <f t="shared" si="83"/>
        <v>plays</v>
      </c>
    </row>
    <row r="1294" spans="1:18" ht="57.6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80"/>
        <v>110.00000000000001</v>
      </c>
      <c r="P1294" s="6">
        <f t="shared" si="81"/>
        <v>35.96153846153846</v>
      </c>
      <c r="Q1294" s="7" t="str">
        <f t="shared" si="82"/>
        <v>theater</v>
      </c>
      <c r="R1294" t="str">
        <f t="shared" si="83"/>
        <v>plays</v>
      </c>
    </row>
    <row r="1295" spans="1:18" ht="57.6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80"/>
        <v>102.23333333333333</v>
      </c>
      <c r="P1295" s="6">
        <f t="shared" si="81"/>
        <v>127.79166666666667</v>
      </c>
      <c r="Q1295" s="7" t="str">
        <f t="shared" si="82"/>
        <v>theater</v>
      </c>
      <c r="R1295" t="str">
        <f t="shared" si="83"/>
        <v>plays</v>
      </c>
    </row>
    <row r="1296" spans="1:18" ht="43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80"/>
        <v>122</v>
      </c>
      <c r="P1296" s="6">
        <f t="shared" si="81"/>
        <v>27.727272727272727</v>
      </c>
      <c r="Q1296" s="7" t="str">
        <f t="shared" si="82"/>
        <v>theater</v>
      </c>
      <c r="R1296" t="str">
        <f t="shared" si="83"/>
        <v>plays</v>
      </c>
    </row>
    <row r="1297" spans="1:18" ht="43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80"/>
        <v>101.96000000000001</v>
      </c>
      <c r="P1297" s="6">
        <f t="shared" si="81"/>
        <v>39.828125</v>
      </c>
      <c r="Q1297" s="7" t="str">
        <f t="shared" si="82"/>
        <v>theater</v>
      </c>
      <c r="R1297" t="str">
        <f t="shared" si="83"/>
        <v>plays</v>
      </c>
    </row>
    <row r="1298" spans="1:18" ht="57.6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80"/>
        <v>141.1764705882353</v>
      </c>
      <c r="P1298" s="6">
        <f t="shared" si="81"/>
        <v>52.173913043478258</v>
      </c>
      <c r="Q1298" s="7" t="str">
        <f t="shared" si="82"/>
        <v>theater</v>
      </c>
      <c r="R1298" t="str">
        <f t="shared" si="83"/>
        <v>plays</v>
      </c>
    </row>
    <row r="1299" spans="1:18" ht="43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80"/>
        <v>109.52500000000001</v>
      </c>
      <c r="P1299" s="6">
        <f t="shared" si="81"/>
        <v>92.037815126050418</v>
      </c>
      <c r="Q1299" s="7" t="str">
        <f t="shared" si="82"/>
        <v>theater</v>
      </c>
      <c r="R1299" t="str">
        <f t="shared" si="83"/>
        <v>plays</v>
      </c>
    </row>
    <row r="1300" spans="1:18" ht="43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80"/>
        <v>104.65</v>
      </c>
      <c r="P1300" s="6">
        <f t="shared" si="81"/>
        <v>63.424242424242422</v>
      </c>
      <c r="Q1300" s="7" t="str">
        <f t="shared" si="82"/>
        <v>theater</v>
      </c>
      <c r="R1300" t="str">
        <f t="shared" si="83"/>
        <v>plays</v>
      </c>
    </row>
    <row r="1301" spans="1:18" ht="43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80"/>
        <v>124</v>
      </c>
      <c r="P1301" s="6">
        <f t="shared" si="81"/>
        <v>135.625</v>
      </c>
      <c r="Q1301" s="7" t="str">
        <f t="shared" si="82"/>
        <v>theater</v>
      </c>
      <c r="R1301" t="str">
        <f t="shared" si="83"/>
        <v>plays</v>
      </c>
    </row>
    <row r="1302" spans="1:18" ht="43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80"/>
        <v>135</v>
      </c>
      <c r="P1302" s="6">
        <f t="shared" si="81"/>
        <v>168.75</v>
      </c>
      <c r="Q1302" s="7" t="str">
        <f t="shared" si="82"/>
        <v>theater</v>
      </c>
      <c r="R1302" t="str">
        <f t="shared" si="83"/>
        <v>plays</v>
      </c>
    </row>
    <row r="1303" spans="1:18" ht="43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80"/>
        <v>102.75000000000001</v>
      </c>
      <c r="P1303" s="6">
        <f t="shared" si="81"/>
        <v>70.862068965517238</v>
      </c>
      <c r="Q1303" s="7" t="str">
        <f t="shared" si="82"/>
        <v>theater</v>
      </c>
      <c r="R1303" t="str">
        <f t="shared" si="83"/>
        <v>plays</v>
      </c>
    </row>
    <row r="1304" spans="1:18" ht="43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80"/>
        <v>100</v>
      </c>
      <c r="P1304" s="6">
        <f t="shared" si="81"/>
        <v>50</v>
      </c>
      <c r="Q1304" s="7" t="str">
        <f t="shared" si="82"/>
        <v>theater</v>
      </c>
      <c r="R1304" t="str">
        <f t="shared" si="83"/>
        <v>plays</v>
      </c>
    </row>
    <row r="1305" spans="1:18" ht="28.8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80"/>
        <v>130.26085714285716</v>
      </c>
      <c r="P1305" s="6">
        <f t="shared" si="81"/>
        <v>42.214166666666671</v>
      </c>
      <c r="Q1305" s="7" t="str">
        <f t="shared" si="82"/>
        <v>theater</v>
      </c>
      <c r="R1305" t="str">
        <f t="shared" si="83"/>
        <v>plays</v>
      </c>
    </row>
    <row r="1306" spans="1:18" ht="43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80"/>
        <v>39.627499999999998</v>
      </c>
      <c r="P1306" s="6">
        <f t="shared" si="81"/>
        <v>152.41346153846155</v>
      </c>
      <c r="Q1306" s="7" t="str">
        <f t="shared" si="82"/>
        <v>technology</v>
      </c>
      <c r="R1306" t="str">
        <f t="shared" si="83"/>
        <v>wearables</v>
      </c>
    </row>
    <row r="1307" spans="1:18" ht="43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80"/>
        <v>25.976666666666663</v>
      </c>
      <c r="P1307" s="6">
        <f t="shared" si="81"/>
        <v>90.616279069767444</v>
      </c>
      <c r="Q1307" s="7" t="str">
        <f t="shared" si="82"/>
        <v>technology</v>
      </c>
      <c r="R1307" t="str">
        <f t="shared" si="83"/>
        <v>wearables</v>
      </c>
    </row>
    <row r="1308" spans="1:18" ht="57.6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80"/>
        <v>65.24636363636364</v>
      </c>
      <c r="P1308" s="6">
        <f t="shared" si="81"/>
        <v>201.60393258426967</v>
      </c>
      <c r="Q1308" s="7" t="str">
        <f t="shared" si="82"/>
        <v>technology</v>
      </c>
      <c r="R1308" t="str">
        <f t="shared" si="83"/>
        <v>wearables</v>
      </c>
    </row>
    <row r="1309" spans="1:18" ht="28.8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80"/>
        <v>11.514000000000001</v>
      </c>
      <c r="P1309" s="6">
        <f t="shared" si="81"/>
        <v>127.93333333333334</v>
      </c>
      <c r="Q1309" s="7" t="str">
        <f t="shared" si="82"/>
        <v>technology</v>
      </c>
      <c r="R1309" t="str">
        <f t="shared" si="83"/>
        <v>wearables</v>
      </c>
    </row>
    <row r="1310" spans="1:18" ht="28.8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80"/>
        <v>11.360000000000001</v>
      </c>
      <c r="P1310" s="6">
        <f t="shared" si="81"/>
        <v>29.894736842105264</v>
      </c>
      <c r="Q1310" s="7" t="str">
        <f t="shared" si="82"/>
        <v>technology</v>
      </c>
      <c r="R1310" t="str">
        <f t="shared" si="83"/>
        <v>wearables</v>
      </c>
    </row>
    <row r="1311" spans="1:18" ht="43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80"/>
        <v>111.99130434782609</v>
      </c>
      <c r="P1311" s="6">
        <f t="shared" si="81"/>
        <v>367.97142857142859</v>
      </c>
      <c r="Q1311" s="7" t="str">
        <f t="shared" si="82"/>
        <v>technology</v>
      </c>
      <c r="R1311" t="str">
        <f t="shared" si="83"/>
        <v>wearables</v>
      </c>
    </row>
    <row r="1312" spans="1:18" ht="43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80"/>
        <v>15.5</v>
      </c>
      <c r="P1312" s="6">
        <f t="shared" si="81"/>
        <v>129.16666666666666</v>
      </c>
      <c r="Q1312" s="7" t="str">
        <f t="shared" si="82"/>
        <v>technology</v>
      </c>
      <c r="R1312" t="str">
        <f t="shared" si="83"/>
        <v>wearables</v>
      </c>
    </row>
    <row r="1313" spans="1:18" ht="57.6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80"/>
        <v>32.027999999999999</v>
      </c>
      <c r="P1313" s="6">
        <f t="shared" si="81"/>
        <v>800.7</v>
      </c>
      <c r="Q1313" s="7" t="str">
        <f t="shared" si="82"/>
        <v>technology</v>
      </c>
      <c r="R1313" t="str">
        <f t="shared" si="83"/>
        <v>wearables</v>
      </c>
    </row>
    <row r="1314" spans="1:18" ht="43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80"/>
        <v>0.60869565217391308</v>
      </c>
      <c r="P1314" s="6">
        <f t="shared" si="81"/>
        <v>28</v>
      </c>
      <c r="Q1314" s="7" t="str">
        <f t="shared" si="82"/>
        <v>technology</v>
      </c>
      <c r="R1314" t="str">
        <f t="shared" si="83"/>
        <v>wearables</v>
      </c>
    </row>
    <row r="1315" spans="1:18" ht="43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80"/>
        <v>31.114999999999998</v>
      </c>
      <c r="P1315" s="6">
        <f t="shared" si="81"/>
        <v>102.01639344262296</v>
      </c>
      <c r="Q1315" s="7" t="str">
        <f t="shared" si="82"/>
        <v>technology</v>
      </c>
      <c r="R1315" t="str">
        <f t="shared" si="83"/>
        <v>wearables</v>
      </c>
    </row>
    <row r="1316" spans="1:18" ht="43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80"/>
        <v>1.1266666666666667</v>
      </c>
      <c r="P1316" s="6">
        <f t="shared" si="81"/>
        <v>184.36363636363637</v>
      </c>
      <c r="Q1316" s="7" t="str">
        <f t="shared" si="82"/>
        <v>technology</v>
      </c>
      <c r="R1316" t="str">
        <f t="shared" si="83"/>
        <v>wearables</v>
      </c>
    </row>
    <row r="1317" spans="1:18" ht="28.8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80"/>
        <v>40.404000000000003</v>
      </c>
      <c r="P1317" s="6">
        <f t="shared" si="81"/>
        <v>162.91935483870967</v>
      </c>
      <c r="Q1317" s="7" t="str">
        <f t="shared" si="82"/>
        <v>technology</v>
      </c>
      <c r="R1317" t="str">
        <f t="shared" si="83"/>
        <v>wearables</v>
      </c>
    </row>
    <row r="1318" spans="1:18" ht="43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80"/>
        <v>1.3333333333333333E-3</v>
      </c>
      <c r="P1318" s="6">
        <f t="shared" si="81"/>
        <v>1</v>
      </c>
      <c r="Q1318" s="7" t="str">
        <f t="shared" si="82"/>
        <v>technology</v>
      </c>
      <c r="R1318" t="str">
        <f t="shared" si="83"/>
        <v>wearables</v>
      </c>
    </row>
    <row r="1319" spans="1:18" ht="57.6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80"/>
        <v>5.7334999999999994</v>
      </c>
      <c r="P1319" s="6">
        <f t="shared" si="81"/>
        <v>603.52631578947364</v>
      </c>
      <c r="Q1319" s="7" t="str">
        <f t="shared" si="82"/>
        <v>technology</v>
      </c>
      <c r="R1319" t="str">
        <f t="shared" si="83"/>
        <v>wearables</v>
      </c>
    </row>
    <row r="1320" spans="1:18" ht="43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80"/>
        <v>15.324999999999999</v>
      </c>
      <c r="P1320" s="6">
        <f t="shared" si="81"/>
        <v>45.407407407407405</v>
      </c>
      <c r="Q1320" s="7" t="str">
        <f t="shared" si="82"/>
        <v>technology</v>
      </c>
      <c r="R1320" t="str">
        <f t="shared" si="83"/>
        <v>wearables</v>
      </c>
    </row>
    <row r="1321" spans="1:18" ht="43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80"/>
        <v>15.103448275862069</v>
      </c>
      <c r="P1321" s="6">
        <f t="shared" si="81"/>
        <v>97.333333333333329</v>
      </c>
      <c r="Q1321" s="7" t="str">
        <f t="shared" si="82"/>
        <v>technology</v>
      </c>
      <c r="R1321" t="str">
        <f t="shared" si="83"/>
        <v>wearables</v>
      </c>
    </row>
    <row r="1322" spans="1:18" ht="43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80"/>
        <v>0.503</v>
      </c>
      <c r="P1322" s="6">
        <f t="shared" si="81"/>
        <v>167.66666666666666</v>
      </c>
      <c r="Q1322" s="7" t="str">
        <f t="shared" si="82"/>
        <v>technology</v>
      </c>
      <c r="R1322" t="str">
        <f t="shared" si="83"/>
        <v>wearables</v>
      </c>
    </row>
    <row r="1323" spans="1:18" ht="57.6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80"/>
        <v>1.3028138528138529</v>
      </c>
      <c r="P1323" s="6">
        <f t="shared" si="81"/>
        <v>859.85714285714289</v>
      </c>
      <c r="Q1323" s="7" t="str">
        <f t="shared" si="82"/>
        <v>technology</v>
      </c>
      <c r="R1323" t="str">
        <f t="shared" si="83"/>
        <v>wearables</v>
      </c>
    </row>
    <row r="1324" spans="1:18" ht="43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80"/>
        <v>0.30285714285714288</v>
      </c>
      <c r="P1324" s="6">
        <f t="shared" si="81"/>
        <v>26.5</v>
      </c>
      <c r="Q1324" s="7" t="str">
        <f t="shared" si="82"/>
        <v>technology</v>
      </c>
      <c r="R1324" t="str">
        <f t="shared" si="83"/>
        <v>wearables</v>
      </c>
    </row>
    <row r="1325" spans="1:18" ht="43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80"/>
        <v>8.8800000000000008</v>
      </c>
      <c r="P1325" s="6">
        <f t="shared" si="81"/>
        <v>30.272727272727273</v>
      </c>
      <c r="Q1325" s="7" t="str">
        <f t="shared" si="82"/>
        <v>technology</v>
      </c>
      <c r="R1325" t="str">
        <f t="shared" si="83"/>
        <v>wearables</v>
      </c>
    </row>
    <row r="1326" spans="1:18" ht="43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80"/>
        <v>9.84</v>
      </c>
      <c r="P1326" s="6">
        <f t="shared" si="81"/>
        <v>54.666666666666664</v>
      </c>
      <c r="Q1326" s="7" t="str">
        <f t="shared" si="82"/>
        <v>technology</v>
      </c>
      <c r="R1326" t="str">
        <f t="shared" si="83"/>
        <v>wearables</v>
      </c>
    </row>
    <row r="1327" spans="1:18" ht="43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80"/>
        <v>2.4299999999999997</v>
      </c>
      <c r="P1327" s="6">
        <f t="shared" si="81"/>
        <v>60.75</v>
      </c>
      <c r="Q1327" s="7" t="str">
        <f t="shared" si="82"/>
        <v>technology</v>
      </c>
      <c r="R1327" t="str">
        <f t="shared" si="83"/>
        <v>wearables</v>
      </c>
    </row>
    <row r="1328" spans="1:18" ht="43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80"/>
        <v>1.1299999999999999</v>
      </c>
      <c r="P1328" s="6">
        <f t="shared" si="81"/>
        <v>102.72727272727273</v>
      </c>
      <c r="Q1328" s="7" t="str">
        <f t="shared" si="82"/>
        <v>technology</v>
      </c>
      <c r="R1328" t="str">
        <f t="shared" si="83"/>
        <v>wearables</v>
      </c>
    </row>
    <row r="1329" spans="1:18" ht="43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80"/>
        <v>3.5520833333333335</v>
      </c>
      <c r="P1329" s="6">
        <f t="shared" si="81"/>
        <v>41.585365853658537</v>
      </c>
      <c r="Q1329" s="7" t="str">
        <f t="shared" si="82"/>
        <v>technology</v>
      </c>
      <c r="R1329" t="str">
        <f t="shared" si="83"/>
        <v>wearables</v>
      </c>
    </row>
    <row r="1330" spans="1:18" ht="43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80"/>
        <v>2.3306666666666667</v>
      </c>
      <c r="P1330" s="6">
        <f t="shared" si="81"/>
        <v>116.53333333333333</v>
      </c>
      <c r="Q1330" s="7" t="str">
        <f t="shared" si="82"/>
        <v>technology</v>
      </c>
      <c r="R1330" t="str">
        <f t="shared" si="83"/>
        <v>wearables</v>
      </c>
    </row>
    <row r="1331" spans="1:18" ht="43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80"/>
        <v>0.81600000000000006</v>
      </c>
      <c r="P1331" s="6">
        <f t="shared" si="81"/>
        <v>45.333333333333336</v>
      </c>
      <c r="Q1331" s="7" t="str">
        <f t="shared" si="82"/>
        <v>technology</v>
      </c>
      <c r="R1331" t="str">
        <f t="shared" si="83"/>
        <v>wearables</v>
      </c>
    </row>
    <row r="1332" spans="1:18" ht="43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80"/>
        <v>22.494285714285713</v>
      </c>
      <c r="P1332" s="6">
        <f t="shared" si="81"/>
        <v>157.46</v>
      </c>
      <c r="Q1332" s="7" t="str">
        <f t="shared" si="82"/>
        <v>technology</v>
      </c>
      <c r="R1332" t="str">
        <f t="shared" si="83"/>
        <v>wearables</v>
      </c>
    </row>
    <row r="1333" spans="1:18" ht="43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80"/>
        <v>1.3668</v>
      </c>
      <c r="P1333" s="6">
        <f t="shared" si="81"/>
        <v>100.5</v>
      </c>
      <c r="Q1333" s="7" t="str">
        <f t="shared" si="82"/>
        <v>technology</v>
      </c>
      <c r="R1333" t="str">
        <f t="shared" si="83"/>
        <v>wearables</v>
      </c>
    </row>
    <row r="1334" spans="1:18" ht="43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80"/>
        <v>0</v>
      </c>
      <c r="P1334" s="6" t="e">
        <f t="shared" si="81"/>
        <v>#DIV/0!</v>
      </c>
      <c r="Q1334" s="7" t="str">
        <f t="shared" si="82"/>
        <v>technology</v>
      </c>
      <c r="R1334" t="str">
        <f t="shared" si="83"/>
        <v>wearables</v>
      </c>
    </row>
    <row r="1335" spans="1:18" ht="43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80"/>
        <v>0</v>
      </c>
      <c r="P1335" s="6" t="e">
        <f t="shared" si="81"/>
        <v>#DIV/0!</v>
      </c>
      <c r="Q1335" s="7" t="str">
        <f t="shared" si="82"/>
        <v>technology</v>
      </c>
      <c r="R1335" t="str">
        <f t="shared" si="83"/>
        <v>wearables</v>
      </c>
    </row>
    <row r="1336" spans="1:18" ht="43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80"/>
        <v>10.754135338345865</v>
      </c>
      <c r="P1336" s="6">
        <f t="shared" si="81"/>
        <v>51.822463768115945</v>
      </c>
      <c r="Q1336" s="7" t="str">
        <f t="shared" si="82"/>
        <v>technology</v>
      </c>
      <c r="R1336" t="str">
        <f t="shared" si="83"/>
        <v>wearables</v>
      </c>
    </row>
    <row r="1337" spans="1:18" ht="43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80"/>
        <v>19.759999999999998</v>
      </c>
      <c r="P1337" s="6">
        <f t="shared" si="81"/>
        <v>308.75</v>
      </c>
      <c r="Q1337" s="7" t="str">
        <f t="shared" si="82"/>
        <v>technology</v>
      </c>
      <c r="R1337" t="str">
        <f t="shared" si="83"/>
        <v>wearables</v>
      </c>
    </row>
    <row r="1338" spans="1:18" ht="43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80"/>
        <v>84.946999999999989</v>
      </c>
      <c r="P1338" s="6">
        <f t="shared" si="81"/>
        <v>379.22767857142856</v>
      </c>
      <c r="Q1338" s="7" t="str">
        <f t="shared" si="82"/>
        <v>technology</v>
      </c>
      <c r="R1338" t="str">
        <f t="shared" si="83"/>
        <v>wearables</v>
      </c>
    </row>
    <row r="1339" spans="1:18" ht="43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80"/>
        <v>49.381999999999998</v>
      </c>
      <c r="P1339" s="6">
        <f t="shared" si="81"/>
        <v>176.36428571428573</v>
      </c>
      <c r="Q1339" s="7" t="str">
        <f t="shared" si="82"/>
        <v>technology</v>
      </c>
      <c r="R1339" t="str">
        <f t="shared" si="83"/>
        <v>wearables</v>
      </c>
    </row>
    <row r="1340" spans="1:18" ht="57.6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80"/>
        <v>3.3033333333333332</v>
      </c>
      <c r="P1340" s="6">
        <f t="shared" si="81"/>
        <v>66.066666666666663</v>
      </c>
      <c r="Q1340" s="7" t="str">
        <f t="shared" si="82"/>
        <v>technology</v>
      </c>
      <c r="R1340" t="str">
        <f t="shared" si="83"/>
        <v>wearables</v>
      </c>
    </row>
    <row r="1341" spans="1:18" ht="28.8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80"/>
        <v>6.6339999999999995</v>
      </c>
      <c r="P1341" s="6">
        <f t="shared" si="81"/>
        <v>89.648648648648646</v>
      </c>
      <c r="Q1341" s="7" t="str">
        <f t="shared" si="82"/>
        <v>technology</v>
      </c>
      <c r="R1341" t="str">
        <f t="shared" si="83"/>
        <v>wearables</v>
      </c>
    </row>
    <row r="1342" spans="1:18" ht="43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80"/>
        <v>0</v>
      </c>
      <c r="P1342" s="6" t="e">
        <f t="shared" si="81"/>
        <v>#DIV/0!</v>
      </c>
      <c r="Q1342" s="7" t="str">
        <f t="shared" si="82"/>
        <v>technology</v>
      </c>
      <c r="R1342" t="str">
        <f t="shared" si="83"/>
        <v>wearables</v>
      </c>
    </row>
    <row r="1343" spans="1:18" ht="57.6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80"/>
        <v>70.36</v>
      </c>
      <c r="P1343" s="6">
        <f t="shared" si="81"/>
        <v>382.39130434782606</v>
      </c>
      <c r="Q1343" s="7" t="str">
        <f t="shared" si="82"/>
        <v>technology</v>
      </c>
      <c r="R1343" t="str">
        <f t="shared" si="83"/>
        <v>wearables</v>
      </c>
    </row>
    <row r="1344" spans="1:18" ht="43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80"/>
        <v>0.2</v>
      </c>
      <c r="P1344" s="6">
        <f t="shared" si="81"/>
        <v>100</v>
      </c>
      <c r="Q1344" s="7" t="str">
        <f t="shared" si="82"/>
        <v>technology</v>
      </c>
      <c r="R1344" t="str">
        <f t="shared" si="83"/>
        <v>wearables</v>
      </c>
    </row>
    <row r="1345" spans="1:18" ht="43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80"/>
        <v>102.298</v>
      </c>
      <c r="P1345" s="6">
        <f t="shared" si="81"/>
        <v>158.35603715170279</v>
      </c>
      <c r="Q1345" s="7" t="str">
        <f t="shared" si="82"/>
        <v>technology</v>
      </c>
      <c r="R1345" t="str">
        <f t="shared" si="83"/>
        <v>wearables</v>
      </c>
    </row>
    <row r="1346" spans="1:18" ht="43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80"/>
        <v>377.73333333333335</v>
      </c>
      <c r="P1346" s="6">
        <f t="shared" si="81"/>
        <v>40.762589928057551</v>
      </c>
      <c r="Q1346" s="7" t="str">
        <f t="shared" si="82"/>
        <v>publishing</v>
      </c>
      <c r="R1346" t="str">
        <f t="shared" si="83"/>
        <v>nonfiction</v>
      </c>
    </row>
    <row r="1347" spans="1:18" ht="43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84">(E1347/D1347)*100</f>
        <v>125</v>
      </c>
      <c r="P1347" s="6">
        <f t="shared" ref="P1347:P1410" si="85">E1347/L1347</f>
        <v>53.571428571428569</v>
      </c>
      <c r="Q1347" s="7" t="str">
        <f t="shared" ref="Q1347:Q1410" si="86">LEFT(N1347, SEARCH("/",N1347)-1)</f>
        <v>publishing</v>
      </c>
      <c r="R1347" t="str">
        <f t="shared" ref="R1347:R1410" si="87">RIGHT(N1347,LEN(N1347)-SEARCH("/",N1347,1))</f>
        <v>nonfiction</v>
      </c>
    </row>
    <row r="1348" spans="1:18" ht="43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84"/>
        <v>147.32653061224491</v>
      </c>
      <c r="P1348" s="6">
        <f t="shared" si="85"/>
        <v>48.449664429530202</v>
      </c>
      <c r="Q1348" s="7" t="str">
        <f t="shared" si="86"/>
        <v>publishing</v>
      </c>
      <c r="R1348" t="str">
        <f t="shared" si="87"/>
        <v>nonfiction</v>
      </c>
    </row>
    <row r="1349" spans="1:18" ht="43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84"/>
        <v>102.2</v>
      </c>
      <c r="P1349" s="6">
        <f t="shared" si="85"/>
        <v>82.41935483870968</v>
      </c>
      <c r="Q1349" s="7" t="str">
        <f t="shared" si="86"/>
        <v>publishing</v>
      </c>
      <c r="R1349" t="str">
        <f t="shared" si="87"/>
        <v>nonfiction</v>
      </c>
    </row>
    <row r="1350" spans="1:18" ht="43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84"/>
        <v>101.8723404255319</v>
      </c>
      <c r="P1350" s="6">
        <f t="shared" si="85"/>
        <v>230.19230769230768</v>
      </c>
      <c r="Q1350" s="7" t="str">
        <f t="shared" si="86"/>
        <v>publishing</v>
      </c>
      <c r="R1350" t="str">
        <f t="shared" si="87"/>
        <v>nonfiction</v>
      </c>
    </row>
    <row r="1351" spans="1:18" ht="43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84"/>
        <v>204.2</v>
      </c>
      <c r="P1351" s="6">
        <f t="shared" si="85"/>
        <v>59.360465116279073</v>
      </c>
      <c r="Q1351" s="7" t="str">
        <f t="shared" si="86"/>
        <v>publishing</v>
      </c>
      <c r="R1351" t="str">
        <f t="shared" si="87"/>
        <v>nonfiction</v>
      </c>
    </row>
    <row r="1352" spans="1:18" ht="43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84"/>
        <v>104.05</v>
      </c>
      <c r="P1352" s="6">
        <f t="shared" si="85"/>
        <v>66.698717948717942</v>
      </c>
      <c r="Q1352" s="7" t="str">
        <f t="shared" si="86"/>
        <v>publishing</v>
      </c>
      <c r="R1352" t="str">
        <f t="shared" si="87"/>
        <v>nonfiction</v>
      </c>
    </row>
    <row r="1353" spans="1:18" ht="28.8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84"/>
        <v>101.265</v>
      </c>
      <c r="P1353" s="6">
        <f t="shared" si="85"/>
        <v>168.77500000000001</v>
      </c>
      <c r="Q1353" s="7" t="str">
        <f t="shared" si="86"/>
        <v>publishing</v>
      </c>
      <c r="R1353" t="str">
        <f t="shared" si="87"/>
        <v>nonfiction</v>
      </c>
    </row>
    <row r="1354" spans="1:18" ht="43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84"/>
        <v>136.13999999999999</v>
      </c>
      <c r="P1354" s="6">
        <f t="shared" si="85"/>
        <v>59.973568281938327</v>
      </c>
      <c r="Q1354" s="7" t="str">
        <f t="shared" si="86"/>
        <v>publishing</v>
      </c>
      <c r="R1354" t="str">
        <f t="shared" si="87"/>
        <v>nonfiction</v>
      </c>
    </row>
    <row r="1355" spans="1:18" ht="43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84"/>
        <v>133.6</v>
      </c>
      <c r="P1355" s="6">
        <f t="shared" si="85"/>
        <v>31.80952380952381</v>
      </c>
      <c r="Q1355" s="7" t="str">
        <f t="shared" si="86"/>
        <v>publishing</v>
      </c>
      <c r="R1355" t="str">
        <f t="shared" si="87"/>
        <v>nonfiction</v>
      </c>
    </row>
    <row r="1356" spans="1:18" ht="43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84"/>
        <v>130.25</v>
      </c>
      <c r="P1356" s="6">
        <f t="shared" si="85"/>
        <v>24.421875</v>
      </c>
      <c r="Q1356" s="7" t="str">
        <f t="shared" si="86"/>
        <v>publishing</v>
      </c>
      <c r="R1356" t="str">
        <f t="shared" si="87"/>
        <v>nonfiction</v>
      </c>
    </row>
    <row r="1357" spans="1:18" ht="57.6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84"/>
        <v>122.67999999999999</v>
      </c>
      <c r="P1357" s="6">
        <f t="shared" si="85"/>
        <v>25.347107438016529</v>
      </c>
      <c r="Q1357" s="7" t="str">
        <f t="shared" si="86"/>
        <v>publishing</v>
      </c>
      <c r="R1357" t="str">
        <f t="shared" si="87"/>
        <v>nonfiction</v>
      </c>
    </row>
    <row r="1358" spans="1:18" ht="43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84"/>
        <v>182.81058823529412</v>
      </c>
      <c r="P1358" s="6">
        <f t="shared" si="85"/>
        <v>71.443218390804603</v>
      </c>
      <c r="Q1358" s="7" t="str">
        <f t="shared" si="86"/>
        <v>publishing</v>
      </c>
      <c r="R1358" t="str">
        <f t="shared" si="87"/>
        <v>nonfiction</v>
      </c>
    </row>
    <row r="1359" spans="1:18" ht="43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84"/>
        <v>125.29999999999998</v>
      </c>
      <c r="P1359" s="6">
        <f t="shared" si="85"/>
        <v>38.553846153846152</v>
      </c>
      <c r="Q1359" s="7" t="str">
        <f t="shared" si="86"/>
        <v>publishing</v>
      </c>
      <c r="R1359" t="str">
        <f t="shared" si="87"/>
        <v>nonfiction</v>
      </c>
    </row>
    <row r="1360" spans="1:18" ht="43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84"/>
        <v>111.66666666666667</v>
      </c>
      <c r="P1360" s="6">
        <f t="shared" si="85"/>
        <v>68.367346938775512</v>
      </c>
      <c r="Q1360" s="7" t="str">
        <f t="shared" si="86"/>
        <v>publishing</v>
      </c>
      <c r="R1360" t="str">
        <f t="shared" si="87"/>
        <v>nonfiction</v>
      </c>
    </row>
    <row r="1361" spans="1:18" ht="43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84"/>
        <v>115.75757575757575</v>
      </c>
      <c r="P1361" s="6">
        <f t="shared" si="85"/>
        <v>40.210526315789473</v>
      </c>
      <c r="Q1361" s="7" t="str">
        <f t="shared" si="86"/>
        <v>publishing</v>
      </c>
      <c r="R1361" t="str">
        <f t="shared" si="87"/>
        <v>nonfiction</v>
      </c>
    </row>
    <row r="1362" spans="1:18" ht="28.8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84"/>
        <v>173.2</v>
      </c>
      <c r="P1362" s="6">
        <f t="shared" si="85"/>
        <v>32.074074074074076</v>
      </c>
      <c r="Q1362" s="7" t="str">
        <f t="shared" si="86"/>
        <v>publishing</v>
      </c>
      <c r="R1362" t="str">
        <f t="shared" si="87"/>
        <v>nonfiction</v>
      </c>
    </row>
    <row r="1363" spans="1:18" ht="43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84"/>
        <v>125.98333333333333</v>
      </c>
      <c r="P1363" s="6">
        <f t="shared" si="85"/>
        <v>28.632575757575758</v>
      </c>
      <c r="Q1363" s="7" t="str">
        <f t="shared" si="86"/>
        <v>publishing</v>
      </c>
      <c r="R1363" t="str">
        <f t="shared" si="87"/>
        <v>nonfiction</v>
      </c>
    </row>
    <row r="1364" spans="1:18" ht="43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84"/>
        <v>109.1</v>
      </c>
      <c r="P1364" s="6">
        <f t="shared" si="85"/>
        <v>43.64</v>
      </c>
      <c r="Q1364" s="7" t="str">
        <f t="shared" si="86"/>
        <v>publishing</v>
      </c>
      <c r="R1364" t="str">
        <f t="shared" si="87"/>
        <v>nonfiction</v>
      </c>
    </row>
    <row r="1365" spans="1:18" ht="43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84"/>
        <v>100</v>
      </c>
      <c r="P1365" s="6">
        <f t="shared" si="85"/>
        <v>40</v>
      </c>
      <c r="Q1365" s="7" t="str">
        <f t="shared" si="86"/>
        <v>publishing</v>
      </c>
      <c r="R1365" t="str">
        <f t="shared" si="87"/>
        <v>nonfiction</v>
      </c>
    </row>
    <row r="1366" spans="1:18" ht="57.6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84"/>
        <v>118.64285714285714</v>
      </c>
      <c r="P1366" s="6">
        <f t="shared" si="85"/>
        <v>346.04166666666669</v>
      </c>
      <c r="Q1366" s="7" t="str">
        <f t="shared" si="86"/>
        <v>music</v>
      </c>
      <c r="R1366" t="str">
        <f t="shared" si="87"/>
        <v>rock</v>
      </c>
    </row>
    <row r="1367" spans="1:18" ht="43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84"/>
        <v>100.26666666666667</v>
      </c>
      <c r="P1367" s="6">
        <f t="shared" si="85"/>
        <v>81.739130434782609</v>
      </c>
      <c r="Q1367" s="7" t="str">
        <f t="shared" si="86"/>
        <v>music</v>
      </c>
      <c r="R1367" t="str">
        <f t="shared" si="87"/>
        <v>rock</v>
      </c>
    </row>
    <row r="1368" spans="1:18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84"/>
        <v>126.48920000000001</v>
      </c>
      <c r="P1368" s="6">
        <f t="shared" si="85"/>
        <v>64.535306122448986</v>
      </c>
      <c r="Q1368" s="7" t="str">
        <f t="shared" si="86"/>
        <v>music</v>
      </c>
      <c r="R1368" t="str">
        <f t="shared" si="87"/>
        <v>rock</v>
      </c>
    </row>
    <row r="1369" spans="1:18" ht="43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84"/>
        <v>114.26</v>
      </c>
      <c r="P1369" s="6">
        <f t="shared" si="85"/>
        <v>63.477777777777774</v>
      </c>
      <c r="Q1369" s="7" t="str">
        <f t="shared" si="86"/>
        <v>music</v>
      </c>
      <c r="R1369" t="str">
        <f t="shared" si="87"/>
        <v>rock</v>
      </c>
    </row>
    <row r="1370" spans="1:18" ht="43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84"/>
        <v>110.7</v>
      </c>
      <c r="P1370" s="6">
        <f t="shared" si="85"/>
        <v>63.620689655172413</v>
      </c>
      <c r="Q1370" s="7" t="str">
        <f t="shared" si="86"/>
        <v>music</v>
      </c>
      <c r="R1370" t="str">
        <f t="shared" si="87"/>
        <v>rock</v>
      </c>
    </row>
    <row r="1371" spans="1:18" ht="43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84"/>
        <v>105.34805315203954</v>
      </c>
      <c r="P1371" s="6">
        <f t="shared" si="85"/>
        <v>83.967068965517228</v>
      </c>
      <c r="Q1371" s="7" t="str">
        <f t="shared" si="86"/>
        <v>music</v>
      </c>
      <c r="R1371" t="str">
        <f t="shared" si="87"/>
        <v>rock</v>
      </c>
    </row>
    <row r="1372" spans="1:18" ht="28.8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84"/>
        <v>103.66666666666666</v>
      </c>
      <c r="P1372" s="6">
        <f t="shared" si="85"/>
        <v>77.75</v>
      </c>
      <c r="Q1372" s="7" t="str">
        <f t="shared" si="86"/>
        <v>music</v>
      </c>
      <c r="R1372" t="str">
        <f t="shared" si="87"/>
        <v>rock</v>
      </c>
    </row>
    <row r="1373" spans="1:18" ht="43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84"/>
        <v>107.08672667523933</v>
      </c>
      <c r="P1373" s="6">
        <f t="shared" si="85"/>
        <v>107.07142857142857</v>
      </c>
      <c r="Q1373" s="7" t="str">
        <f t="shared" si="86"/>
        <v>music</v>
      </c>
      <c r="R1373" t="str">
        <f t="shared" si="87"/>
        <v>rock</v>
      </c>
    </row>
    <row r="1374" spans="1:18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84"/>
        <v>124</v>
      </c>
      <c r="P1374" s="6">
        <f t="shared" si="85"/>
        <v>38.75</v>
      </c>
      <c r="Q1374" s="7" t="str">
        <f t="shared" si="86"/>
        <v>music</v>
      </c>
      <c r="R1374" t="str">
        <f t="shared" si="87"/>
        <v>rock</v>
      </c>
    </row>
    <row r="1375" spans="1:18" ht="28.8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84"/>
        <v>105.01</v>
      </c>
      <c r="P1375" s="6">
        <f t="shared" si="85"/>
        <v>201.94230769230768</v>
      </c>
      <c r="Q1375" s="7" t="str">
        <f t="shared" si="86"/>
        <v>music</v>
      </c>
      <c r="R1375" t="str">
        <f t="shared" si="87"/>
        <v>rock</v>
      </c>
    </row>
    <row r="1376" spans="1:18" ht="43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84"/>
        <v>189.46666666666667</v>
      </c>
      <c r="P1376" s="6">
        <f t="shared" si="85"/>
        <v>43.060606060606062</v>
      </c>
      <c r="Q1376" s="7" t="str">
        <f t="shared" si="86"/>
        <v>music</v>
      </c>
      <c r="R1376" t="str">
        <f t="shared" si="87"/>
        <v>rock</v>
      </c>
    </row>
    <row r="1377" spans="1:18" ht="57.6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84"/>
        <v>171.32499999999999</v>
      </c>
      <c r="P1377" s="6">
        <f t="shared" si="85"/>
        <v>62.871559633027523</v>
      </c>
      <c r="Q1377" s="7" t="str">
        <f t="shared" si="86"/>
        <v>music</v>
      </c>
      <c r="R1377" t="str">
        <f t="shared" si="87"/>
        <v>rock</v>
      </c>
    </row>
    <row r="1378" spans="1:18" ht="28.8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84"/>
        <v>252.48648648648651</v>
      </c>
      <c r="P1378" s="6">
        <f t="shared" si="85"/>
        <v>55.607142857142854</v>
      </c>
      <c r="Q1378" s="7" t="str">
        <f t="shared" si="86"/>
        <v>music</v>
      </c>
      <c r="R1378" t="str">
        <f t="shared" si="87"/>
        <v>rock</v>
      </c>
    </row>
    <row r="1379" spans="1:18" ht="43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84"/>
        <v>116.15384615384616</v>
      </c>
      <c r="P1379" s="6">
        <f t="shared" si="85"/>
        <v>48.70967741935484</v>
      </c>
      <c r="Q1379" s="7" t="str">
        <f t="shared" si="86"/>
        <v>music</v>
      </c>
      <c r="R1379" t="str">
        <f t="shared" si="87"/>
        <v>rock</v>
      </c>
    </row>
    <row r="1380" spans="1:18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84"/>
        <v>203.35000000000002</v>
      </c>
      <c r="P1380" s="6">
        <f t="shared" si="85"/>
        <v>30.578947368421051</v>
      </c>
      <c r="Q1380" s="7" t="str">
        <f t="shared" si="86"/>
        <v>music</v>
      </c>
      <c r="R1380" t="str">
        <f t="shared" si="87"/>
        <v>rock</v>
      </c>
    </row>
    <row r="1381" spans="1:18" ht="28.8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84"/>
        <v>111.60000000000001</v>
      </c>
      <c r="P1381" s="6">
        <f t="shared" si="85"/>
        <v>73.907284768211923</v>
      </c>
      <c r="Q1381" s="7" t="str">
        <f t="shared" si="86"/>
        <v>music</v>
      </c>
      <c r="R1381" t="str">
        <f t="shared" si="87"/>
        <v>rock</v>
      </c>
    </row>
    <row r="1382" spans="1:18" ht="43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84"/>
        <v>424</v>
      </c>
      <c r="P1382" s="6">
        <f t="shared" si="85"/>
        <v>21.2</v>
      </c>
      <c r="Q1382" s="7" t="str">
        <f t="shared" si="86"/>
        <v>music</v>
      </c>
      <c r="R1382" t="str">
        <f t="shared" si="87"/>
        <v>rock</v>
      </c>
    </row>
    <row r="1383" spans="1:18" ht="57.6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84"/>
        <v>107.1</v>
      </c>
      <c r="P1383" s="6">
        <f t="shared" si="85"/>
        <v>73.356164383561648</v>
      </c>
      <c r="Q1383" s="7" t="str">
        <f t="shared" si="86"/>
        <v>music</v>
      </c>
      <c r="R1383" t="str">
        <f t="shared" si="87"/>
        <v>rock</v>
      </c>
    </row>
    <row r="1384" spans="1:18" ht="43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84"/>
        <v>104.3625</v>
      </c>
      <c r="P1384" s="6">
        <f t="shared" si="85"/>
        <v>56.412162162162161</v>
      </c>
      <c r="Q1384" s="7" t="str">
        <f t="shared" si="86"/>
        <v>music</v>
      </c>
      <c r="R1384" t="str">
        <f t="shared" si="87"/>
        <v>rock</v>
      </c>
    </row>
    <row r="1385" spans="1:18" ht="43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84"/>
        <v>212.40909090909091</v>
      </c>
      <c r="P1385" s="6">
        <f t="shared" si="85"/>
        <v>50.247311827956992</v>
      </c>
      <c r="Q1385" s="7" t="str">
        <f t="shared" si="86"/>
        <v>music</v>
      </c>
      <c r="R1385" t="str">
        <f t="shared" si="87"/>
        <v>rock</v>
      </c>
    </row>
    <row r="1386" spans="1:18" ht="43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84"/>
        <v>124.08571428571429</v>
      </c>
      <c r="P1386" s="6">
        <f t="shared" si="85"/>
        <v>68.936507936507937</v>
      </c>
      <c r="Q1386" s="7" t="str">
        <f t="shared" si="86"/>
        <v>music</v>
      </c>
      <c r="R1386" t="str">
        <f t="shared" si="87"/>
        <v>rock</v>
      </c>
    </row>
    <row r="1387" spans="1:18" ht="43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84"/>
        <v>110.406125</v>
      </c>
      <c r="P1387" s="6">
        <f t="shared" si="85"/>
        <v>65.914104477611943</v>
      </c>
      <c r="Q1387" s="7" t="str">
        <f t="shared" si="86"/>
        <v>music</v>
      </c>
      <c r="R1387" t="str">
        <f t="shared" si="87"/>
        <v>rock</v>
      </c>
    </row>
    <row r="1388" spans="1:18" ht="28.8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84"/>
        <v>218.75</v>
      </c>
      <c r="P1388" s="6">
        <f t="shared" si="85"/>
        <v>62.5</v>
      </c>
      <c r="Q1388" s="7" t="str">
        <f t="shared" si="86"/>
        <v>music</v>
      </c>
      <c r="R1388" t="str">
        <f t="shared" si="87"/>
        <v>rock</v>
      </c>
    </row>
    <row r="1389" spans="1:18" ht="43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84"/>
        <v>136.625</v>
      </c>
      <c r="P1389" s="6">
        <f t="shared" si="85"/>
        <v>70.064102564102569</v>
      </c>
      <c r="Q1389" s="7" t="str">
        <f t="shared" si="86"/>
        <v>music</v>
      </c>
      <c r="R1389" t="str">
        <f t="shared" si="87"/>
        <v>rock</v>
      </c>
    </row>
    <row r="1390" spans="1:18" ht="43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84"/>
        <v>134.8074</v>
      </c>
      <c r="P1390" s="6">
        <f t="shared" si="85"/>
        <v>60.181874999999998</v>
      </c>
      <c r="Q1390" s="7" t="str">
        <f t="shared" si="86"/>
        <v>music</v>
      </c>
      <c r="R1390" t="str">
        <f t="shared" si="87"/>
        <v>rock</v>
      </c>
    </row>
    <row r="1391" spans="1:18" ht="28.8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84"/>
        <v>145.4</v>
      </c>
      <c r="P1391" s="6">
        <f t="shared" si="85"/>
        <v>21.382352941176471</v>
      </c>
      <c r="Q1391" s="7" t="str">
        <f t="shared" si="86"/>
        <v>music</v>
      </c>
      <c r="R1391" t="str">
        <f t="shared" si="87"/>
        <v>rock</v>
      </c>
    </row>
    <row r="1392" spans="1:18" ht="43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84"/>
        <v>109.10714285714285</v>
      </c>
      <c r="P1392" s="6">
        <f t="shared" si="85"/>
        <v>160.78947368421052</v>
      </c>
      <c r="Q1392" s="7" t="str">
        <f t="shared" si="86"/>
        <v>music</v>
      </c>
      <c r="R1392" t="str">
        <f t="shared" si="87"/>
        <v>rock</v>
      </c>
    </row>
    <row r="1393" spans="1:18" ht="43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84"/>
        <v>110.2</v>
      </c>
      <c r="P1393" s="6">
        <f t="shared" si="85"/>
        <v>42.384615384615387</v>
      </c>
      <c r="Q1393" s="7" t="str">
        <f t="shared" si="86"/>
        <v>music</v>
      </c>
      <c r="R1393" t="str">
        <f t="shared" si="87"/>
        <v>rock</v>
      </c>
    </row>
    <row r="1394" spans="1:18" ht="43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84"/>
        <v>113.64000000000001</v>
      </c>
      <c r="P1394" s="6">
        <f t="shared" si="85"/>
        <v>27.317307692307693</v>
      </c>
      <c r="Q1394" s="7" t="str">
        <f t="shared" si="86"/>
        <v>music</v>
      </c>
      <c r="R1394" t="str">
        <f t="shared" si="87"/>
        <v>rock</v>
      </c>
    </row>
    <row r="1395" spans="1:18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84"/>
        <v>102.35000000000001</v>
      </c>
      <c r="P1395" s="6">
        <f t="shared" si="85"/>
        <v>196.82692307692307</v>
      </c>
      <c r="Q1395" s="7" t="str">
        <f t="shared" si="86"/>
        <v>music</v>
      </c>
      <c r="R1395" t="str">
        <f t="shared" si="87"/>
        <v>rock</v>
      </c>
    </row>
    <row r="1396" spans="1:18" ht="43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84"/>
        <v>122.13333333333334</v>
      </c>
      <c r="P1396" s="6">
        <f t="shared" si="85"/>
        <v>53.882352941176471</v>
      </c>
      <c r="Q1396" s="7" t="str">
        <f t="shared" si="86"/>
        <v>music</v>
      </c>
      <c r="R1396" t="str">
        <f t="shared" si="87"/>
        <v>rock</v>
      </c>
    </row>
    <row r="1397" spans="1:18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84"/>
        <v>111.88571428571427</v>
      </c>
      <c r="P1397" s="6">
        <f t="shared" si="85"/>
        <v>47.756097560975611</v>
      </c>
      <c r="Q1397" s="7" t="str">
        <f t="shared" si="86"/>
        <v>music</v>
      </c>
      <c r="R1397" t="str">
        <f t="shared" si="87"/>
        <v>rock</v>
      </c>
    </row>
    <row r="1398" spans="1:18" ht="43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84"/>
        <v>107.3</v>
      </c>
      <c r="P1398" s="6">
        <f t="shared" si="85"/>
        <v>88.191780821917803</v>
      </c>
      <c r="Q1398" s="7" t="str">
        <f t="shared" si="86"/>
        <v>music</v>
      </c>
      <c r="R1398" t="str">
        <f t="shared" si="87"/>
        <v>rock</v>
      </c>
    </row>
    <row r="1399" spans="1:18" ht="43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84"/>
        <v>113.85000000000001</v>
      </c>
      <c r="P1399" s="6">
        <f t="shared" si="85"/>
        <v>72.056962025316452</v>
      </c>
      <c r="Q1399" s="7" t="str">
        <f t="shared" si="86"/>
        <v>music</v>
      </c>
      <c r="R1399" t="str">
        <f t="shared" si="87"/>
        <v>rock</v>
      </c>
    </row>
    <row r="1400" spans="1:18" ht="43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84"/>
        <v>109.68181818181819</v>
      </c>
      <c r="P1400" s="6">
        <f t="shared" si="85"/>
        <v>74.246153846153845</v>
      </c>
      <c r="Q1400" s="7" t="str">
        <f t="shared" si="86"/>
        <v>music</v>
      </c>
      <c r="R1400" t="str">
        <f t="shared" si="87"/>
        <v>rock</v>
      </c>
    </row>
    <row r="1401" spans="1:18" ht="43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84"/>
        <v>126.14444444444443</v>
      </c>
      <c r="P1401" s="6">
        <f t="shared" si="85"/>
        <v>61.701086956521742</v>
      </c>
      <c r="Q1401" s="7" t="str">
        <f t="shared" si="86"/>
        <v>music</v>
      </c>
      <c r="R1401" t="str">
        <f t="shared" si="87"/>
        <v>rock</v>
      </c>
    </row>
    <row r="1402" spans="1:18" ht="43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84"/>
        <v>167.42857142857144</v>
      </c>
      <c r="P1402" s="6">
        <f t="shared" si="85"/>
        <v>17.235294117647058</v>
      </c>
      <c r="Q1402" s="7" t="str">
        <f t="shared" si="86"/>
        <v>music</v>
      </c>
      <c r="R1402" t="str">
        <f t="shared" si="87"/>
        <v>rock</v>
      </c>
    </row>
    <row r="1403" spans="1:18" ht="57.6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84"/>
        <v>496.52000000000004</v>
      </c>
      <c r="P1403" s="6">
        <f t="shared" si="85"/>
        <v>51.720833333333331</v>
      </c>
      <c r="Q1403" s="7" t="str">
        <f t="shared" si="86"/>
        <v>music</v>
      </c>
      <c r="R1403" t="str">
        <f t="shared" si="87"/>
        <v>rock</v>
      </c>
    </row>
    <row r="1404" spans="1:18" ht="43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84"/>
        <v>109.16</v>
      </c>
      <c r="P1404" s="6">
        <f t="shared" si="85"/>
        <v>24.150442477876105</v>
      </c>
      <c r="Q1404" s="7" t="str">
        <f t="shared" si="86"/>
        <v>music</v>
      </c>
      <c r="R1404" t="str">
        <f t="shared" si="87"/>
        <v>rock</v>
      </c>
    </row>
    <row r="1405" spans="1:18" ht="43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84"/>
        <v>102.57499999999999</v>
      </c>
      <c r="P1405" s="6">
        <f t="shared" si="85"/>
        <v>62.166666666666664</v>
      </c>
      <c r="Q1405" s="7" t="str">
        <f t="shared" si="86"/>
        <v>music</v>
      </c>
      <c r="R1405" t="str">
        <f t="shared" si="87"/>
        <v>rock</v>
      </c>
    </row>
    <row r="1406" spans="1:18" ht="43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84"/>
        <v>1.6620689655172414</v>
      </c>
      <c r="P1406" s="6">
        <f t="shared" si="85"/>
        <v>48.2</v>
      </c>
      <c r="Q1406" s="7" t="str">
        <f t="shared" si="86"/>
        <v>publishing</v>
      </c>
      <c r="R1406" t="str">
        <f t="shared" si="87"/>
        <v>translations</v>
      </c>
    </row>
    <row r="1407" spans="1:18" ht="28.8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84"/>
        <v>0.42</v>
      </c>
      <c r="P1407" s="6">
        <f t="shared" si="85"/>
        <v>6.1764705882352944</v>
      </c>
      <c r="Q1407" s="7" t="str">
        <f t="shared" si="86"/>
        <v>publishing</v>
      </c>
      <c r="R1407" t="str">
        <f t="shared" si="87"/>
        <v>translations</v>
      </c>
    </row>
    <row r="1408" spans="1:18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84"/>
        <v>0.125</v>
      </c>
      <c r="P1408" s="6">
        <f t="shared" si="85"/>
        <v>5</v>
      </c>
      <c r="Q1408" s="7" t="str">
        <f t="shared" si="86"/>
        <v>publishing</v>
      </c>
      <c r="R1408" t="str">
        <f t="shared" si="87"/>
        <v>translations</v>
      </c>
    </row>
    <row r="1409" spans="1:18" ht="43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84"/>
        <v>0.5</v>
      </c>
      <c r="P1409" s="6">
        <f t="shared" si="85"/>
        <v>7.5</v>
      </c>
      <c r="Q1409" s="7" t="str">
        <f t="shared" si="86"/>
        <v>publishing</v>
      </c>
      <c r="R1409" t="str">
        <f t="shared" si="87"/>
        <v>translations</v>
      </c>
    </row>
    <row r="1410" spans="1:18" ht="43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84"/>
        <v>7.1999999999999993</v>
      </c>
      <c r="P1410" s="6">
        <f t="shared" si="85"/>
        <v>12</v>
      </c>
      <c r="Q1410" s="7" t="str">
        <f t="shared" si="86"/>
        <v>publishing</v>
      </c>
      <c r="R1410" t="str">
        <f t="shared" si="87"/>
        <v>translations</v>
      </c>
    </row>
    <row r="1411" spans="1:18" ht="43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88">(E1411/D1411)*100</f>
        <v>0</v>
      </c>
      <c r="P1411" s="6" t="e">
        <f t="shared" ref="P1411:P1474" si="89">E1411/L1411</f>
        <v>#DIV/0!</v>
      </c>
      <c r="Q1411" s="7" t="str">
        <f t="shared" ref="Q1411:Q1474" si="90">LEFT(N1411, SEARCH("/",N1411)-1)</f>
        <v>publishing</v>
      </c>
      <c r="R1411" t="str">
        <f t="shared" ref="R1411:R1474" si="91">RIGHT(N1411,LEN(N1411)-SEARCH("/",N1411,1))</f>
        <v>translations</v>
      </c>
    </row>
    <row r="1412" spans="1:18" ht="43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88"/>
        <v>1.6666666666666666E-2</v>
      </c>
      <c r="P1412" s="6">
        <f t="shared" si="89"/>
        <v>1</v>
      </c>
      <c r="Q1412" s="7" t="str">
        <f t="shared" si="90"/>
        <v>publishing</v>
      </c>
      <c r="R1412" t="str">
        <f t="shared" si="91"/>
        <v>translations</v>
      </c>
    </row>
    <row r="1413" spans="1:18" ht="57.6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88"/>
        <v>0.23333333333333336</v>
      </c>
      <c r="P1413" s="6">
        <f t="shared" si="89"/>
        <v>2.3333333333333335</v>
      </c>
      <c r="Q1413" s="7" t="str">
        <f t="shared" si="90"/>
        <v>publishing</v>
      </c>
      <c r="R1413" t="str">
        <f t="shared" si="91"/>
        <v>translations</v>
      </c>
    </row>
    <row r="1414" spans="1:18" ht="28.8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88"/>
        <v>4.5714285714285712</v>
      </c>
      <c r="P1414" s="6">
        <f t="shared" si="89"/>
        <v>24.615384615384617</v>
      </c>
      <c r="Q1414" s="7" t="str">
        <f t="shared" si="90"/>
        <v>publishing</v>
      </c>
      <c r="R1414" t="str">
        <f t="shared" si="91"/>
        <v>translations</v>
      </c>
    </row>
    <row r="1415" spans="1:18" ht="57.6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88"/>
        <v>5</v>
      </c>
      <c r="P1415" s="6">
        <f t="shared" si="89"/>
        <v>100</v>
      </c>
      <c r="Q1415" s="7" t="str">
        <f t="shared" si="90"/>
        <v>publishing</v>
      </c>
      <c r="R1415" t="str">
        <f t="shared" si="91"/>
        <v>translations</v>
      </c>
    </row>
    <row r="1416" spans="1:18" ht="43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88"/>
        <v>0.2</v>
      </c>
      <c r="P1416" s="6">
        <f t="shared" si="89"/>
        <v>1</v>
      </c>
      <c r="Q1416" s="7" t="str">
        <f t="shared" si="90"/>
        <v>publishing</v>
      </c>
      <c r="R1416" t="str">
        <f t="shared" si="91"/>
        <v>translations</v>
      </c>
    </row>
    <row r="1417" spans="1:18" ht="43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88"/>
        <v>18.181818181818183</v>
      </c>
      <c r="P1417" s="6">
        <f t="shared" si="89"/>
        <v>88.888888888888886</v>
      </c>
      <c r="Q1417" s="7" t="str">
        <f t="shared" si="90"/>
        <v>publishing</v>
      </c>
      <c r="R1417" t="str">
        <f t="shared" si="91"/>
        <v>translations</v>
      </c>
    </row>
    <row r="1418" spans="1:18" ht="43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88"/>
        <v>0</v>
      </c>
      <c r="P1418" s="6" t="e">
        <f t="shared" si="89"/>
        <v>#DIV/0!</v>
      </c>
      <c r="Q1418" s="7" t="str">
        <f t="shared" si="90"/>
        <v>publishing</v>
      </c>
      <c r="R1418" t="str">
        <f t="shared" si="91"/>
        <v>translations</v>
      </c>
    </row>
    <row r="1419" spans="1:18" ht="43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88"/>
        <v>1.2222222222222223</v>
      </c>
      <c r="P1419" s="6">
        <f t="shared" si="89"/>
        <v>27.5</v>
      </c>
      <c r="Q1419" s="7" t="str">
        <f t="shared" si="90"/>
        <v>publishing</v>
      </c>
      <c r="R1419" t="str">
        <f t="shared" si="91"/>
        <v>translations</v>
      </c>
    </row>
    <row r="1420" spans="1:18" ht="57.6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88"/>
        <v>0.2</v>
      </c>
      <c r="P1420" s="6">
        <f t="shared" si="89"/>
        <v>6</v>
      </c>
      <c r="Q1420" s="7" t="str">
        <f t="shared" si="90"/>
        <v>publishing</v>
      </c>
      <c r="R1420" t="str">
        <f t="shared" si="91"/>
        <v>translations</v>
      </c>
    </row>
    <row r="1421" spans="1:18" ht="57.6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88"/>
        <v>7.0634920634920633</v>
      </c>
      <c r="P1421" s="6">
        <f t="shared" si="89"/>
        <v>44.5</v>
      </c>
      <c r="Q1421" s="7" t="str">
        <f t="shared" si="90"/>
        <v>publishing</v>
      </c>
      <c r="R1421" t="str">
        <f t="shared" si="91"/>
        <v>translations</v>
      </c>
    </row>
    <row r="1422" spans="1:18" ht="28.8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88"/>
        <v>2.7272727272727271</v>
      </c>
      <c r="P1422" s="6">
        <f t="shared" si="89"/>
        <v>1</v>
      </c>
      <c r="Q1422" s="7" t="str">
        <f t="shared" si="90"/>
        <v>publishing</v>
      </c>
      <c r="R1422" t="str">
        <f t="shared" si="91"/>
        <v>translations</v>
      </c>
    </row>
    <row r="1423" spans="1:18" ht="57.6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88"/>
        <v>0.1</v>
      </c>
      <c r="P1423" s="6">
        <f t="shared" si="89"/>
        <v>100</v>
      </c>
      <c r="Q1423" s="7" t="str">
        <f t="shared" si="90"/>
        <v>publishing</v>
      </c>
      <c r="R1423" t="str">
        <f t="shared" si="91"/>
        <v>translations</v>
      </c>
    </row>
    <row r="1424" spans="1:18" ht="43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88"/>
        <v>0.104</v>
      </c>
      <c r="P1424" s="6">
        <f t="shared" si="89"/>
        <v>13</v>
      </c>
      <c r="Q1424" s="7" t="str">
        <f t="shared" si="90"/>
        <v>publishing</v>
      </c>
      <c r="R1424" t="str">
        <f t="shared" si="91"/>
        <v>translations</v>
      </c>
    </row>
    <row r="1425" spans="1:18" ht="43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88"/>
        <v>0.33333333333333337</v>
      </c>
      <c r="P1425" s="6">
        <f t="shared" si="89"/>
        <v>100</v>
      </c>
      <c r="Q1425" s="7" t="str">
        <f t="shared" si="90"/>
        <v>publishing</v>
      </c>
      <c r="R1425" t="str">
        <f t="shared" si="91"/>
        <v>translations</v>
      </c>
    </row>
    <row r="1426" spans="1:18" ht="43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88"/>
        <v>20.36</v>
      </c>
      <c r="P1426" s="6">
        <f t="shared" si="89"/>
        <v>109.07142857142857</v>
      </c>
      <c r="Q1426" s="7" t="str">
        <f t="shared" si="90"/>
        <v>publishing</v>
      </c>
      <c r="R1426" t="str">
        <f t="shared" si="91"/>
        <v>translations</v>
      </c>
    </row>
    <row r="1427" spans="1:18" ht="43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88"/>
        <v>0</v>
      </c>
      <c r="P1427" s="6" t="e">
        <f t="shared" si="89"/>
        <v>#DIV/0!</v>
      </c>
      <c r="Q1427" s="7" t="str">
        <f t="shared" si="90"/>
        <v>publishing</v>
      </c>
      <c r="R1427" t="str">
        <f t="shared" si="91"/>
        <v>translations</v>
      </c>
    </row>
    <row r="1428" spans="1:18" ht="43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88"/>
        <v>0</v>
      </c>
      <c r="P1428" s="6" t="e">
        <f t="shared" si="89"/>
        <v>#DIV/0!</v>
      </c>
      <c r="Q1428" s="7" t="str">
        <f t="shared" si="90"/>
        <v>publishing</v>
      </c>
      <c r="R1428" t="str">
        <f t="shared" si="91"/>
        <v>translations</v>
      </c>
    </row>
    <row r="1429" spans="1:18" ht="57.6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88"/>
        <v>8.3800000000000008</v>
      </c>
      <c r="P1429" s="6">
        <f t="shared" si="89"/>
        <v>104.75</v>
      </c>
      <c r="Q1429" s="7" t="str">
        <f t="shared" si="90"/>
        <v>publishing</v>
      </c>
      <c r="R1429" t="str">
        <f t="shared" si="91"/>
        <v>translations</v>
      </c>
    </row>
    <row r="1430" spans="1:18" ht="43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88"/>
        <v>4.5</v>
      </c>
      <c r="P1430" s="6">
        <f t="shared" si="89"/>
        <v>15</v>
      </c>
      <c r="Q1430" s="7" t="str">
        <f t="shared" si="90"/>
        <v>publishing</v>
      </c>
      <c r="R1430" t="str">
        <f t="shared" si="91"/>
        <v>translations</v>
      </c>
    </row>
    <row r="1431" spans="1:18" ht="43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88"/>
        <v>0</v>
      </c>
      <c r="P1431" s="6" t="e">
        <f t="shared" si="89"/>
        <v>#DIV/0!</v>
      </c>
      <c r="Q1431" s="7" t="str">
        <f t="shared" si="90"/>
        <v>publishing</v>
      </c>
      <c r="R1431" t="str">
        <f t="shared" si="91"/>
        <v>translations</v>
      </c>
    </row>
    <row r="1432" spans="1:18" ht="43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88"/>
        <v>8.06</v>
      </c>
      <c r="P1432" s="6">
        <f t="shared" si="89"/>
        <v>80.599999999999994</v>
      </c>
      <c r="Q1432" s="7" t="str">
        <f t="shared" si="90"/>
        <v>publishing</v>
      </c>
      <c r="R1432" t="str">
        <f t="shared" si="91"/>
        <v>translations</v>
      </c>
    </row>
    <row r="1433" spans="1:18" ht="43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88"/>
        <v>31.94705882352941</v>
      </c>
      <c r="P1433" s="6">
        <f t="shared" si="89"/>
        <v>115.55319148936171</v>
      </c>
      <c r="Q1433" s="7" t="str">
        <f t="shared" si="90"/>
        <v>publishing</v>
      </c>
      <c r="R1433" t="str">
        <f t="shared" si="91"/>
        <v>translations</v>
      </c>
    </row>
    <row r="1434" spans="1:18" ht="43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88"/>
        <v>0</v>
      </c>
      <c r="P1434" s="6" t="e">
        <f t="shared" si="89"/>
        <v>#DIV/0!</v>
      </c>
      <c r="Q1434" s="7" t="str">
        <f t="shared" si="90"/>
        <v>publishing</v>
      </c>
      <c r="R1434" t="str">
        <f t="shared" si="91"/>
        <v>translations</v>
      </c>
    </row>
    <row r="1435" spans="1:18" ht="43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88"/>
        <v>6.708333333333333</v>
      </c>
      <c r="P1435" s="6">
        <f t="shared" si="89"/>
        <v>80.5</v>
      </c>
      <c r="Q1435" s="7" t="str">
        <f t="shared" si="90"/>
        <v>publishing</v>
      </c>
      <c r="R1435" t="str">
        <f t="shared" si="91"/>
        <v>translations</v>
      </c>
    </row>
    <row r="1436" spans="1:18" ht="43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88"/>
        <v>9.9878048780487809</v>
      </c>
      <c r="P1436" s="6">
        <f t="shared" si="89"/>
        <v>744.5454545454545</v>
      </c>
      <c r="Q1436" s="7" t="str">
        <f t="shared" si="90"/>
        <v>publishing</v>
      </c>
      <c r="R1436" t="str">
        <f t="shared" si="91"/>
        <v>translations</v>
      </c>
    </row>
    <row r="1437" spans="1:18" ht="43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88"/>
        <v>0.1</v>
      </c>
      <c r="P1437" s="6">
        <f t="shared" si="89"/>
        <v>7.5</v>
      </c>
      <c r="Q1437" s="7" t="str">
        <f t="shared" si="90"/>
        <v>publishing</v>
      </c>
      <c r="R1437" t="str">
        <f t="shared" si="91"/>
        <v>translations</v>
      </c>
    </row>
    <row r="1438" spans="1:18" ht="43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88"/>
        <v>0.77</v>
      </c>
      <c r="P1438" s="6">
        <f t="shared" si="89"/>
        <v>38.5</v>
      </c>
      <c r="Q1438" s="7" t="str">
        <f t="shared" si="90"/>
        <v>publishing</v>
      </c>
      <c r="R1438" t="str">
        <f t="shared" si="91"/>
        <v>translations</v>
      </c>
    </row>
    <row r="1439" spans="1:18" ht="57.6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88"/>
        <v>26.900000000000002</v>
      </c>
      <c r="P1439" s="6">
        <f t="shared" si="89"/>
        <v>36.68181818181818</v>
      </c>
      <c r="Q1439" s="7" t="str">
        <f t="shared" si="90"/>
        <v>publishing</v>
      </c>
      <c r="R1439" t="str">
        <f t="shared" si="91"/>
        <v>translations</v>
      </c>
    </row>
    <row r="1440" spans="1:18" ht="43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88"/>
        <v>3</v>
      </c>
      <c r="P1440" s="6">
        <f t="shared" si="89"/>
        <v>75</v>
      </c>
      <c r="Q1440" s="7" t="str">
        <f t="shared" si="90"/>
        <v>publishing</v>
      </c>
      <c r="R1440" t="str">
        <f t="shared" si="91"/>
        <v>translations</v>
      </c>
    </row>
    <row r="1441" spans="1:18" ht="43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88"/>
        <v>6.6055045871559637</v>
      </c>
      <c r="P1441" s="6">
        <f t="shared" si="89"/>
        <v>30</v>
      </c>
      <c r="Q1441" s="7" t="str">
        <f t="shared" si="90"/>
        <v>publishing</v>
      </c>
      <c r="R1441" t="str">
        <f t="shared" si="91"/>
        <v>translations</v>
      </c>
    </row>
    <row r="1442" spans="1:18" ht="43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88"/>
        <v>7.6923076923076927E-3</v>
      </c>
      <c r="P1442" s="6">
        <f t="shared" si="89"/>
        <v>1</v>
      </c>
      <c r="Q1442" s="7" t="str">
        <f t="shared" si="90"/>
        <v>publishing</v>
      </c>
      <c r="R1442" t="str">
        <f t="shared" si="91"/>
        <v>translations</v>
      </c>
    </row>
    <row r="1443" spans="1:18" ht="43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88"/>
        <v>1.1222222222222222</v>
      </c>
      <c r="P1443" s="6">
        <f t="shared" si="89"/>
        <v>673.33333333333337</v>
      </c>
      <c r="Q1443" s="7" t="str">
        <f t="shared" si="90"/>
        <v>publishing</v>
      </c>
      <c r="R1443" t="str">
        <f t="shared" si="91"/>
        <v>translations</v>
      </c>
    </row>
    <row r="1444" spans="1:18" ht="43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88"/>
        <v>0</v>
      </c>
      <c r="P1444" s="6" t="e">
        <f t="shared" si="89"/>
        <v>#DIV/0!</v>
      </c>
      <c r="Q1444" s="7" t="str">
        <f t="shared" si="90"/>
        <v>publishing</v>
      </c>
      <c r="R1444" t="str">
        <f t="shared" si="91"/>
        <v>translations</v>
      </c>
    </row>
    <row r="1445" spans="1:18" ht="43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88"/>
        <v>0</v>
      </c>
      <c r="P1445" s="6" t="e">
        <f t="shared" si="89"/>
        <v>#DIV/0!</v>
      </c>
      <c r="Q1445" s="7" t="str">
        <f t="shared" si="90"/>
        <v>publishing</v>
      </c>
      <c r="R1445" t="str">
        <f t="shared" si="91"/>
        <v>translations</v>
      </c>
    </row>
    <row r="1446" spans="1:18" ht="43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88"/>
        <v>0</v>
      </c>
      <c r="P1446" s="6" t="e">
        <f t="shared" si="89"/>
        <v>#DIV/0!</v>
      </c>
      <c r="Q1446" s="7" t="str">
        <f t="shared" si="90"/>
        <v>publishing</v>
      </c>
      <c r="R1446" t="str">
        <f t="shared" si="91"/>
        <v>translations</v>
      </c>
    </row>
    <row r="1447" spans="1:18" ht="43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88"/>
        <v>0</v>
      </c>
      <c r="P1447" s="6" t="e">
        <f t="shared" si="89"/>
        <v>#DIV/0!</v>
      </c>
      <c r="Q1447" s="7" t="str">
        <f t="shared" si="90"/>
        <v>publishing</v>
      </c>
      <c r="R1447" t="str">
        <f t="shared" si="91"/>
        <v>translations</v>
      </c>
    </row>
    <row r="1448" spans="1:18" ht="43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88"/>
        <v>0</v>
      </c>
      <c r="P1448" s="6" t="e">
        <f t="shared" si="89"/>
        <v>#DIV/0!</v>
      </c>
      <c r="Q1448" s="7" t="str">
        <f t="shared" si="90"/>
        <v>publishing</v>
      </c>
      <c r="R1448" t="str">
        <f t="shared" si="91"/>
        <v>translations</v>
      </c>
    </row>
    <row r="1449" spans="1:18" ht="28.8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88"/>
        <v>1.4999999999999999E-2</v>
      </c>
      <c r="P1449" s="6">
        <f t="shared" si="89"/>
        <v>25</v>
      </c>
      <c r="Q1449" s="7" t="str">
        <f t="shared" si="90"/>
        <v>publishing</v>
      </c>
      <c r="R1449" t="str">
        <f t="shared" si="91"/>
        <v>translations</v>
      </c>
    </row>
    <row r="1450" spans="1:18" ht="57.6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88"/>
        <v>0</v>
      </c>
      <c r="P1450" s="6" t="e">
        <f t="shared" si="89"/>
        <v>#DIV/0!</v>
      </c>
      <c r="Q1450" s="7" t="str">
        <f t="shared" si="90"/>
        <v>publishing</v>
      </c>
      <c r="R1450" t="str">
        <f t="shared" si="91"/>
        <v>translations</v>
      </c>
    </row>
    <row r="1451" spans="1:18" ht="43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88"/>
        <v>0</v>
      </c>
      <c r="P1451" s="6" t="e">
        <f t="shared" si="89"/>
        <v>#DIV/0!</v>
      </c>
      <c r="Q1451" s="7" t="str">
        <f t="shared" si="90"/>
        <v>publishing</v>
      </c>
      <c r="R1451" t="str">
        <f t="shared" si="91"/>
        <v>translations</v>
      </c>
    </row>
    <row r="1452" spans="1:18" ht="57.6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88"/>
        <v>1E-3</v>
      </c>
      <c r="P1452" s="6">
        <f t="shared" si="89"/>
        <v>1</v>
      </c>
      <c r="Q1452" s="7" t="str">
        <f t="shared" si="90"/>
        <v>publishing</v>
      </c>
      <c r="R1452" t="str">
        <f t="shared" si="91"/>
        <v>translations</v>
      </c>
    </row>
    <row r="1453" spans="1:18" ht="43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88"/>
        <v>1.0554089709762533E-2</v>
      </c>
      <c r="P1453" s="6">
        <f t="shared" si="89"/>
        <v>1</v>
      </c>
      <c r="Q1453" s="7" t="str">
        <f t="shared" si="90"/>
        <v>publishing</v>
      </c>
      <c r="R1453" t="str">
        <f t="shared" si="91"/>
        <v>translations</v>
      </c>
    </row>
    <row r="1454" spans="1:18" ht="28.8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88"/>
        <v>0</v>
      </c>
      <c r="P1454" s="6" t="e">
        <f t="shared" si="89"/>
        <v>#DIV/0!</v>
      </c>
      <c r="Q1454" s="7" t="str">
        <f t="shared" si="90"/>
        <v>publishing</v>
      </c>
      <c r="R1454" t="str">
        <f t="shared" si="91"/>
        <v>translations</v>
      </c>
    </row>
    <row r="1455" spans="1:18" ht="43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88"/>
        <v>0</v>
      </c>
      <c r="P1455" s="6" t="e">
        <f t="shared" si="89"/>
        <v>#DIV/0!</v>
      </c>
      <c r="Q1455" s="7" t="str">
        <f t="shared" si="90"/>
        <v>publishing</v>
      </c>
      <c r="R1455" t="str">
        <f t="shared" si="91"/>
        <v>translations</v>
      </c>
    </row>
    <row r="1456" spans="1:18" ht="43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88"/>
        <v>0.85714285714285721</v>
      </c>
      <c r="P1456" s="6">
        <f t="shared" si="89"/>
        <v>15</v>
      </c>
      <c r="Q1456" s="7" t="str">
        <f t="shared" si="90"/>
        <v>publishing</v>
      </c>
      <c r="R1456" t="str">
        <f t="shared" si="91"/>
        <v>translations</v>
      </c>
    </row>
    <row r="1457" spans="1:18" ht="43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88"/>
        <v>10.5</v>
      </c>
      <c r="P1457" s="6">
        <f t="shared" si="89"/>
        <v>225</v>
      </c>
      <c r="Q1457" s="7" t="str">
        <f t="shared" si="90"/>
        <v>publishing</v>
      </c>
      <c r="R1457" t="str">
        <f t="shared" si="91"/>
        <v>translations</v>
      </c>
    </row>
    <row r="1458" spans="1:18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88"/>
        <v>2.9000000000000004</v>
      </c>
      <c r="P1458" s="6">
        <f t="shared" si="89"/>
        <v>48.333333333333336</v>
      </c>
      <c r="Q1458" s="7" t="str">
        <f t="shared" si="90"/>
        <v>publishing</v>
      </c>
      <c r="R1458" t="str">
        <f t="shared" si="91"/>
        <v>translations</v>
      </c>
    </row>
    <row r="1459" spans="1:18" ht="28.8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88"/>
        <v>0</v>
      </c>
      <c r="P1459" s="6" t="e">
        <f t="shared" si="89"/>
        <v>#DIV/0!</v>
      </c>
      <c r="Q1459" s="7" t="str">
        <f t="shared" si="90"/>
        <v>publishing</v>
      </c>
      <c r="R1459" t="str">
        <f t="shared" si="91"/>
        <v>translations</v>
      </c>
    </row>
    <row r="1460" spans="1:18" ht="57.6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88"/>
        <v>0</v>
      </c>
      <c r="P1460" s="6" t="e">
        <f t="shared" si="89"/>
        <v>#DIV/0!</v>
      </c>
      <c r="Q1460" s="7" t="str">
        <f t="shared" si="90"/>
        <v>publishing</v>
      </c>
      <c r="R1460" t="str">
        <f t="shared" si="91"/>
        <v>translations</v>
      </c>
    </row>
    <row r="1461" spans="1:18" ht="43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88"/>
        <v>0</v>
      </c>
      <c r="P1461" s="6" t="e">
        <f t="shared" si="89"/>
        <v>#DIV/0!</v>
      </c>
      <c r="Q1461" s="7" t="str">
        <f t="shared" si="90"/>
        <v>publishing</v>
      </c>
      <c r="R1461" t="str">
        <f t="shared" si="91"/>
        <v>translations</v>
      </c>
    </row>
    <row r="1462" spans="1:18" ht="43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88"/>
        <v>0</v>
      </c>
      <c r="P1462" s="6" t="e">
        <f t="shared" si="89"/>
        <v>#DIV/0!</v>
      </c>
      <c r="Q1462" s="7" t="str">
        <f t="shared" si="90"/>
        <v>publishing</v>
      </c>
      <c r="R1462" t="str">
        <f t="shared" si="91"/>
        <v>translations</v>
      </c>
    </row>
    <row r="1463" spans="1:18" ht="28.8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88"/>
        <v>101.24459999999999</v>
      </c>
      <c r="P1463" s="6">
        <f t="shared" si="89"/>
        <v>44.66673529411765</v>
      </c>
      <c r="Q1463" s="7" t="str">
        <f t="shared" si="90"/>
        <v>publishing</v>
      </c>
      <c r="R1463" t="str">
        <f t="shared" si="91"/>
        <v>radio &amp; podcasts</v>
      </c>
    </row>
    <row r="1464" spans="1:18" ht="28.8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88"/>
        <v>108.5175</v>
      </c>
      <c r="P1464" s="6">
        <f t="shared" si="89"/>
        <v>28.937999999999999</v>
      </c>
      <c r="Q1464" s="7" t="str">
        <f t="shared" si="90"/>
        <v>publishing</v>
      </c>
      <c r="R1464" t="str">
        <f t="shared" si="91"/>
        <v>radio &amp; podcasts</v>
      </c>
    </row>
    <row r="1465" spans="1:18" ht="43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88"/>
        <v>147.66666666666666</v>
      </c>
      <c r="P1465" s="6">
        <f t="shared" si="89"/>
        <v>35.44</v>
      </c>
      <c r="Q1465" s="7" t="str">
        <f t="shared" si="90"/>
        <v>publishing</v>
      </c>
      <c r="R1465" t="str">
        <f t="shared" si="91"/>
        <v>radio &amp; podcasts</v>
      </c>
    </row>
    <row r="1466" spans="1:18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88"/>
        <v>163.19999999999999</v>
      </c>
      <c r="P1466" s="6">
        <f t="shared" si="89"/>
        <v>34.871794871794869</v>
      </c>
      <c r="Q1466" s="7" t="str">
        <f t="shared" si="90"/>
        <v>publishing</v>
      </c>
      <c r="R1466" t="str">
        <f t="shared" si="91"/>
        <v>radio &amp; podcasts</v>
      </c>
    </row>
    <row r="1467" spans="1:18" ht="43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88"/>
        <v>456.41449999999998</v>
      </c>
      <c r="P1467" s="6">
        <f t="shared" si="89"/>
        <v>52.622732513451197</v>
      </c>
      <c r="Q1467" s="7" t="str">
        <f t="shared" si="90"/>
        <v>publishing</v>
      </c>
      <c r="R1467" t="str">
        <f t="shared" si="91"/>
        <v>radio &amp; podcasts</v>
      </c>
    </row>
    <row r="1468" spans="1:18" ht="43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88"/>
        <v>107.87731249999999</v>
      </c>
      <c r="P1468" s="6">
        <f t="shared" si="89"/>
        <v>69.598266129032254</v>
      </c>
      <c r="Q1468" s="7" t="str">
        <f t="shared" si="90"/>
        <v>publishing</v>
      </c>
      <c r="R1468" t="str">
        <f t="shared" si="91"/>
        <v>radio &amp; podcasts</v>
      </c>
    </row>
    <row r="1469" spans="1:18" ht="28.8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88"/>
        <v>115.08</v>
      </c>
      <c r="P1469" s="6">
        <f t="shared" si="89"/>
        <v>76.72</v>
      </c>
      <c r="Q1469" s="7" t="str">
        <f t="shared" si="90"/>
        <v>publishing</v>
      </c>
      <c r="R1469" t="str">
        <f t="shared" si="91"/>
        <v>radio &amp; podcasts</v>
      </c>
    </row>
    <row r="1470" spans="1:18" ht="43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88"/>
        <v>102.36842105263158</v>
      </c>
      <c r="P1470" s="6">
        <f t="shared" si="89"/>
        <v>33.191126279863482</v>
      </c>
      <c r="Q1470" s="7" t="str">
        <f t="shared" si="90"/>
        <v>publishing</v>
      </c>
      <c r="R1470" t="str">
        <f t="shared" si="91"/>
        <v>radio &amp; podcasts</v>
      </c>
    </row>
    <row r="1471" spans="1:18" ht="43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88"/>
        <v>108.42485875706214</v>
      </c>
      <c r="P1471" s="6">
        <f t="shared" si="89"/>
        <v>149.46417445482865</v>
      </c>
      <c r="Q1471" s="7" t="str">
        <f t="shared" si="90"/>
        <v>publishing</v>
      </c>
      <c r="R1471" t="str">
        <f t="shared" si="91"/>
        <v>radio &amp; podcasts</v>
      </c>
    </row>
    <row r="1472" spans="1:18" ht="57.6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88"/>
        <v>125.13333333333334</v>
      </c>
      <c r="P1472" s="6">
        <f t="shared" si="89"/>
        <v>23.172839506172838</v>
      </c>
      <c r="Q1472" s="7" t="str">
        <f t="shared" si="90"/>
        <v>publishing</v>
      </c>
      <c r="R1472" t="str">
        <f t="shared" si="91"/>
        <v>radio &amp; podcasts</v>
      </c>
    </row>
    <row r="1473" spans="1:18" ht="43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88"/>
        <v>103.840625</v>
      </c>
      <c r="P1473" s="6">
        <f t="shared" si="89"/>
        <v>96.877551020408163</v>
      </c>
      <c r="Q1473" s="7" t="str">
        <f t="shared" si="90"/>
        <v>publishing</v>
      </c>
      <c r="R1473" t="str">
        <f t="shared" si="91"/>
        <v>radio &amp; podcasts</v>
      </c>
    </row>
    <row r="1474" spans="1:18" ht="57.6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88"/>
        <v>138.70400000000001</v>
      </c>
      <c r="P1474" s="6">
        <f t="shared" si="89"/>
        <v>103.20238095238095</v>
      </c>
      <c r="Q1474" s="7" t="str">
        <f t="shared" si="90"/>
        <v>publishing</v>
      </c>
      <c r="R1474" t="str">
        <f t="shared" si="91"/>
        <v>radio &amp; podcasts</v>
      </c>
    </row>
    <row r="1475" spans="1:18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92">(E1475/D1475)*100</f>
        <v>120.51600000000001</v>
      </c>
      <c r="P1475" s="6">
        <f t="shared" ref="P1475:P1538" si="93">E1475/L1475</f>
        <v>38.462553191489363</v>
      </c>
      <c r="Q1475" s="7" t="str">
        <f t="shared" ref="Q1475:Q1538" si="94">LEFT(N1475, SEARCH("/",N1475)-1)</f>
        <v>publishing</v>
      </c>
      <c r="R1475" t="str">
        <f t="shared" ref="R1475:R1538" si="95">RIGHT(N1475,LEN(N1475)-SEARCH("/",N1475,1))</f>
        <v>radio &amp; podcasts</v>
      </c>
    </row>
    <row r="1476" spans="1:18" ht="43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92"/>
        <v>112.26666666666667</v>
      </c>
      <c r="P1476" s="6">
        <f t="shared" si="93"/>
        <v>44.315789473684212</v>
      </c>
      <c r="Q1476" s="7" t="str">
        <f t="shared" si="94"/>
        <v>publishing</v>
      </c>
      <c r="R1476" t="str">
        <f t="shared" si="95"/>
        <v>radio &amp; podcasts</v>
      </c>
    </row>
    <row r="1477" spans="1:18" ht="43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92"/>
        <v>188.66966666666667</v>
      </c>
      <c r="P1477" s="6">
        <f t="shared" si="93"/>
        <v>64.173356009070289</v>
      </c>
      <c r="Q1477" s="7" t="str">
        <f t="shared" si="94"/>
        <v>publishing</v>
      </c>
      <c r="R1477" t="str">
        <f t="shared" si="95"/>
        <v>radio &amp; podcasts</v>
      </c>
    </row>
    <row r="1478" spans="1:18" ht="28.8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92"/>
        <v>661.55466666666666</v>
      </c>
      <c r="P1478" s="6">
        <f t="shared" si="93"/>
        <v>43.333275109170302</v>
      </c>
      <c r="Q1478" s="7" t="str">
        <f t="shared" si="94"/>
        <v>publishing</v>
      </c>
      <c r="R1478" t="str">
        <f t="shared" si="95"/>
        <v>radio &amp; podcasts</v>
      </c>
    </row>
    <row r="1479" spans="1:18" ht="43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92"/>
        <v>111.31</v>
      </c>
      <c r="P1479" s="6">
        <f t="shared" si="93"/>
        <v>90.495934959349597</v>
      </c>
      <c r="Q1479" s="7" t="str">
        <f t="shared" si="94"/>
        <v>publishing</v>
      </c>
      <c r="R1479" t="str">
        <f t="shared" si="95"/>
        <v>radio &amp; podcasts</v>
      </c>
    </row>
    <row r="1480" spans="1:18" ht="43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92"/>
        <v>1181.6142199999999</v>
      </c>
      <c r="P1480" s="6">
        <f t="shared" si="93"/>
        <v>29.187190495010373</v>
      </c>
      <c r="Q1480" s="7" t="str">
        <f t="shared" si="94"/>
        <v>publishing</v>
      </c>
      <c r="R1480" t="str">
        <f t="shared" si="95"/>
        <v>radio &amp; podcasts</v>
      </c>
    </row>
    <row r="1481" spans="1:18" ht="43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92"/>
        <v>137.375</v>
      </c>
      <c r="P1481" s="6">
        <f t="shared" si="93"/>
        <v>30.95774647887324</v>
      </c>
      <c r="Q1481" s="7" t="str">
        <f t="shared" si="94"/>
        <v>publishing</v>
      </c>
      <c r="R1481" t="str">
        <f t="shared" si="95"/>
        <v>radio &amp; podcasts</v>
      </c>
    </row>
    <row r="1482" spans="1:18" ht="43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92"/>
        <v>117.04040000000001</v>
      </c>
      <c r="P1482" s="6">
        <f t="shared" si="93"/>
        <v>92.157795275590544</v>
      </c>
      <c r="Q1482" s="7" t="str">
        <f t="shared" si="94"/>
        <v>publishing</v>
      </c>
      <c r="R1482" t="str">
        <f t="shared" si="95"/>
        <v>radio &amp; podcasts</v>
      </c>
    </row>
    <row r="1483" spans="1:18" ht="43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92"/>
        <v>2.1</v>
      </c>
      <c r="P1483" s="6">
        <f t="shared" si="93"/>
        <v>17.5</v>
      </c>
      <c r="Q1483" s="7" t="str">
        <f t="shared" si="94"/>
        <v>publishing</v>
      </c>
      <c r="R1483" t="str">
        <f t="shared" si="95"/>
        <v>fiction</v>
      </c>
    </row>
    <row r="1484" spans="1:18" ht="43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92"/>
        <v>0.1</v>
      </c>
      <c r="P1484" s="6">
        <f t="shared" si="93"/>
        <v>5</v>
      </c>
      <c r="Q1484" s="7" t="str">
        <f t="shared" si="94"/>
        <v>publishing</v>
      </c>
      <c r="R1484" t="str">
        <f t="shared" si="95"/>
        <v>fiction</v>
      </c>
    </row>
    <row r="1485" spans="1:18" ht="43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92"/>
        <v>0.7142857142857143</v>
      </c>
      <c r="P1485" s="6">
        <f t="shared" si="93"/>
        <v>25</v>
      </c>
      <c r="Q1485" s="7" t="str">
        <f t="shared" si="94"/>
        <v>publishing</v>
      </c>
      <c r="R1485" t="str">
        <f t="shared" si="95"/>
        <v>fiction</v>
      </c>
    </row>
    <row r="1486" spans="1:18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92"/>
        <v>0</v>
      </c>
      <c r="P1486" s="6" t="e">
        <f t="shared" si="93"/>
        <v>#DIV/0!</v>
      </c>
      <c r="Q1486" s="7" t="str">
        <f t="shared" si="94"/>
        <v>publishing</v>
      </c>
      <c r="R1486" t="str">
        <f t="shared" si="95"/>
        <v>fiction</v>
      </c>
    </row>
    <row r="1487" spans="1:18" ht="43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92"/>
        <v>2.2388059701492535</v>
      </c>
      <c r="P1487" s="6">
        <f t="shared" si="93"/>
        <v>50</v>
      </c>
      <c r="Q1487" s="7" t="str">
        <f t="shared" si="94"/>
        <v>publishing</v>
      </c>
      <c r="R1487" t="str">
        <f t="shared" si="95"/>
        <v>fiction</v>
      </c>
    </row>
    <row r="1488" spans="1:18" ht="57.6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92"/>
        <v>0.24</v>
      </c>
      <c r="P1488" s="6">
        <f t="shared" si="93"/>
        <v>16</v>
      </c>
      <c r="Q1488" s="7" t="str">
        <f t="shared" si="94"/>
        <v>publishing</v>
      </c>
      <c r="R1488" t="str">
        <f t="shared" si="95"/>
        <v>fiction</v>
      </c>
    </row>
    <row r="1489" spans="1:18" ht="43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92"/>
        <v>0</v>
      </c>
      <c r="P1489" s="6" t="e">
        <f t="shared" si="93"/>
        <v>#DIV/0!</v>
      </c>
      <c r="Q1489" s="7" t="str">
        <f t="shared" si="94"/>
        <v>publishing</v>
      </c>
      <c r="R1489" t="str">
        <f t="shared" si="95"/>
        <v>fiction</v>
      </c>
    </row>
    <row r="1490" spans="1:18" ht="43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92"/>
        <v>2.4</v>
      </c>
      <c r="P1490" s="6">
        <f t="shared" si="93"/>
        <v>60</v>
      </c>
      <c r="Q1490" s="7" t="str">
        <f t="shared" si="94"/>
        <v>publishing</v>
      </c>
      <c r="R1490" t="str">
        <f t="shared" si="95"/>
        <v>fiction</v>
      </c>
    </row>
    <row r="1491" spans="1:18" ht="43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92"/>
        <v>0</v>
      </c>
      <c r="P1491" s="6" t="e">
        <f t="shared" si="93"/>
        <v>#DIV/0!</v>
      </c>
      <c r="Q1491" s="7" t="str">
        <f t="shared" si="94"/>
        <v>publishing</v>
      </c>
      <c r="R1491" t="str">
        <f t="shared" si="95"/>
        <v>fiction</v>
      </c>
    </row>
    <row r="1492" spans="1:18" ht="43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92"/>
        <v>30.862068965517242</v>
      </c>
      <c r="P1492" s="6">
        <f t="shared" si="93"/>
        <v>47.10526315789474</v>
      </c>
      <c r="Q1492" s="7" t="str">
        <f t="shared" si="94"/>
        <v>publishing</v>
      </c>
      <c r="R1492" t="str">
        <f t="shared" si="95"/>
        <v>fiction</v>
      </c>
    </row>
    <row r="1493" spans="1:18" ht="43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92"/>
        <v>8.3333333333333321</v>
      </c>
      <c r="P1493" s="6">
        <f t="shared" si="93"/>
        <v>100</v>
      </c>
      <c r="Q1493" s="7" t="str">
        <f t="shared" si="94"/>
        <v>publishing</v>
      </c>
      <c r="R1493" t="str">
        <f t="shared" si="95"/>
        <v>fiction</v>
      </c>
    </row>
    <row r="1494" spans="1:18" ht="57.6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92"/>
        <v>0.75</v>
      </c>
      <c r="P1494" s="6">
        <f t="shared" si="93"/>
        <v>15</v>
      </c>
      <c r="Q1494" s="7" t="str">
        <f t="shared" si="94"/>
        <v>publishing</v>
      </c>
      <c r="R1494" t="str">
        <f t="shared" si="95"/>
        <v>fiction</v>
      </c>
    </row>
    <row r="1495" spans="1:18" ht="28.8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92"/>
        <v>0</v>
      </c>
      <c r="P1495" s="6" t="e">
        <f t="shared" si="93"/>
        <v>#DIV/0!</v>
      </c>
      <c r="Q1495" s="7" t="str">
        <f t="shared" si="94"/>
        <v>publishing</v>
      </c>
      <c r="R1495" t="str">
        <f t="shared" si="95"/>
        <v>fiction</v>
      </c>
    </row>
    <row r="1496" spans="1:18" ht="43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92"/>
        <v>8.9</v>
      </c>
      <c r="P1496" s="6">
        <f t="shared" si="93"/>
        <v>40.454545454545453</v>
      </c>
      <c r="Q1496" s="7" t="str">
        <f t="shared" si="94"/>
        <v>publishing</v>
      </c>
      <c r="R1496" t="str">
        <f t="shared" si="95"/>
        <v>fiction</v>
      </c>
    </row>
    <row r="1497" spans="1:18" ht="28.8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92"/>
        <v>0</v>
      </c>
      <c r="P1497" s="6" t="e">
        <f t="shared" si="93"/>
        <v>#DIV/0!</v>
      </c>
      <c r="Q1497" s="7" t="str">
        <f t="shared" si="94"/>
        <v>publishing</v>
      </c>
      <c r="R1497" t="str">
        <f t="shared" si="95"/>
        <v>fiction</v>
      </c>
    </row>
    <row r="1498" spans="1:18" ht="43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92"/>
        <v>0</v>
      </c>
      <c r="P1498" s="6" t="e">
        <f t="shared" si="93"/>
        <v>#DIV/0!</v>
      </c>
      <c r="Q1498" s="7" t="str">
        <f t="shared" si="94"/>
        <v>publishing</v>
      </c>
      <c r="R1498" t="str">
        <f t="shared" si="95"/>
        <v>fiction</v>
      </c>
    </row>
    <row r="1499" spans="1:18" ht="43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92"/>
        <v>6.6666666666666671E-3</v>
      </c>
      <c r="P1499" s="6">
        <f t="shared" si="93"/>
        <v>1</v>
      </c>
      <c r="Q1499" s="7" t="str">
        <f t="shared" si="94"/>
        <v>publishing</v>
      </c>
      <c r="R1499" t="str">
        <f t="shared" si="95"/>
        <v>fiction</v>
      </c>
    </row>
    <row r="1500" spans="1:18" ht="43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92"/>
        <v>1.9</v>
      </c>
      <c r="P1500" s="6">
        <f t="shared" si="93"/>
        <v>19</v>
      </c>
      <c r="Q1500" s="7" t="str">
        <f t="shared" si="94"/>
        <v>publishing</v>
      </c>
      <c r="R1500" t="str">
        <f t="shared" si="95"/>
        <v>fiction</v>
      </c>
    </row>
    <row r="1501" spans="1:18" ht="43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92"/>
        <v>0.25</v>
      </c>
      <c r="P1501" s="6">
        <f t="shared" si="93"/>
        <v>5</v>
      </c>
      <c r="Q1501" s="7" t="str">
        <f t="shared" si="94"/>
        <v>publishing</v>
      </c>
      <c r="R1501" t="str">
        <f t="shared" si="95"/>
        <v>fiction</v>
      </c>
    </row>
    <row r="1502" spans="1:18" ht="43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92"/>
        <v>25.035714285714285</v>
      </c>
      <c r="P1502" s="6">
        <f t="shared" si="93"/>
        <v>46.733333333333334</v>
      </c>
      <c r="Q1502" s="7" t="str">
        <f t="shared" si="94"/>
        <v>publishing</v>
      </c>
      <c r="R1502" t="str">
        <f t="shared" si="95"/>
        <v>fiction</v>
      </c>
    </row>
    <row r="1503" spans="1:18" ht="28.8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92"/>
        <v>166.33076923076925</v>
      </c>
      <c r="P1503" s="6">
        <f t="shared" si="93"/>
        <v>97.731073446327684</v>
      </c>
      <c r="Q1503" s="7" t="str">
        <f t="shared" si="94"/>
        <v>photography</v>
      </c>
      <c r="R1503" t="str">
        <f t="shared" si="95"/>
        <v>photobooks</v>
      </c>
    </row>
    <row r="1504" spans="1:18" ht="43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92"/>
        <v>101.44545454545455</v>
      </c>
      <c r="P1504" s="6">
        <f t="shared" si="93"/>
        <v>67.835866261398181</v>
      </c>
      <c r="Q1504" s="7" t="str">
        <f t="shared" si="94"/>
        <v>photography</v>
      </c>
      <c r="R1504" t="str">
        <f t="shared" si="95"/>
        <v>photobooks</v>
      </c>
    </row>
    <row r="1505" spans="1:18" ht="43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92"/>
        <v>107.89146666666667</v>
      </c>
      <c r="P1505" s="6">
        <f t="shared" si="93"/>
        <v>56.98492957746479</v>
      </c>
      <c r="Q1505" s="7" t="str">
        <f t="shared" si="94"/>
        <v>photography</v>
      </c>
      <c r="R1505" t="str">
        <f t="shared" si="95"/>
        <v>photobooks</v>
      </c>
    </row>
    <row r="1506" spans="1:18" ht="43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92"/>
        <v>277.93846153846158</v>
      </c>
      <c r="P1506" s="6">
        <f t="shared" si="93"/>
        <v>67.159851301115239</v>
      </c>
      <c r="Q1506" s="7" t="str">
        <f t="shared" si="94"/>
        <v>photography</v>
      </c>
      <c r="R1506" t="str">
        <f t="shared" si="95"/>
        <v>photobooks</v>
      </c>
    </row>
    <row r="1507" spans="1:18" ht="57.6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92"/>
        <v>103.58125</v>
      </c>
      <c r="P1507" s="6">
        <f t="shared" si="93"/>
        <v>48.037681159420288</v>
      </c>
      <c r="Q1507" s="7" t="str">
        <f t="shared" si="94"/>
        <v>photography</v>
      </c>
      <c r="R1507" t="str">
        <f t="shared" si="95"/>
        <v>photobooks</v>
      </c>
    </row>
    <row r="1508" spans="1:18" ht="43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92"/>
        <v>111.4</v>
      </c>
      <c r="P1508" s="6">
        <f t="shared" si="93"/>
        <v>38.860465116279073</v>
      </c>
      <c r="Q1508" s="7" t="str">
        <f t="shared" si="94"/>
        <v>photography</v>
      </c>
      <c r="R1508" t="str">
        <f t="shared" si="95"/>
        <v>photobooks</v>
      </c>
    </row>
    <row r="1509" spans="1:18" ht="57.6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92"/>
        <v>215</v>
      </c>
      <c r="P1509" s="6">
        <f t="shared" si="93"/>
        <v>78.181818181818187</v>
      </c>
      <c r="Q1509" s="7" t="str">
        <f t="shared" si="94"/>
        <v>photography</v>
      </c>
      <c r="R1509" t="str">
        <f t="shared" si="95"/>
        <v>photobooks</v>
      </c>
    </row>
    <row r="1510" spans="1:18" ht="43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92"/>
        <v>110.76216216216217</v>
      </c>
      <c r="P1510" s="6">
        <f t="shared" si="93"/>
        <v>97.113744075829388</v>
      </c>
      <c r="Q1510" s="7" t="str">
        <f t="shared" si="94"/>
        <v>photography</v>
      </c>
      <c r="R1510" t="str">
        <f t="shared" si="95"/>
        <v>photobooks</v>
      </c>
    </row>
    <row r="1511" spans="1:18" ht="43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92"/>
        <v>123.64125714285714</v>
      </c>
      <c r="P1511" s="6">
        <f t="shared" si="93"/>
        <v>110.39397959183674</v>
      </c>
      <c r="Q1511" s="7" t="str">
        <f t="shared" si="94"/>
        <v>photography</v>
      </c>
      <c r="R1511" t="str">
        <f t="shared" si="95"/>
        <v>photobooks</v>
      </c>
    </row>
    <row r="1512" spans="1:18" ht="43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92"/>
        <v>101.03500000000001</v>
      </c>
      <c r="P1512" s="6">
        <f t="shared" si="93"/>
        <v>39.91506172839506</v>
      </c>
      <c r="Q1512" s="7" t="str">
        <f t="shared" si="94"/>
        <v>photography</v>
      </c>
      <c r="R1512" t="str">
        <f t="shared" si="95"/>
        <v>photobooks</v>
      </c>
    </row>
    <row r="1513" spans="1:18" ht="57.6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92"/>
        <v>111.79285714285714</v>
      </c>
      <c r="P1513" s="6">
        <f t="shared" si="93"/>
        <v>75.975728155339809</v>
      </c>
      <c r="Q1513" s="7" t="str">
        <f t="shared" si="94"/>
        <v>photography</v>
      </c>
      <c r="R1513" t="str">
        <f t="shared" si="95"/>
        <v>photobooks</v>
      </c>
    </row>
    <row r="1514" spans="1:18" ht="43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92"/>
        <v>558.7714285714286</v>
      </c>
      <c r="P1514" s="6">
        <f t="shared" si="93"/>
        <v>58.379104477611939</v>
      </c>
      <c r="Q1514" s="7" t="str">
        <f t="shared" si="94"/>
        <v>photography</v>
      </c>
      <c r="R1514" t="str">
        <f t="shared" si="95"/>
        <v>photobooks</v>
      </c>
    </row>
    <row r="1515" spans="1:18" ht="43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92"/>
        <v>150.01875000000001</v>
      </c>
      <c r="P1515" s="6">
        <f t="shared" si="93"/>
        <v>55.82093023255814</v>
      </c>
      <c r="Q1515" s="7" t="str">
        <f t="shared" si="94"/>
        <v>photography</v>
      </c>
      <c r="R1515" t="str">
        <f t="shared" si="95"/>
        <v>photobooks</v>
      </c>
    </row>
    <row r="1516" spans="1:18" ht="43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92"/>
        <v>106.476</v>
      </c>
      <c r="P1516" s="6">
        <f t="shared" si="93"/>
        <v>151.24431818181819</v>
      </c>
      <c r="Q1516" s="7" t="str">
        <f t="shared" si="94"/>
        <v>photography</v>
      </c>
      <c r="R1516" t="str">
        <f t="shared" si="95"/>
        <v>photobooks</v>
      </c>
    </row>
    <row r="1517" spans="1:18" ht="43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92"/>
        <v>157.18899999999999</v>
      </c>
      <c r="P1517" s="6">
        <f t="shared" si="93"/>
        <v>849.67027027027029</v>
      </c>
      <c r="Q1517" s="7" t="str">
        <f t="shared" si="94"/>
        <v>photography</v>
      </c>
      <c r="R1517" t="str">
        <f t="shared" si="95"/>
        <v>photobooks</v>
      </c>
    </row>
    <row r="1518" spans="1:18" ht="43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92"/>
        <v>108.65882352941176</v>
      </c>
      <c r="P1518" s="6">
        <f t="shared" si="93"/>
        <v>159.24137931034483</v>
      </c>
      <c r="Q1518" s="7" t="str">
        <f t="shared" si="94"/>
        <v>photography</v>
      </c>
      <c r="R1518" t="str">
        <f t="shared" si="95"/>
        <v>photobooks</v>
      </c>
    </row>
    <row r="1519" spans="1:18" ht="43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92"/>
        <v>161.97999999999999</v>
      </c>
      <c r="P1519" s="6">
        <f t="shared" si="93"/>
        <v>39.507317073170732</v>
      </c>
      <c r="Q1519" s="7" t="str">
        <f t="shared" si="94"/>
        <v>photography</v>
      </c>
      <c r="R1519" t="str">
        <f t="shared" si="95"/>
        <v>photobooks</v>
      </c>
    </row>
    <row r="1520" spans="1:18" ht="28.8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92"/>
        <v>205.36666666666665</v>
      </c>
      <c r="P1520" s="6">
        <f t="shared" si="93"/>
        <v>130.52966101694915</v>
      </c>
      <c r="Q1520" s="7" t="str">
        <f t="shared" si="94"/>
        <v>photography</v>
      </c>
      <c r="R1520" t="str">
        <f t="shared" si="95"/>
        <v>photobooks</v>
      </c>
    </row>
    <row r="1521" spans="1:18" ht="43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92"/>
        <v>103.36388888888889</v>
      </c>
      <c r="P1521" s="6">
        <f t="shared" si="93"/>
        <v>64.156896551724131</v>
      </c>
      <c r="Q1521" s="7" t="str">
        <f t="shared" si="94"/>
        <v>photography</v>
      </c>
      <c r="R1521" t="str">
        <f t="shared" si="95"/>
        <v>photobooks</v>
      </c>
    </row>
    <row r="1522" spans="1:18" ht="28.8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92"/>
        <v>103.47222222222223</v>
      </c>
      <c r="P1522" s="6">
        <f t="shared" si="93"/>
        <v>111.52694610778443</v>
      </c>
      <c r="Q1522" s="7" t="str">
        <f t="shared" si="94"/>
        <v>photography</v>
      </c>
      <c r="R1522" t="str">
        <f t="shared" si="95"/>
        <v>photobooks</v>
      </c>
    </row>
    <row r="1523" spans="1:18" ht="43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92"/>
        <v>106.81333333333333</v>
      </c>
      <c r="P1523" s="6">
        <f t="shared" si="93"/>
        <v>170.44680851063831</v>
      </c>
      <c r="Q1523" s="7" t="str">
        <f t="shared" si="94"/>
        <v>photography</v>
      </c>
      <c r="R1523" t="str">
        <f t="shared" si="95"/>
        <v>photobooks</v>
      </c>
    </row>
    <row r="1524" spans="1:18" ht="57.6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92"/>
        <v>138.96574712643678</v>
      </c>
      <c r="P1524" s="6">
        <f t="shared" si="93"/>
        <v>133.7391592920354</v>
      </c>
      <c r="Q1524" s="7" t="str">
        <f t="shared" si="94"/>
        <v>photography</v>
      </c>
      <c r="R1524" t="str">
        <f t="shared" si="95"/>
        <v>photobooks</v>
      </c>
    </row>
    <row r="1525" spans="1:18" ht="43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92"/>
        <v>124.84324324324325</v>
      </c>
      <c r="P1525" s="6">
        <f t="shared" si="93"/>
        <v>95.834024896265561</v>
      </c>
      <c r="Q1525" s="7" t="str">
        <f t="shared" si="94"/>
        <v>photography</v>
      </c>
      <c r="R1525" t="str">
        <f t="shared" si="95"/>
        <v>photobooks</v>
      </c>
    </row>
    <row r="1526" spans="1:18" ht="43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92"/>
        <v>206.99999999999997</v>
      </c>
      <c r="P1526" s="6">
        <f t="shared" si="93"/>
        <v>221.78571428571428</v>
      </c>
      <c r="Q1526" s="7" t="str">
        <f t="shared" si="94"/>
        <v>photography</v>
      </c>
      <c r="R1526" t="str">
        <f t="shared" si="95"/>
        <v>photobooks</v>
      </c>
    </row>
    <row r="1527" spans="1:18" ht="43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92"/>
        <v>174.00576923076923</v>
      </c>
      <c r="P1527" s="6">
        <f t="shared" si="93"/>
        <v>32.315357142857138</v>
      </c>
      <c r="Q1527" s="7" t="str">
        <f t="shared" si="94"/>
        <v>photography</v>
      </c>
      <c r="R1527" t="str">
        <f t="shared" si="95"/>
        <v>photobooks</v>
      </c>
    </row>
    <row r="1528" spans="1:18" ht="43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92"/>
        <v>120.32608695652173</v>
      </c>
      <c r="P1528" s="6">
        <f t="shared" si="93"/>
        <v>98.839285714285708</v>
      </c>
      <c r="Q1528" s="7" t="str">
        <f t="shared" si="94"/>
        <v>photography</v>
      </c>
      <c r="R1528" t="str">
        <f t="shared" si="95"/>
        <v>photobooks</v>
      </c>
    </row>
    <row r="1529" spans="1:18" ht="43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92"/>
        <v>110.44428571428573</v>
      </c>
      <c r="P1529" s="6">
        <f t="shared" si="93"/>
        <v>55.222142857142863</v>
      </c>
      <c r="Q1529" s="7" t="str">
        <f t="shared" si="94"/>
        <v>photography</v>
      </c>
      <c r="R1529" t="str">
        <f t="shared" si="95"/>
        <v>photobooks</v>
      </c>
    </row>
    <row r="1530" spans="1:18" ht="28.8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92"/>
        <v>281.56666666666666</v>
      </c>
      <c r="P1530" s="6">
        <f t="shared" si="93"/>
        <v>52.793750000000003</v>
      </c>
      <c r="Q1530" s="7" t="str">
        <f t="shared" si="94"/>
        <v>photography</v>
      </c>
      <c r="R1530" t="str">
        <f t="shared" si="95"/>
        <v>photobooks</v>
      </c>
    </row>
    <row r="1531" spans="1:18" ht="28.8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92"/>
        <v>100.67894736842105</v>
      </c>
      <c r="P1531" s="6">
        <f t="shared" si="93"/>
        <v>135.66666666666666</v>
      </c>
      <c r="Q1531" s="7" t="str">
        <f t="shared" si="94"/>
        <v>photography</v>
      </c>
      <c r="R1531" t="str">
        <f t="shared" si="95"/>
        <v>photobooks</v>
      </c>
    </row>
    <row r="1532" spans="1:18" ht="57.6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92"/>
        <v>134.82571428571427</v>
      </c>
      <c r="P1532" s="6">
        <f t="shared" si="93"/>
        <v>53.991990846681922</v>
      </c>
      <c r="Q1532" s="7" t="str">
        <f t="shared" si="94"/>
        <v>photography</v>
      </c>
      <c r="R1532" t="str">
        <f t="shared" si="95"/>
        <v>photobooks</v>
      </c>
    </row>
    <row r="1533" spans="1:18" ht="57.6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92"/>
        <v>175.95744680851064</v>
      </c>
      <c r="P1533" s="6">
        <f t="shared" si="93"/>
        <v>56.643835616438359</v>
      </c>
      <c r="Q1533" s="7" t="str">
        <f t="shared" si="94"/>
        <v>photography</v>
      </c>
      <c r="R1533" t="str">
        <f t="shared" si="95"/>
        <v>photobooks</v>
      </c>
    </row>
    <row r="1534" spans="1:18" ht="43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92"/>
        <v>484.02000000000004</v>
      </c>
      <c r="P1534" s="6">
        <f t="shared" si="93"/>
        <v>82.316326530612244</v>
      </c>
      <c r="Q1534" s="7" t="str">
        <f t="shared" si="94"/>
        <v>photography</v>
      </c>
      <c r="R1534" t="str">
        <f t="shared" si="95"/>
        <v>photobooks</v>
      </c>
    </row>
    <row r="1535" spans="1:18" ht="43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92"/>
        <v>145.14000000000001</v>
      </c>
      <c r="P1535" s="6">
        <f t="shared" si="93"/>
        <v>88.26081081081081</v>
      </c>
      <c r="Q1535" s="7" t="str">
        <f t="shared" si="94"/>
        <v>photography</v>
      </c>
      <c r="R1535" t="str">
        <f t="shared" si="95"/>
        <v>photobooks</v>
      </c>
    </row>
    <row r="1536" spans="1:18" ht="43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92"/>
        <v>417.73333333333335</v>
      </c>
      <c r="P1536" s="6">
        <f t="shared" si="93"/>
        <v>84.905149051490511</v>
      </c>
      <c r="Q1536" s="7" t="str">
        <f t="shared" si="94"/>
        <v>photography</v>
      </c>
      <c r="R1536" t="str">
        <f t="shared" si="95"/>
        <v>photobooks</v>
      </c>
    </row>
    <row r="1537" spans="1:18" ht="43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92"/>
        <v>132.42499999999998</v>
      </c>
      <c r="P1537" s="6">
        <f t="shared" si="93"/>
        <v>48.154545454545456</v>
      </c>
      <c r="Q1537" s="7" t="str">
        <f t="shared" si="94"/>
        <v>photography</v>
      </c>
      <c r="R1537" t="str">
        <f t="shared" si="95"/>
        <v>photobooks</v>
      </c>
    </row>
    <row r="1538" spans="1:18" ht="57.6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92"/>
        <v>250.30841666666666</v>
      </c>
      <c r="P1538" s="6">
        <f t="shared" si="93"/>
        <v>66.015406593406595</v>
      </c>
      <c r="Q1538" s="7" t="str">
        <f t="shared" si="94"/>
        <v>photography</v>
      </c>
      <c r="R1538" t="str">
        <f t="shared" si="95"/>
        <v>photobooks</v>
      </c>
    </row>
    <row r="1539" spans="1:18" ht="43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96">(E1539/D1539)*100</f>
        <v>179.9</v>
      </c>
      <c r="P1539" s="6">
        <f t="shared" ref="P1539:P1602" si="97">E1539/L1539</f>
        <v>96.375</v>
      </c>
      <c r="Q1539" s="7" t="str">
        <f t="shared" ref="Q1539:Q1602" si="98">LEFT(N1539, SEARCH("/",N1539)-1)</f>
        <v>photography</v>
      </c>
      <c r="R1539" t="str">
        <f t="shared" ref="R1539:R1602" si="99">RIGHT(N1539,LEN(N1539)-SEARCH("/",N1539,1))</f>
        <v>photobooks</v>
      </c>
    </row>
    <row r="1540" spans="1:18" ht="43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96"/>
        <v>102.62857142857142</v>
      </c>
      <c r="P1540" s="6">
        <f t="shared" si="97"/>
        <v>156.17391304347825</v>
      </c>
      <c r="Q1540" s="7" t="str">
        <f t="shared" si="98"/>
        <v>photography</v>
      </c>
      <c r="R1540" t="str">
        <f t="shared" si="99"/>
        <v>photobooks</v>
      </c>
    </row>
    <row r="1541" spans="1:18" ht="43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96"/>
        <v>135.98609999999999</v>
      </c>
      <c r="P1541" s="6">
        <f t="shared" si="97"/>
        <v>95.764859154929582</v>
      </c>
      <c r="Q1541" s="7" t="str">
        <f t="shared" si="98"/>
        <v>photography</v>
      </c>
      <c r="R1541" t="str">
        <f t="shared" si="99"/>
        <v>photobooks</v>
      </c>
    </row>
    <row r="1542" spans="1:18" ht="43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96"/>
        <v>117.86666666666667</v>
      </c>
      <c r="P1542" s="6">
        <f t="shared" si="97"/>
        <v>180.40816326530611</v>
      </c>
      <c r="Q1542" s="7" t="str">
        <f t="shared" si="98"/>
        <v>photography</v>
      </c>
      <c r="R1542" t="str">
        <f t="shared" si="99"/>
        <v>photobooks</v>
      </c>
    </row>
    <row r="1543" spans="1:18" ht="43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96"/>
        <v>3.3333333333333333E-2</v>
      </c>
      <c r="P1543" s="6">
        <f t="shared" si="97"/>
        <v>3</v>
      </c>
      <c r="Q1543" s="7" t="str">
        <f t="shared" si="98"/>
        <v>photography</v>
      </c>
      <c r="R1543" t="str">
        <f t="shared" si="99"/>
        <v>nature</v>
      </c>
    </row>
    <row r="1544" spans="1:18" ht="43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96"/>
        <v>4</v>
      </c>
      <c r="P1544" s="6">
        <f t="shared" si="97"/>
        <v>20</v>
      </c>
      <c r="Q1544" s="7" t="str">
        <f t="shared" si="98"/>
        <v>photography</v>
      </c>
      <c r="R1544" t="str">
        <f t="shared" si="99"/>
        <v>nature</v>
      </c>
    </row>
    <row r="1545" spans="1:18" ht="43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96"/>
        <v>0.44444444444444442</v>
      </c>
      <c r="P1545" s="6">
        <f t="shared" si="97"/>
        <v>10</v>
      </c>
      <c r="Q1545" s="7" t="str">
        <f t="shared" si="98"/>
        <v>photography</v>
      </c>
      <c r="R1545" t="str">
        <f t="shared" si="99"/>
        <v>nature</v>
      </c>
    </row>
    <row r="1546" spans="1:18" ht="43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96"/>
        <v>0</v>
      </c>
      <c r="P1546" s="6" t="e">
        <f t="shared" si="97"/>
        <v>#DIV/0!</v>
      </c>
      <c r="Q1546" s="7" t="str">
        <f t="shared" si="98"/>
        <v>photography</v>
      </c>
      <c r="R1546" t="str">
        <f t="shared" si="99"/>
        <v>nature</v>
      </c>
    </row>
    <row r="1547" spans="1:18" ht="43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96"/>
        <v>3.3333333333333333E-2</v>
      </c>
      <c r="P1547" s="6">
        <f t="shared" si="97"/>
        <v>1</v>
      </c>
      <c r="Q1547" s="7" t="str">
        <f t="shared" si="98"/>
        <v>photography</v>
      </c>
      <c r="R1547" t="str">
        <f t="shared" si="99"/>
        <v>nature</v>
      </c>
    </row>
    <row r="1548" spans="1:18" ht="43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96"/>
        <v>28.9</v>
      </c>
      <c r="P1548" s="6">
        <f t="shared" si="97"/>
        <v>26.272727272727273</v>
      </c>
      <c r="Q1548" s="7" t="str">
        <f t="shared" si="98"/>
        <v>photography</v>
      </c>
      <c r="R1548" t="str">
        <f t="shared" si="99"/>
        <v>nature</v>
      </c>
    </row>
    <row r="1549" spans="1:18" ht="43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96"/>
        <v>0</v>
      </c>
      <c r="P1549" s="6" t="e">
        <f t="shared" si="97"/>
        <v>#DIV/0!</v>
      </c>
      <c r="Q1549" s="7" t="str">
        <f t="shared" si="98"/>
        <v>photography</v>
      </c>
      <c r="R1549" t="str">
        <f t="shared" si="99"/>
        <v>nature</v>
      </c>
    </row>
    <row r="1550" spans="1:18" ht="28.8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96"/>
        <v>8.5714285714285712</v>
      </c>
      <c r="P1550" s="6">
        <f t="shared" si="97"/>
        <v>60</v>
      </c>
      <c r="Q1550" s="7" t="str">
        <f t="shared" si="98"/>
        <v>photography</v>
      </c>
      <c r="R1550" t="str">
        <f t="shared" si="99"/>
        <v>nature</v>
      </c>
    </row>
    <row r="1551" spans="1:18" ht="43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96"/>
        <v>34</v>
      </c>
      <c r="P1551" s="6">
        <f t="shared" si="97"/>
        <v>28.333333333333332</v>
      </c>
      <c r="Q1551" s="7" t="str">
        <f t="shared" si="98"/>
        <v>photography</v>
      </c>
      <c r="R1551" t="str">
        <f t="shared" si="99"/>
        <v>nature</v>
      </c>
    </row>
    <row r="1552" spans="1:18" ht="57.6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96"/>
        <v>13.466666666666665</v>
      </c>
      <c r="P1552" s="6">
        <f t="shared" si="97"/>
        <v>14.428571428571429</v>
      </c>
      <c r="Q1552" s="7" t="str">
        <f t="shared" si="98"/>
        <v>photography</v>
      </c>
      <c r="R1552" t="str">
        <f t="shared" si="99"/>
        <v>nature</v>
      </c>
    </row>
    <row r="1553" spans="1:18" ht="43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96"/>
        <v>0</v>
      </c>
      <c r="P1553" s="6" t="e">
        <f t="shared" si="97"/>
        <v>#DIV/0!</v>
      </c>
      <c r="Q1553" s="7" t="str">
        <f t="shared" si="98"/>
        <v>photography</v>
      </c>
      <c r="R1553" t="str">
        <f t="shared" si="99"/>
        <v>nature</v>
      </c>
    </row>
    <row r="1554" spans="1:18" ht="43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96"/>
        <v>49.186046511627907</v>
      </c>
      <c r="P1554" s="6">
        <f t="shared" si="97"/>
        <v>132.1875</v>
      </c>
      <c r="Q1554" s="7" t="str">
        <f t="shared" si="98"/>
        <v>photography</v>
      </c>
      <c r="R1554" t="str">
        <f t="shared" si="99"/>
        <v>nature</v>
      </c>
    </row>
    <row r="1555" spans="1:18" ht="43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96"/>
        <v>0</v>
      </c>
      <c r="P1555" s="6" t="e">
        <f t="shared" si="97"/>
        <v>#DIV/0!</v>
      </c>
      <c r="Q1555" s="7" t="str">
        <f t="shared" si="98"/>
        <v>photography</v>
      </c>
      <c r="R1555" t="str">
        <f t="shared" si="99"/>
        <v>nature</v>
      </c>
    </row>
    <row r="1556" spans="1:18" ht="57.6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96"/>
        <v>0</v>
      </c>
      <c r="P1556" s="6" t="e">
        <f t="shared" si="97"/>
        <v>#DIV/0!</v>
      </c>
      <c r="Q1556" s="7" t="str">
        <f t="shared" si="98"/>
        <v>photography</v>
      </c>
      <c r="R1556" t="str">
        <f t="shared" si="99"/>
        <v>nature</v>
      </c>
    </row>
    <row r="1557" spans="1:18" ht="43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96"/>
        <v>0</v>
      </c>
      <c r="P1557" s="6" t="e">
        <f t="shared" si="97"/>
        <v>#DIV/0!</v>
      </c>
      <c r="Q1557" s="7" t="str">
        <f t="shared" si="98"/>
        <v>photography</v>
      </c>
      <c r="R1557" t="str">
        <f t="shared" si="99"/>
        <v>nature</v>
      </c>
    </row>
    <row r="1558" spans="1:18" ht="43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96"/>
        <v>45.133333333333333</v>
      </c>
      <c r="P1558" s="6">
        <f t="shared" si="97"/>
        <v>56.416666666666664</v>
      </c>
      <c r="Q1558" s="7" t="str">
        <f t="shared" si="98"/>
        <v>photography</v>
      </c>
      <c r="R1558" t="str">
        <f t="shared" si="99"/>
        <v>nature</v>
      </c>
    </row>
    <row r="1559" spans="1:18" ht="43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96"/>
        <v>4</v>
      </c>
      <c r="P1559" s="6">
        <f t="shared" si="97"/>
        <v>100</v>
      </c>
      <c r="Q1559" s="7" t="str">
        <f t="shared" si="98"/>
        <v>photography</v>
      </c>
      <c r="R1559" t="str">
        <f t="shared" si="99"/>
        <v>nature</v>
      </c>
    </row>
    <row r="1560" spans="1:18" ht="43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96"/>
        <v>4.666666666666667</v>
      </c>
      <c r="P1560" s="6">
        <f t="shared" si="97"/>
        <v>11.666666666666666</v>
      </c>
      <c r="Q1560" s="7" t="str">
        <f t="shared" si="98"/>
        <v>photography</v>
      </c>
      <c r="R1560" t="str">
        <f t="shared" si="99"/>
        <v>nature</v>
      </c>
    </row>
    <row r="1561" spans="1:18" ht="28.8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96"/>
        <v>0.33333333333333337</v>
      </c>
      <c r="P1561" s="6">
        <f t="shared" si="97"/>
        <v>50</v>
      </c>
      <c r="Q1561" s="7" t="str">
        <f t="shared" si="98"/>
        <v>photography</v>
      </c>
      <c r="R1561" t="str">
        <f t="shared" si="99"/>
        <v>nature</v>
      </c>
    </row>
    <row r="1562" spans="1:18" ht="43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96"/>
        <v>3.7600000000000002</v>
      </c>
      <c r="P1562" s="6">
        <f t="shared" si="97"/>
        <v>23.5</v>
      </c>
      <c r="Q1562" s="7" t="str">
        <f t="shared" si="98"/>
        <v>photography</v>
      </c>
      <c r="R1562" t="str">
        <f t="shared" si="99"/>
        <v>nature</v>
      </c>
    </row>
    <row r="1563" spans="1:18" ht="43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96"/>
        <v>0.67</v>
      </c>
      <c r="P1563" s="6">
        <f t="shared" si="97"/>
        <v>67</v>
      </c>
      <c r="Q1563" s="7" t="str">
        <f t="shared" si="98"/>
        <v>publishing</v>
      </c>
      <c r="R1563" t="str">
        <f t="shared" si="99"/>
        <v>art books</v>
      </c>
    </row>
    <row r="1564" spans="1:18" ht="57.6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96"/>
        <v>0</v>
      </c>
      <c r="P1564" s="6" t="e">
        <f t="shared" si="97"/>
        <v>#DIV/0!</v>
      </c>
      <c r="Q1564" s="7" t="str">
        <f t="shared" si="98"/>
        <v>publishing</v>
      </c>
      <c r="R1564" t="str">
        <f t="shared" si="99"/>
        <v>art books</v>
      </c>
    </row>
    <row r="1565" spans="1:18" ht="43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96"/>
        <v>1.4166666666666665</v>
      </c>
      <c r="P1565" s="6">
        <f t="shared" si="97"/>
        <v>42.5</v>
      </c>
      <c r="Q1565" s="7" t="str">
        <f t="shared" si="98"/>
        <v>publishing</v>
      </c>
      <c r="R1565" t="str">
        <f t="shared" si="99"/>
        <v>art books</v>
      </c>
    </row>
    <row r="1566" spans="1:18" ht="43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96"/>
        <v>0.1</v>
      </c>
      <c r="P1566" s="6">
        <f t="shared" si="97"/>
        <v>10</v>
      </c>
      <c r="Q1566" s="7" t="str">
        <f t="shared" si="98"/>
        <v>publishing</v>
      </c>
      <c r="R1566" t="str">
        <f t="shared" si="99"/>
        <v>art books</v>
      </c>
    </row>
    <row r="1567" spans="1:18" ht="43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96"/>
        <v>2.5</v>
      </c>
      <c r="P1567" s="6">
        <f t="shared" si="97"/>
        <v>100</v>
      </c>
      <c r="Q1567" s="7" t="str">
        <f t="shared" si="98"/>
        <v>publishing</v>
      </c>
      <c r="R1567" t="str">
        <f t="shared" si="99"/>
        <v>art books</v>
      </c>
    </row>
    <row r="1568" spans="1:18" ht="43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96"/>
        <v>21.25</v>
      </c>
      <c r="P1568" s="6">
        <f t="shared" si="97"/>
        <v>108.05084745762711</v>
      </c>
      <c r="Q1568" s="7" t="str">
        <f t="shared" si="98"/>
        <v>publishing</v>
      </c>
      <c r="R1568" t="str">
        <f t="shared" si="99"/>
        <v>art books</v>
      </c>
    </row>
    <row r="1569" spans="1:18" ht="43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96"/>
        <v>4.117647058823529</v>
      </c>
      <c r="P1569" s="6">
        <f t="shared" si="97"/>
        <v>26.923076923076923</v>
      </c>
      <c r="Q1569" s="7" t="str">
        <f t="shared" si="98"/>
        <v>publishing</v>
      </c>
      <c r="R1569" t="str">
        <f t="shared" si="99"/>
        <v>art books</v>
      </c>
    </row>
    <row r="1570" spans="1:18" ht="43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96"/>
        <v>13.639999999999999</v>
      </c>
      <c r="P1570" s="6">
        <f t="shared" si="97"/>
        <v>155</v>
      </c>
      <c r="Q1570" s="7" t="str">
        <f t="shared" si="98"/>
        <v>publishing</v>
      </c>
      <c r="R1570" t="str">
        <f t="shared" si="99"/>
        <v>art books</v>
      </c>
    </row>
    <row r="1571" spans="1:18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96"/>
        <v>0</v>
      </c>
      <c r="P1571" s="6" t="e">
        <f t="shared" si="97"/>
        <v>#DIV/0!</v>
      </c>
      <c r="Q1571" s="7" t="str">
        <f t="shared" si="98"/>
        <v>publishing</v>
      </c>
      <c r="R1571" t="str">
        <f t="shared" si="99"/>
        <v>art books</v>
      </c>
    </row>
    <row r="1572" spans="1:18" ht="28.8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96"/>
        <v>41.4</v>
      </c>
      <c r="P1572" s="6">
        <f t="shared" si="97"/>
        <v>47.769230769230766</v>
      </c>
      <c r="Q1572" s="7" t="str">
        <f t="shared" si="98"/>
        <v>publishing</v>
      </c>
      <c r="R1572" t="str">
        <f t="shared" si="99"/>
        <v>art books</v>
      </c>
    </row>
    <row r="1573" spans="1:18" ht="57.6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96"/>
        <v>0.66115702479338845</v>
      </c>
      <c r="P1573" s="6">
        <f t="shared" si="97"/>
        <v>20</v>
      </c>
      <c r="Q1573" s="7" t="str">
        <f t="shared" si="98"/>
        <v>publishing</v>
      </c>
      <c r="R1573" t="str">
        <f t="shared" si="99"/>
        <v>art books</v>
      </c>
    </row>
    <row r="1574" spans="1:18" ht="43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96"/>
        <v>5</v>
      </c>
      <c r="P1574" s="6">
        <f t="shared" si="97"/>
        <v>41.666666666666664</v>
      </c>
      <c r="Q1574" s="7" t="str">
        <f t="shared" si="98"/>
        <v>publishing</v>
      </c>
      <c r="R1574" t="str">
        <f t="shared" si="99"/>
        <v>art books</v>
      </c>
    </row>
    <row r="1575" spans="1:18" ht="43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96"/>
        <v>2.4777777777777779</v>
      </c>
      <c r="P1575" s="6">
        <f t="shared" si="97"/>
        <v>74.333333333333329</v>
      </c>
      <c r="Q1575" s="7" t="str">
        <f t="shared" si="98"/>
        <v>publishing</v>
      </c>
      <c r="R1575" t="str">
        <f t="shared" si="99"/>
        <v>art books</v>
      </c>
    </row>
    <row r="1576" spans="1:18" ht="43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96"/>
        <v>5.0599999999999996</v>
      </c>
      <c r="P1576" s="6">
        <f t="shared" si="97"/>
        <v>84.333333333333329</v>
      </c>
      <c r="Q1576" s="7" t="str">
        <f t="shared" si="98"/>
        <v>publishing</v>
      </c>
      <c r="R1576" t="str">
        <f t="shared" si="99"/>
        <v>art books</v>
      </c>
    </row>
    <row r="1577" spans="1:18" ht="43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96"/>
        <v>22.91</v>
      </c>
      <c r="P1577" s="6">
        <f t="shared" si="97"/>
        <v>65.457142857142856</v>
      </c>
      <c r="Q1577" s="7" t="str">
        <f t="shared" si="98"/>
        <v>publishing</v>
      </c>
      <c r="R1577" t="str">
        <f t="shared" si="99"/>
        <v>art books</v>
      </c>
    </row>
    <row r="1578" spans="1:18" ht="28.8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96"/>
        <v>13</v>
      </c>
      <c r="P1578" s="6">
        <f t="shared" si="97"/>
        <v>65</v>
      </c>
      <c r="Q1578" s="7" t="str">
        <f t="shared" si="98"/>
        <v>publishing</v>
      </c>
      <c r="R1578" t="str">
        <f t="shared" si="99"/>
        <v>art books</v>
      </c>
    </row>
    <row r="1579" spans="1:18" ht="43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96"/>
        <v>0.54999999999999993</v>
      </c>
      <c r="P1579" s="6">
        <f t="shared" si="97"/>
        <v>27.5</v>
      </c>
      <c r="Q1579" s="7" t="str">
        <f t="shared" si="98"/>
        <v>publishing</v>
      </c>
      <c r="R1579" t="str">
        <f t="shared" si="99"/>
        <v>art books</v>
      </c>
    </row>
    <row r="1580" spans="1:18" ht="57.6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96"/>
        <v>10.806536636794938</v>
      </c>
      <c r="P1580" s="6">
        <f t="shared" si="97"/>
        <v>51.25</v>
      </c>
      <c r="Q1580" s="7" t="str">
        <f t="shared" si="98"/>
        <v>publishing</v>
      </c>
      <c r="R1580" t="str">
        <f t="shared" si="99"/>
        <v>art books</v>
      </c>
    </row>
    <row r="1581" spans="1:18" ht="28.8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96"/>
        <v>0.84008400840084008</v>
      </c>
      <c r="P1581" s="6">
        <f t="shared" si="97"/>
        <v>14</v>
      </c>
      <c r="Q1581" s="7" t="str">
        <f t="shared" si="98"/>
        <v>publishing</v>
      </c>
      <c r="R1581" t="str">
        <f t="shared" si="99"/>
        <v>art books</v>
      </c>
    </row>
    <row r="1582" spans="1:18" ht="43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96"/>
        <v>0</v>
      </c>
      <c r="P1582" s="6" t="e">
        <f t="shared" si="97"/>
        <v>#DIV/0!</v>
      </c>
      <c r="Q1582" s="7" t="str">
        <f t="shared" si="98"/>
        <v>publishing</v>
      </c>
      <c r="R1582" t="str">
        <f t="shared" si="99"/>
        <v>art books</v>
      </c>
    </row>
    <row r="1583" spans="1:18" ht="43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96"/>
        <v>0.5</v>
      </c>
      <c r="P1583" s="6">
        <f t="shared" si="97"/>
        <v>5</v>
      </c>
      <c r="Q1583" s="7" t="str">
        <f t="shared" si="98"/>
        <v>photography</v>
      </c>
      <c r="R1583" t="str">
        <f t="shared" si="99"/>
        <v>places</v>
      </c>
    </row>
    <row r="1584" spans="1:18" ht="28.8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96"/>
        <v>9.3000000000000007</v>
      </c>
      <c r="P1584" s="6">
        <f t="shared" si="97"/>
        <v>31</v>
      </c>
      <c r="Q1584" s="7" t="str">
        <f t="shared" si="98"/>
        <v>photography</v>
      </c>
      <c r="R1584" t="str">
        <f t="shared" si="99"/>
        <v>places</v>
      </c>
    </row>
    <row r="1585" spans="1:18" ht="57.6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96"/>
        <v>7.4999999999999997E-2</v>
      </c>
      <c r="P1585" s="6">
        <f t="shared" si="97"/>
        <v>15</v>
      </c>
      <c r="Q1585" s="7" t="str">
        <f t="shared" si="98"/>
        <v>photography</v>
      </c>
      <c r="R1585" t="str">
        <f t="shared" si="99"/>
        <v>places</v>
      </c>
    </row>
    <row r="1586" spans="1:18" ht="43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96"/>
        <v>0</v>
      </c>
      <c r="P1586" s="6" t="e">
        <f t="shared" si="97"/>
        <v>#DIV/0!</v>
      </c>
      <c r="Q1586" s="7" t="str">
        <f t="shared" si="98"/>
        <v>photography</v>
      </c>
      <c r="R1586" t="str">
        <f t="shared" si="99"/>
        <v>places</v>
      </c>
    </row>
    <row r="1587" spans="1:18" ht="57.6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96"/>
        <v>79</v>
      </c>
      <c r="P1587" s="6">
        <f t="shared" si="97"/>
        <v>131.66666666666666</v>
      </c>
      <c r="Q1587" s="7" t="str">
        <f t="shared" si="98"/>
        <v>photography</v>
      </c>
      <c r="R1587" t="str">
        <f t="shared" si="99"/>
        <v>places</v>
      </c>
    </row>
    <row r="1588" spans="1:18" ht="28.8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96"/>
        <v>0</v>
      </c>
      <c r="P1588" s="6" t="e">
        <f t="shared" si="97"/>
        <v>#DIV/0!</v>
      </c>
      <c r="Q1588" s="7" t="str">
        <f t="shared" si="98"/>
        <v>photography</v>
      </c>
      <c r="R1588" t="str">
        <f t="shared" si="99"/>
        <v>places</v>
      </c>
    </row>
    <row r="1589" spans="1:18" ht="57.6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96"/>
        <v>1.3333333333333334E-2</v>
      </c>
      <c r="P1589" s="6">
        <f t="shared" si="97"/>
        <v>1</v>
      </c>
      <c r="Q1589" s="7" t="str">
        <f t="shared" si="98"/>
        <v>photography</v>
      </c>
      <c r="R1589" t="str">
        <f t="shared" si="99"/>
        <v>places</v>
      </c>
    </row>
    <row r="1590" spans="1:18" ht="28.8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96"/>
        <v>0</v>
      </c>
      <c r="P1590" s="6" t="e">
        <f t="shared" si="97"/>
        <v>#DIV/0!</v>
      </c>
      <c r="Q1590" s="7" t="str">
        <f t="shared" si="98"/>
        <v>photography</v>
      </c>
      <c r="R1590" t="str">
        <f t="shared" si="99"/>
        <v>places</v>
      </c>
    </row>
    <row r="1591" spans="1:18" ht="43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96"/>
        <v>0</v>
      </c>
      <c r="P1591" s="6" t="e">
        <f t="shared" si="97"/>
        <v>#DIV/0!</v>
      </c>
      <c r="Q1591" s="7" t="str">
        <f t="shared" si="98"/>
        <v>photography</v>
      </c>
      <c r="R1591" t="str">
        <f t="shared" si="99"/>
        <v>places</v>
      </c>
    </row>
    <row r="1592" spans="1:18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96"/>
        <v>1.7000000000000002</v>
      </c>
      <c r="P1592" s="6">
        <f t="shared" si="97"/>
        <v>510</v>
      </c>
      <c r="Q1592" s="7" t="str">
        <f t="shared" si="98"/>
        <v>photography</v>
      </c>
      <c r="R1592" t="str">
        <f t="shared" si="99"/>
        <v>places</v>
      </c>
    </row>
    <row r="1593" spans="1:18" ht="57.6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96"/>
        <v>29.228571428571428</v>
      </c>
      <c r="P1593" s="6">
        <f t="shared" si="97"/>
        <v>44.478260869565219</v>
      </c>
      <c r="Q1593" s="7" t="str">
        <f t="shared" si="98"/>
        <v>photography</v>
      </c>
      <c r="R1593" t="str">
        <f t="shared" si="99"/>
        <v>places</v>
      </c>
    </row>
    <row r="1594" spans="1:18" ht="28.8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96"/>
        <v>0</v>
      </c>
      <c r="P1594" s="6" t="e">
        <f t="shared" si="97"/>
        <v>#DIV/0!</v>
      </c>
      <c r="Q1594" s="7" t="str">
        <f t="shared" si="98"/>
        <v>photography</v>
      </c>
      <c r="R1594" t="str">
        <f t="shared" si="99"/>
        <v>places</v>
      </c>
    </row>
    <row r="1595" spans="1:18" ht="28.8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96"/>
        <v>1.3636363636363637E-2</v>
      </c>
      <c r="P1595" s="6">
        <f t="shared" si="97"/>
        <v>1</v>
      </c>
      <c r="Q1595" s="7" t="str">
        <f t="shared" si="98"/>
        <v>photography</v>
      </c>
      <c r="R1595" t="str">
        <f t="shared" si="99"/>
        <v>places</v>
      </c>
    </row>
    <row r="1596" spans="1:18" ht="28.8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96"/>
        <v>20.5</v>
      </c>
      <c r="P1596" s="6">
        <f t="shared" si="97"/>
        <v>20.5</v>
      </c>
      <c r="Q1596" s="7" t="str">
        <f t="shared" si="98"/>
        <v>photography</v>
      </c>
      <c r="R1596" t="str">
        <f t="shared" si="99"/>
        <v>places</v>
      </c>
    </row>
    <row r="1597" spans="1:18" ht="43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96"/>
        <v>0.27999999999999997</v>
      </c>
      <c r="P1597" s="6">
        <f t="shared" si="97"/>
        <v>40</v>
      </c>
      <c r="Q1597" s="7" t="str">
        <f t="shared" si="98"/>
        <v>photography</v>
      </c>
      <c r="R1597" t="str">
        <f t="shared" si="99"/>
        <v>places</v>
      </c>
    </row>
    <row r="1598" spans="1:18" ht="43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96"/>
        <v>2.3076923076923079</v>
      </c>
      <c r="P1598" s="6">
        <f t="shared" si="97"/>
        <v>25</v>
      </c>
      <c r="Q1598" s="7" t="str">
        <f t="shared" si="98"/>
        <v>photography</v>
      </c>
      <c r="R1598" t="str">
        <f t="shared" si="99"/>
        <v>places</v>
      </c>
    </row>
    <row r="1599" spans="1:18" ht="43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96"/>
        <v>0</v>
      </c>
      <c r="P1599" s="6" t="e">
        <f t="shared" si="97"/>
        <v>#DIV/0!</v>
      </c>
      <c r="Q1599" s="7" t="str">
        <f t="shared" si="98"/>
        <v>photography</v>
      </c>
      <c r="R1599" t="str">
        <f t="shared" si="99"/>
        <v>places</v>
      </c>
    </row>
    <row r="1600" spans="1:18" ht="57.6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96"/>
        <v>0.125</v>
      </c>
      <c r="P1600" s="6">
        <f t="shared" si="97"/>
        <v>1</v>
      </c>
      <c r="Q1600" s="7" t="str">
        <f t="shared" si="98"/>
        <v>photography</v>
      </c>
      <c r="R1600" t="str">
        <f t="shared" si="99"/>
        <v>places</v>
      </c>
    </row>
    <row r="1601" spans="1:18" ht="43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96"/>
        <v>0</v>
      </c>
      <c r="P1601" s="6" t="e">
        <f t="shared" si="97"/>
        <v>#DIV/0!</v>
      </c>
      <c r="Q1601" s="7" t="str">
        <f t="shared" si="98"/>
        <v>photography</v>
      </c>
      <c r="R1601" t="str">
        <f t="shared" si="99"/>
        <v>places</v>
      </c>
    </row>
    <row r="1602" spans="1:18" ht="43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96"/>
        <v>7.3400000000000007</v>
      </c>
      <c r="P1602" s="6">
        <f t="shared" si="97"/>
        <v>40.777777777777779</v>
      </c>
      <c r="Q1602" s="7" t="str">
        <f t="shared" si="98"/>
        <v>photography</v>
      </c>
      <c r="R1602" t="str">
        <f t="shared" si="99"/>
        <v>places</v>
      </c>
    </row>
    <row r="1603" spans="1:18" ht="43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00">(E1603/D1603)*100</f>
        <v>108.2492</v>
      </c>
      <c r="P1603" s="6">
        <f t="shared" ref="P1603:P1666" si="101">E1603/L1603</f>
        <v>48.325535714285714</v>
      </c>
      <c r="Q1603" s="7" t="str">
        <f t="shared" ref="Q1603:Q1666" si="102">LEFT(N1603, SEARCH("/",N1603)-1)</f>
        <v>music</v>
      </c>
      <c r="R1603" t="str">
        <f t="shared" ref="R1603:R1666" si="103">RIGHT(N1603,LEN(N1603)-SEARCH("/",N1603,1))</f>
        <v>rock</v>
      </c>
    </row>
    <row r="1604" spans="1:18" ht="43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00"/>
        <v>100.16666666666667</v>
      </c>
      <c r="P1604" s="6">
        <f t="shared" si="101"/>
        <v>46.953125</v>
      </c>
      <c r="Q1604" s="7" t="str">
        <f t="shared" si="102"/>
        <v>music</v>
      </c>
      <c r="R1604" t="str">
        <f t="shared" si="103"/>
        <v>rock</v>
      </c>
    </row>
    <row r="1605" spans="1:18" ht="28.8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00"/>
        <v>100.03299999999999</v>
      </c>
      <c r="P1605" s="6">
        <f t="shared" si="101"/>
        <v>66.688666666666663</v>
      </c>
      <c r="Q1605" s="7" t="str">
        <f t="shared" si="102"/>
        <v>music</v>
      </c>
      <c r="R1605" t="str">
        <f t="shared" si="103"/>
        <v>rock</v>
      </c>
    </row>
    <row r="1606" spans="1:18" ht="43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00"/>
        <v>122.10714285714286</v>
      </c>
      <c r="P1606" s="6">
        <f t="shared" si="101"/>
        <v>48.842857142857142</v>
      </c>
      <c r="Q1606" s="7" t="str">
        <f t="shared" si="102"/>
        <v>music</v>
      </c>
      <c r="R1606" t="str">
        <f t="shared" si="103"/>
        <v>rock</v>
      </c>
    </row>
    <row r="1607" spans="1:18" ht="43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00"/>
        <v>100.69333333333334</v>
      </c>
      <c r="P1607" s="6">
        <f t="shared" si="101"/>
        <v>137.30909090909091</v>
      </c>
      <c r="Q1607" s="7" t="str">
        <f t="shared" si="102"/>
        <v>music</v>
      </c>
      <c r="R1607" t="str">
        <f t="shared" si="103"/>
        <v>rock</v>
      </c>
    </row>
    <row r="1608" spans="1:18" ht="43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00"/>
        <v>101.004125</v>
      </c>
      <c r="P1608" s="6">
        <f t="shared" si="101"/>
        <v>87.829673913043479</v>
      </c>
      <c r="Q1608" s="7" t="str">
        <f t="shared" si="102"/>
        <v>music</v>
      </c>
      <c r="R1608" t="str">
        <f t="shared" si="103"/>
        <v>rock</v>
      </c>
    </row>
    <row r="1609" spans="1:18" ht="43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00"/>
        <v>145.11000000000001</v>
      </c>
      <c r="P1609" s="6">
        <f t="shared" si="101"/>
        <v>70.785365853658533</v>
      </c>
      <c r="Q1609" s="7" t="str">
        <f t="shared" si="102"/>
        <v>music</v>
      </c>
      <c r="R1609" t="str">
        <f t="shared" si="103"/>
        <v>rock</v>
      </c>
    </row>
    <row r="1610" spans="1:18" ht="28.8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00"/>
        <v>101.25</v>
      </c>
      <c r="P1610" s="6">
        <f t="shared" si="101"/>
        <v>52.826086956521742</v>
      </c>
      <c r="Q1610" s="7" t="str">
        <f t="shared" si="102"/>
        <v>music</v>
      </c>
      <c r="R1610" t="str">
        <f t="shared" si="103"/>
        <v>rock</v>
      </c>
    </row>
    <row r="1611" spans="1:18" ht="43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00"/>
        <v>118.33333333333333</v>
      </c>
      <c r="P1611" s="6">
        <f t="shared" si="101"/>
        <v>443.75</v>
      </c>
      <c r="Q1611" s="7" t="str">
        <f t="shared" si="102"/>
        <v>music</v>
      </c>
      <c r="R1611" t="str">
        <f t="shared" si="103"/>
        <v>rock</v>
      </c>
    </row>
    <row r="1612" spans="1:18" ht="28.8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00"/>
        <v>271.85000000000002</v>
      </c>
      <c r="P1612" s="6">
        <f t="shared" si="101"/>
        <v>48.544642857142854</v>
      </c>
      <c r="Q1612" s="7" t="str">
        <f t="shared" si="102"/>
        <v>music</v>
      </c>
      <c r="R1612" t="str">
        <f t="shared" si="103"/>
        <v>rock</v>
      </c>
    </row>
    <row r="1613" spans="1:18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00"/>
        <v>125.125</v>
      </c>
      <c r="P1613" s="6">
        <f t="shared" si="101"/>
        <v>37.074074074074076</v>
      </c>
      <c r="Q1613" s="7" t="str">
        <f t="shared" si="102"/>
        <v>music</v>
      </c>
      <c r="R1613" t="str">
        <f t="shared" si="103"/>
        <v>rock</v>
      </c>
    </row>
    <row r="1614" spans="1:18" ht="43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00"/>
        <v>110.00000000000001</v>
      </c>
      <c r="P1614" s="6">
        <f t="shared" si="101"/>
        <v>50</v>
      </c>
      <c r="Q1614" s="7" t="str">
        <f t="shared" si="102"/>
        <v>music</v>
      </c>
      <c r="R1614" t="str">
        <f t="shared" si="103"/>
        <v>rock</v>
      </c>
    </row>
    <row r="1615" spans="1:18" ht="43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00"/>
        <v>101.49999999999999</v>
      </c>
      <c r="P1615" s="6">
        <f t="shared" si="101"/>
        <v>39.03846153846154</v>
      </c>
      <c r="Q1615" s="7" t="str">
        <f t="shared" si="102"/>
        <v>music</v>
      </c>
      <c r="R1615" t="str">
        <f t="shared" si="103"/>
        <v>rock</v>
      </c>
    </row>
    <row r="1616" spans="1:18" ht="43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00"/>
        <v>102.69999999999999</v>
      </c>
      <c r="P1616" s="6">
        <f t="shared" si="101"/>
        <v>66.688311688311686</v>
      </c>
      <c r="Q1616" s="7" t="str">
        <f t="shared" si="102"/>
        <v>music</v>
      </c>
      <c r="R1616" t="str">
        <f t="shared" si="103"/>
        <v>rock</v>
      </c>
    </row>
    <row r="1617" spans="1:18" ht="43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00"/>
        <v>114.12500000000001</v>
      </c>
      <c r="P1617" s="6">
        <f t="shared" si="101"/>
        <v>67.132352941176464</v>
      </c>
      <c r="Q1617" s="7" t="str">
        <f t="shared" si="102"/>
        <v>music</v>
      </c>
      <c r="R1617" t="str">
        <f t="shared" si="103"/>
        <v>rock</v>
      </c>
    </row>
    <row r="1618" spans="1:18" ht="43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00"/>
        <v>104.2</v>
      </c>
      <c r="P1618" s="6">
        <f t="shared" si="101"/>
        <v>66.369426751592357</v>
      </c>
      <c r="Q1618" s="7" t="str">
        <f t="shared" si="102"/>
        <v>music</v>
      </c>
      <c r="R1618" t="str">
        <f t="shared" si="103"/>
        <v>rock</v>
      </c>
    </row>
    <row r="1619" spans="1:18" ht="28.8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00"/>
        <v>145.85714285714286</v>
      </c>
      <c r="P1619" s="6">
        <f t="shared" si="101"/>
        <v>64.620253164556956</v>
      </c>
      <c r="Q1619" s="7" t="str">
        <f t="shared" si="102"/>
        <v>music</v>
      </c>
      <c r="R1619" t="str">
        <f t="shared" si="103"/>
        <v>rock</v>
      </c>
    </row>
    <row r="1620" spans="1:18" ht="43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00"/>
        <v>105.06666666666666</v>
      </c>
      <c r="P1620" s="6">
        <f t="shared" si="101"/>
        <v>58.370370370370374</v>
      </c>
      <c r="Q1620" s="7" t="str">
        <f t="shared" si="102"/>
        <v>music</v>
      </c>
      <c r="R1620" t="str">
        <f t="shared" si="103"/>
        <v>rock</v>
      </c>
    </row>
    <row r="1621" spans="1:18" ht="43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00"/>
        <v>133.33333333333331</v>
      </c>
      <c r="P1621" s="6">
        <f t="shared" si="101"/>
        <v>86.956521739130437</v>
      </c>
      <c r="Q1621" s="7" t="str">
        <f t="shared" si="102"/>
        <v>music</v>
      </c>
      <c r="R1621" t="str">
        <f t="shared" si="103"/>
        <v>rock</v>
      </c>
    </row>
    <row r="1622" spans="1:18" ht="28.8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00"/>
        <v>112.99999999999999</v>
      </c>
      <c r="P1622" s="6">
        <f t="shared" si="101"/>
        <v>66.470588235294116</v>
      </c>
      <c r="Q1622" s="7" t="str">
        <f t="shared" si="102"/>
        <v>music</v>
      </c>
      <c r="R1622" t="str">
        <f t="shared" si="103"/>
        <v>rock</v>
      </c>
    </row>
    <row r="1623" spans="1:18" ht="43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00"/>
        <v>121.2</v>
      </c>
      <c r="P1623" s="6">
        <f t="shared" si="101"/>
        <v>163.78378378378378</v>
      </c>
      <c r="Q1623" s="7" t="str">
        <f t="shared" si="102"/>
        <v>music</v>
      </c>
      <c r="R1623" t="str">
        <f t="shared" si="103"/>
        <v>rock</v>
      </c>
    </row>
    <row r="1624" spans="1:18" ht="43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00"/>
        <v>101.72463768115942</v>
      </c>
      <c r="P1624" s="6">
        <f t="shared" si="101"/>
        <v>107.98461538461538</v>
      </c>
      <c r="Q1624" s="7" t="str">
        <f t="shared" si="102"/>
        <v>music</v>
      </c>
      <c r="R1624" t="str">
        <f t="shared" si="103"/>
        <v>rock</v>
      </c>
    </row>
    <row r="1625" spans="1:18" ht="43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00"/>
        <v>101.06666666666666</v>
      </c>
      <c r="P1625" s="6">
        <f t="shared" si="101"/>
        <v>42.111111111111114</v>
      </c>
      <c r="Q1625" s="7" t="str">
        <f t="shared" si="102"/>
        <v>music</v>
      </c>
      <c r="R1625" t="str">
        <f t="shared" si="103"/>
        <v>rock</v>
      </c>
    </row>
    <row r="1626" spans="1:18" ht="43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00"/>
        <v>118</v>
      </c>
      <c r="P1626" s="6">
        <f t="shared" si="101"/>
        <v>47.2</v>
      </c>
      <c r="Q1626" s="7" t="str">
        <f t="shared" si="102"/>
        <v>music</v>
      </c>
      <c r="R1626" t="str">
        <f t="shared" si="103"/>
        <v>rock</v>
      </c>
    </row>
    <row r="1627" spans="1:18" ht="57.6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00"/>
        <v>155.33333333333331</v>
      </c>
      <c r="P1627" s="6">
        <f t="shared" si="101"/>
        <v>112.01923076923077</v>
      </c>
      <c r="Q1627" s="7" t="str">
        <f t="shared" si="102"/>
        <v>music</v>
      </c>
      <c r="R1627" t="str">
        <f t="shared" si="103"/>
        <v>rock</v>
      </c>
    </row>
    <row r="1628" spans="1:18" ht="43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00"/>
        <v>101.18750000000001</v>
      </c>
      <c r="P1628" s="6">
        <f t="shared" si="101"/>
        <v>74.953703703703709</v>
      </c>
      <c r="Q1628" s="7" t="str">
        <f t="shared" si="102"/>
        <v>music</v>
      </c>
      <c r="R1628" t="str">
        <f t="shared" si="103"/>
        <v>rock</v>
      </c>
    </row>
    <row r="1629" spans="1:18" ht="43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00"/>
        <v>117</v>
      </c>
      <c r="P1629" s="6">
        <f t="shared" si="101"/>
        <v>61.578947368421055</v>
      </c>
      <c r="Q1629" s="7" t="str">
        <f t="shared" si="102"/>
        <v>music</v>
      </c>
      <c r="R1629" t="str">
        <f t="shared" si="103"/>
        <v>rock</v>
      </c>
    </row>
    <row r="1630" spans="1:18" ht="28.8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00"/>
        <v>100.925</v>
      </c>
      <c r="P1630" s="6">
        <f t="shared" si="101"/>
        <v>45.875</v>
      </c>
      <c r="Q1630" s="7" t="str">
        <f t="shared" si="102"/>
        <v>music</v>
      </c>
      <c r="R1630" t="str">
        <f t="shared" si="103"/>
        <v>rock</v>
      </c>
    </row>
    <row r="1631" spans="1:18" ht="28.8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00"/>
        <v>103.66666666666666</v>
      </c>
      <c r="P1631" s="6">
        <f t="shared" si="101"/>
        <v>75.853658536585371</v>
      </c>
      <c r="Q1631" s="7" t="str">
        <f t="shared" si="102"/>
        <v>music</v>
      </c>
      <c r="R1631" t="str">
        <f t="shared" si="103"/>
        <v>rock</v>
      </c>
    </row>
    <row r="1632" spans="1:18" ht="43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00"/>
        <v>265.25</v>
      </c>
      <c r="P1632" s="6">
        <f t="shared" si="101"/>
        <v>84.206349206349202</v>
      </c>
      <c r="Q1632" s="7" t="str">
        <f t="shared" si="102"/>
        <v>music</v>
      </c>
      <c r="R1632" t="str">
        <f t="shared" si="103"/>
        <v>rock</v>
      </c>
    </row>
    <row r="1633" spans="1:18" ht="43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00"/>
        <v>155.91</v>
      </c>
      <c r="P1633" s="6">
        <f t="shared" si="101"/>
        <v>117.22556390977444</v>
      </c>
      <c r="Q1633" s="7" t="str">
        <f t="shared" si="102"/>
        <v>music</v>
      </c>
      <c r="R1633" t="str">
        <f t="shared" si="103"/>
        <v>rock</v>
      </c>
    </row>
    <row r="1634" spans="1:18" ht="43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00"/>
        <v>101.62500000000001</v>
      </c>
      <c r="P1634" s="6">
        <f t="shared" si="101"/>
        <v>86.489361702127653</v>
      </c>
      <c r="Q1634" s="7" t="str">
        <f t="shared" si="102"/>
        <v>music</v>
      </c>
      <c r="R1634" t="str">
        <f t="shared" si="103"/>
        <v>rock</v>
      </c>
    </row>
    <row r="1635" spans="1:18" ht="43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00"/>
        <v>100</v>
      </c>
      <c r="P1635" s="6">
        <f t="shared" si="101"/>
        <v>172.41379310344828</v>
      </c>
      <c r="Q1635" s="7" t="str">
        <f t="shared" si="102"/>
        <v>music</v>
      </c>
      <c r="R1635" t="str">
        <f t="shared" si="103"/>
        <v>rock</v>
      </c>
    </row>
    <row r="1636" spans="1:18" ht="43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00"/>
        <v>100.49999999999999</v>
      </c>
      <c r="P1636" s="6">
        <f t="shared" si="101"/>
        <v>62.8125</v>
      </c>
      <c r="Q1636" s="7" t="str">
        <f t="shared" si="102"/>
        <v>music</v>
      </c>
      <c r="R1636" t="str">
        <f t="shared" si="103"/>
        <v>rock</v>
      </c>
    </row>
    <row r="1637" spans="1:18" ht="57.6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00"/>
        <v>125.29999999999998</v>
      </c>
      <c r="P1637" s="6">
        <f t="shared" si="101"/>
        <v>67.729729729729726</v>
      </c>
      <c r="Q1637" s="7" t="str">
        <f t="shared" si="102"/>
        <v>music</v>
      </c>
      <c r="R1637" t="str">
        <f t="shared" si="103"/>
        <v>rock</v>
      </c>
    </row>
    <row r="1638" spans="1:18" ht="43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00"/>
        <v>103.55555555555556</v>
      </c>
      <c r="P1638" s="6">
        <f t="shared" si="101"/>
        <v>53.5632183908046</v>
      </c>
      <c r="Q1638" s="7" t="str">
        <f t="shared" si="102"/>
        <v>music</v>
      </c>
      <c r="R1638" t="str">
        <f t="shared" si="103"/>
        <v>rock</v>
      </c>
    </row>
    <row r="1639" spans="1:18" ht="43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00"/>
        <v>103.8</v>
      </c>
      <c r="P1639" s="6">
        <f t="shared" si="101"/>
        <v>34.6</v>
      </c>
      <c r="Q1639" s="7" t="str">
        <f t="shared" si="102"/>
        <v>music</v>
      </c>
      <c r="R1639" t="str">
        <f t="shared" si="103"/>
        <v>rock</v>
      </c>
    </row>
    <row r="1640" spans="1:18" ht="28.8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00"/>
        <v>105</v>
      </c>
      <c r="P1640" s="6">
        <f t="shared" si="101"/>
        <v>38.888888888888886</v>
      </c>
      <c r="Q1640" s="7" t="str">
        <f t="shared" si="102"/>
        <v>music</v>
      </c>
      <c r="R1640" t="str">
        <f t="shared" si="103"/>
        <v>rock</v>
      </c>
    </row>
    <row r="1641" spans="1:18" ht="43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00"/>
        <v>100</v>
      </c>
      <c r="P1641" s="6">
        <f t="shared" si="101"/>
        <v>94.736842105263165</v>
      </c>
      <c r="Q1641" s="7" t="str">
        <f t="shared" si="102"/>
        <v>music</v>
      </c>
      <c r="R1641" t="str">
        <f t="shared" si="103"/>
        <v>rock</v>
      </c>
    </row>
    <row r="1642" spans="1:18" ht="43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00"/>
        <v>169.86</v>
      </c>
      <c r="P1642" s="6">
        <f t="shared" si="101"/>
        <v>39.967058823529413</v>
      </c>
      <c r="Q1642" s="7" t="str">
        <f t="shared" si="102"/>
        <v>music</v>
      </c>
      <c r="R1642" t="str">
        <f t="shared" si="103"/>
        <v>rock</v>
      </c>
    </row>
    <row r="1643" spans="1:18" ht="28.8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00"/>
        <v>101.4</v>
      </c>
      <c r="P1643" s="6">
        <f t="shared" si="101"/>
        <v>97.5</v>
      </c>
      <c r="Q1643" s="7" t="str">
        <f t="shared" si="102"/>
        <v>music</v>
      </c>
      <c r="R1643" t="str">
        <f t="shared" si="103"/>
        <v>pop</v>
      </c>
    </row>
    <row r="1644" spans="1:18" ht="43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00"/>
        <v>100</v>
      </c>
      <c r="P1644" s="6">
        <f t="shared" si="101"/>
        <v>42.857142857142854</v>
      </c>
      <c r="Q1644" s="7" t="str">
        <f t="shared" si="102"/>
        <v>music</v>
      </c>
      <c r="R1644" t="str">
        <f t="shared" si="103"/>
        <v>pop</v>
      </c>
    </row>
    <row r="1645" spans="1:18" ht="28.8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00"/>
        <v>124.70000000000002</v>
      </c>
      <c r="P1645" s="6">
        <f t="shared" si="101"/>
        <v>168.51351351351352</v>
      </c>
      <c r="Q1645" s="7" t="str">
        <f t="shared" si="102"/>
        <v>music</v>
      </c>
      <c r="R1645" t="str">
        <f t="shared" si="103"/>
        <v>pop</v>
      </c>
    </row>
    <row r="1646" spans="1:18" ht="43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00"/>
        <v>109.5</v>
      </c>
      <c r="P1646" s="6">
        <f t="shared" si="101"/>
        <v>85.546875</v>
      </c>
      <c r="Q1646" s="7" t="str">
        <f t="shared" si="102"/>
        <v>music</v>
      </c>
      <c r="R1646" t="str">
        <f t="shared" si="103"/>
        <v>pop</v>
      </c>
    </row>
    <row r="1647" spans="1:18" ht="43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00"/>
        <v>110.80000000000001</v>
      </c>
      <c r="P1647" s="6">
        <f t="shared" si="101"/>
        <v>554</v>
      </c>
      <c r="Q1647" s="7" t="str">
        <f t="shared" si="102"/>
        <v>music</v>
      </c>
      <c r="R1647" t="str">
        <f t="shared" si="103"/>
        <v>pop</v>
      </c>
    </row>
    <row r="1648" spans="1:18" ht="57.6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00"/>
        <v>110.2</v>
      </c>
      <c r="P1648" s="6">
        <f t="shared" si="101"/>
        <v>26.554216867469879</v>
      </c>
      <c r="Q1648" s="7" t="str">
        <f t="shared" si="102"/>
        <v>music</v>
      </c>
      <c r="R1648" t="str">
        <f t="shared" si="103"/>
        <v>pop</v>
      </c>
    </row>
    <row r="1649" spans="1:18" ht="43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00"/>
        <v>104.71999999999998</v>
      </c>
      <c r="P1649" s="6">
        <f t="shared" si="101"/>
        <v>113.82608695652173</v>
      </c>
      <c r="Q1649" s="7" t="str">
        <f t="shared" si="102"/>
        <v>music</v>
      </c>
      <c r="R1649" t="str">
        <f t="shared" si="103"/>
        <v>pop</v>
      </c>
    </row>
    <row r="1650" spans="1:18" ht="43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00"/>
        <v>125.26086956521738</v>
      </c>
      <c r="P1650" s="6">
        <f t="shared" si="101"/>
        <v>32.011111111111113</v>
      </c>
      <c r="Q1650" s="7" t="str">
        <f t="shared" si="102"/>
        <v>music</v>
      </c>
      <c r="R1650" t="str">
        <f t="shared" si="103"/>
        <v>pop</v>
      </c>
    </row>
    <row r="1651" spans="1:18" ht="43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00"/>
        <v>100.58763157894737</v>
      </c>
      <c r="P1651" s="6">
        <f t="shared" si="101"/>
        <v>47.189259259259259</v>
      </c>
      <c r="Q1651" s="7" t="str">
        <f t="shared" si="102"/>
        <v>music</v>
      </c>
      <c r="R1651" t="str">
        <f t="shared" si="103"/>
        <v>pop</v>
      </c>
    </row>
    <row r="1652" spans="1:18" ht="43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00"/>
        <v>141.55000000000001</v>
      </c>
      <c r="P1652" s="6">
        <f t="shared" si="101"/>
        <v>88.46875</v>
      </c>
      <c r="Q1652" s="7" t="str">
        <f t="shared" si="102"/>
        <v>music</v>
      </c>
      <c r="R1652" t="str">
        <f t="shared" si="103"/>
        <v>pop</v>
      </c>
    </row>
    <row r="1653" spans="1:18" ht="43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00"/>
        <v>100.75</v>
      </c>
      <c r="P1653" s="6">
        <f t="shared" si="101"/>
        <v>100.75</v>
      </c>
      <c r="Q1653" s="7" t="str">
        <f t="shared" si="102"/>
        <v>music</v>
      </c>
      <c r="R1653" t="str">
        <f t="shared" si="103"/>
        <v>pop</v>
      </c>
    </row>
    <row r="1654" spans="1:18" ht="43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00"/>
        <v>100.66666666666666</v>
      </c>
      <c r="P1654" s="6">
        <f t="shared" si="101"/>
        <v>64.714285714285708</v>
      </c>
      <c r="Q1654" s="7" t="str">
        <f t="shared" si="102"/>
        <v>music</v>
      </c>
      <c r="R1654" t="str">
        <f t="shared" si="103"/>
        <v>pop</v>
      </c>
    </row>
    <row r="1655" spans="1:18" ht="43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00"/>
        <v>174.2304</v>
      </c>
      <c r="P1655" s="6">
        <f t="shared" si="101"/>
        <v>51.854285714285716</v>
      </c>
      <c r="Q1655" s="7" t="str">
        <f t="shared" si="102"/>
        <v>music</v>
      </c>
      <c r="R1655" t="str">
        <f t="shared" si="103"/>
        <v>pop</v>
      </c>
    </row>
    <row r="1656" spans="1:18" ht="43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00"/>
        <v>119.90909090909089</v>
      </c>
      <c r="P1656" s="6">
        <f t="shared" si="101"/>
        <v>38.794117647058826</v>
      </c>
      <c r="Q1656" s="7" t="str">
        <f t="shared" si="102"/>
        <v>music</v>
      </c>
      <c r="R1656" t="str">
        <f t="shared" si="103"/>
        <v>pop</v>
      </c>
    </row>
    <row r="1657" spans="1:18" ht="28.8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00"/>
        <v>142.86666666666667</v>
      </c>
      <c r="P1657" s="6">
        <f t="shared" si="101"/>
        <v>44.645833333333336</v>
      </c>
      <c r="Q1657" s="7" t="str">
        <f t="shared" si="102"/>
        <v>music</v>
      </c>
      <c r="R1657" t="str">
        <f t="shared" si="103"/>
        <v>pop</v>
      </c>
    </row>
    <row r="1658" spans="1:18" ht="57.6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00"/>
        <v>100.33493333333334</v>
      </c>
      <c r="P1658" s="6">
        <f t="shared" si="101"/>
        <v>156.77333333333334</v>
      </c>
      <c r="Q1658" s="7" t="str">
        <f t="shared" si="102"/>
        <v>music</v>
      </c>
      <c r="R1658" t="str">
        <f t="shared" si="103"/>
        <v>pop</v>
      </c>
    </row>
    <row r="1659" spans="1:18" ht="43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00"/>
        <v>104.93380000000001</v>
      </c>
      <c r="P1659" s="6">
        <f t="shared" si="101"/>
        <v>118.70339366515837</v>
      </c>
      <c r="Q1659" s="7" t="str">
        <f t="shared" si="102"/>
        <v>music</v>
      </c>
      <c r="R1659" t="str">
        <f t="shared" si="103"/>
        <v>pop</v>
      </c>
    </row>
    <row r="1660" spans="1:18" ht="43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00"/>
        <v>132.23333333333335</v>
      </c>
      <c r="P1660" s="6">
        <f t="shared" si="101"/>
        <v>74.149532710280369</v>
      </c>
      <c r="Q1660" s="7" t="str">
        <f t="shared" si="102"/>
        <v>music</v>
      </c>
      <c r="R1660" t="str">
        <f t="shared" si="103"/>
        <v>pop</v>
      </c>
    </row>
    <row r="1661" spans="1:18" ht="43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00"/>
        <v>112.79999999999998</v>
      </c>
      <c r="P1661" s="6">
        <f t="shared" si="101"/>
        <v>12.533333333333333</v>
      </c>
      <c r="Q1661" s="7" t="str">
        <f t="shared" si="102"/>
        <v>music</v>
      </c>
      <c r="R1661" t="str">
        <f t="shared" si="103"/>
        <v>pop</v>
      </c>
    </row>
    <row r="1662" spans="1:18" ht="57.6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00"/>
        <v>1253.75</v>
      </c>
      <c r="P1662" s="6">
        <f t="shared" si="101"/>
        <v>27.861111111111111</v>
      </c>
      <c r="Q1662" s="7" t="str">
        <f t="shared" si="102"/>
        <v>music</v>
      </c>
      <c r="R1662" t="str">
        <f t="shared" si="103"/>
        <v>pop</v>
      </c>
    </row>
    <row r="1663" spans="1:18" ht="57.6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00"/>
        <v>102.50632911392405</v>
      </c>
      <c r="P1663" s="6">
        <f t="shared" si="101"/>
        <v>80.178217821782184</v>
      </c>
      <c r="Q1663" s="7" t="str">
        <f t="shared" si="102"/>
        <v>music</v>
      </c>
      <c r="R1663" t="str">
        <f t="shared" si="103"/>
        <v>pop</v>
      </c>
    </row>
    <row r="1664" spans="1:18" ht="43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00"/>
        <v>102.6375</v>
      </c>
      <c r="P1664" s="6">
        <f t="shared" si="101"/>
        <v>132.43548387096774</v>
      </c>
      <c r="Q1664" s="7" t="str">
        <f t="shared" si="102"/>
        <v>music</v>
      </c>
      <c r="R1664" t="str">
        <f t="shared" si="103"/>
        <v>pop</v>
      </c>
    </row>
    <row r="1665" spans="1:18" ht="43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00"/>
        <v>108</v>
      </c>
      <c r="P1665" s="6">
        <f t="shared" si="101"/>
        <v>33.75</v>
      </c>
      <c r="Q1665" s="7" t="str">
        <f t="shared" si="102"/>
        <v>music</v>
      </c>
      <c r="R1665" t="str">
        <f t="shared" si="103"/>
        <v>pop</v>
      </c>
    </row>
    <row r="1666" spans="1:18" ht="43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00"/>
        <v>122.40879999999999</v>
      </c>
      <c r="P1666" s="6">
        <f t="shared" si="101"/>
        <v>34.384494382022467</v>
      </c>
      <c r="Q1666" s="7" t="str">
        <f t="shared" si="102"/>
        <v>music</v>
      </c>
      <c r="R1666" t="str">
        <f t="shared" si="103"/>
        <v>pop</v>
      </c>
    </row>
    <row r="1667" spans="1:18" ht="43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04">(E1667/D1667)*100</f>
        <v>119.45714285714286</v>
      </c>
      <c r="P1667" s="6">
        <f t="shared" ref="P1667:P1730" si="105">E1667/L1667</f>
        <v>44.956989247311824</v>
      </c>
      <c r="Q1667" s="7" t="str">
        <f t="shared" ref="Q1667:Q1730" si="106">LEFT(N1667, SEARCH("/",N1667)-1)</f>
        <v>music</v>
      </c>
      <c r="R1667" t="str">
        <f t="shared" ref="R1667:R1730" si="107">RIGHT(N1667,LEN(N1667)-SEARCH("/",N1667,1))</f>
        <v>pop</v>
      </c>
    </row>
    <row r="1668" spans="1:18" ht="43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04"/>
        <v>160.88</v>
      </c>
      <c r="P1668" s="6">
        <f t="shared" si="105"/>
        <v>41.04081632653061</v>
      </c>
      <c r="Q1668" s="7" t="str">
        <f t="shared" si="106"/>
        <v>music</v>
      </c>
      <c r="R1668" t="str">
        <f t="shared" si="107"/>
        <v>pop</v>
      </c>
    </row>
    <row r="1669" spans="1:18" ht="43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04"/>
        <v>126.85294117647059</v>
      </c>
      <c r="P1669" s="6">
        <f t="shared" si="105"/>
        <v>52.597560975609753</v>
      </c>
      <c r="Q1669" s="7" t="str">
        <f t="shared" si="106"/>
        <v>music</v>
      </c>
      <c r="R1669" t="str">
        <f t="shared" si="107"/>
        <v>pop</v>
      </c>
    </row>
    <row r="1670" spans="1:18" ht="43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04"/>
        <v>102.6375</v>
      </c>
      <c r="P1670" s="6">
        <f t="shared" si="105"/>
        <v>70.784482758620683</v>
      </c>
      <c r="Q1670" s="7" t="str">
        <f t="shared" si="106"/>
        <v>music</v>
      </c>
      <c r="R1670" t="str">
        <f t="shared" si="107"/>
        <v>pop</v>
      </c>
    </row>
    <row r="1671" spans="1:18" ht="57.6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04"/>
        <v>139.75</v>
      </c>
      <c r="P1671" s="6">
        <f t="shared" si="105"/>
        <v>53.75</v>
      </c>
      <c r="Q1671" s="7" t="str">
        <f t="shared" si="106"/>
        <v>music</v>
      </c>
      <c r="R1671" t="str">
        <f t="shared" si="107"/>
        <v>pop</v>
      </c>
    </row>
    <row r="1672" spans="1:18" ht="57.6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04"/>
        <v>102.60000000000001</v>
      </c>
      <c r="P1672" s="6">
        <f t="shared" si="105"/>
        <v>44.608695652173914</v>
      </c>
      <c r="Q1672" s="7" t="str">
        <f t="shared" si="106"/>
        <v>music</v>
      </c>
      <c r="R1672" t="str">
        <f t="shared" si="107"/>
        <v>pop</v>
      </c>
    </row>
    <row r="1673" spans="1:18" ht="28.8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04"/>
        <v>100.67349999999999</v>
      </c>
      <c r="P1673" s="6">
        <f t="shared" si="105"/>
        <v>26.148961038961041</v>
      </c>
      <c r="Q1673" s="7" t="str">
        <f t="shared" si="106"/>
        <v>music</v>
      </c>
      <c r="R1673" t="str">
        <f t="shared" si="107"/>
        <v>pop</v>
      </c>
    </row>
    <row r="1674" spans="1:18" ht="43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04"/>
        <v>112.94117647058823</v>
      </c>
      <c r="P1674" s="6">
        <f t="shared" si="105"/>
        <v>39.183673469387756</v>
      </c>
      <c r="Q1674" s="7" t="str">
        <f t="shared" si="106"/>
        <v>music</v>
      </c>
      <c r="R1674" t="str">
        <f t="shared" si="107"/>
        <v>pop</v>
      </c>
    </row>
    <row r="1675" spans="1:18" ht="43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04"/>
        <v>128.09523809523807</v>
      </c>
      <c r="P1675" s="6">
        <f t="shared" si="105"/>
        <v>45.593220338983052</v>
      </c>
      <c r="Q1675" s="7" t="str">
        <f t="shared" si="106"/>
        <v>music</v>
      </c>
      <c r="R1675" t="str">
        <f t="shared" si="107"/>
        <v>pop</v>
      </c>
    </row>
    <row r="1676" spans="1:18" ht="43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04"/>
        <v>201.7</v>
      </c>
      <c r="P1676" s="6">
        <f t="shared" si="105"/>
        <v>89.247787610619469</v>
      </c>
      <c r="Q1676" s="7" t="str">
        <f t="shared" si="106"/>
        <v>music</v>
      </c>
      <c r="R1676" t="str">
        <f t="shared" si="107"/>
        <v>pop</v>
      </c>
    </row>
    <row r="1677" spans="1:18" ht="28.8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04"/>
        <v>137.416</v>
      </c>
      <c r="P1677" s="6">
        <f t="shared" si="105"/>
        <v>40.416470588235299</v>
      </c>
      <c r="Q1677" s="7" t="str">
        <f t="shared" si="106"/>
        <v>music</v>
      </c>
      <c r="R1677" t="str">
        <f t="shared" si="107"/>
        <v>pop</v>
      </c>
    </row>
    <row r="1678" spans="1:18" ht="28.8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04"/>
        <v>115.33333333333333</v>
      </c>
      <c r="P1678" s="6">
        <f t="shared" si="105"/>
        <v>82.38095238095238</v>
      </c>
      <c r="Q1678" s="7" t="str">
        <f t="shared" si="106"/>
        <v>music</v>
      </c>
      <c r="R1678" t="str">
        <f t="shared" si="107"/>
        <v>pop</v>
      </c>
    </row>
    <row r="1679" spans="1:18" ht="43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04"/>
        <v>111.66666666666667</v>
      </c>
      <c r="P1679" s="6">
        <f t="shared" si="105"/>
        <v>159.52380952380952</v>
      </c>
      <c r="Q1679" s="7" t="str">
        <f t="shared" si="106"/>
        <v>music</v>
      </c>
      <c r="R1679" t="str">
        <f t="shared" si="107"/>
        <v>pop</v>
      </c>
    </row>
    <row r="1680" spans="1:18" ht="43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04"/>
        <v>118.39999999999999</v>
      </c>
      <c r="P1680" s="6">
        <f t="shared" si="105"/>
        <v>36.244897959183675</v>
      </c>
      <c r="Q1680" s="7" t="str">
        <f t="shared" si="106"/>
        <v>music</v>
      </c>
      <c r="R1680" t="str">
        <f t="shared" si="107"/>
        <v>pop</v>
      </c>
    </row>
    <row r="1681" spans="1:18" ht="57.6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04"/>
        <v>175</v>
      </c>
      <c r="P1681" s="6">
        <f t="shared" si="105"/>
        <v>62.5</v>
      </c>
      <c r="Q1681" s="7" t="str">
        <f t="shared" si="106"/>
        <v>music</v>
      </c>
      <c r="R1681" t="str">
        <f t="shared" si="107"/>
        <v>pop</v>
      </c>
    </row>
    <row r="1682" spans="1:18" ht="28.8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04"/>
        <v>117.5</v>
      </c>
      <c r="P1682" s="6">
        <f t="shared" si="105"/>
        <v>47</v>
      </c>
      <c r="Q1682" s="7" t="str">
        <f t="shared" si="106"/>
        <v>music</v>
      </c>
      <c r="R1682" t="str">
        <f t="shared" si="107"/>
        <v>pop</v>
      </c>
    </row>
    <row r="1683" spans="1:18" ht="43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04"/>
        <v>101.42212307692309</v>
      </c>
      <c r="P1683" s="6">
        <f t="shared" si="105"/>
        <v>74.575090497737563</v>
      </c>
      <c r="Q1683" s="7" t="str">
        <f t="shared" si="106"/>
        <v>music</v>
      </c>
      <c r="R1683" t="str">
        <f t="shared" si="107"/>
        <v>faith</v>
      </c>
    </row>
    <row r="1684" spans="1:18" ht="43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04"/>
        <v>0</v>
      </c>
      <c r="P1684" s="6" t="e">
        <f t="shared" si="105"/>
        <v>#DIV/0!</v>
      </c>
      <c r="Q1684" s="7" t="str">
        <f t="shared" si="106"/>
        <v>music</v>
      </c>
      <c r="R1684" t="str">
        <f t="shared" si="107"/>
        <v>faith</v>
      </c>
    </row>
    <row r="1685" spans="1:18" ht="43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04"/>
        <v>21.714285714285715</v>
      </c>
      <c r="P1685" s="6">
        <f t="shared" si="105"/>
        <v>76</v>
      </c>
      <c r="Q1685" s="7" t="str">
        <f t="shared" si="106"/>
        <v>music</v>
      </c>
      <c r="R1685" t="str">
        <f t="shared" si="107"/>
        <v>faith</v>
      </c>
    </row>
    <row r="1686" spans="1:18" ht="28.8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04"/>
        <v>109.125</v>
      </c>
      <c r="P1686" s="6">
        <f t="shared" si="105"/>
        <v>86.43564356435644</v>
      </c>
      <c r="Q1686" s="7" t="str">
        <f t="shared" si="106"/>
        <v>music</v>
      </c>
      <c r="R1686" t="str">
        <f t="shared" si="107"/>
        <v>faith</v>
      </c>
    </row>
    <row r="1687" spans="1:18" ht="43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04"/>
        <v>102.85714285714285</v>
      </c>
      <c r="P1687" s="6">
        <f t="shared" si="105"/>
        <v>24</v>
      </c>
      <c r="Q1687" s="7" t="str">
        <f t="shared" si="106"/>
        <v>music</v>
      </c>
      <c r="R1687" t="str">
        <f t="shared" si="107"/>
        <v>faith</v>
      </c>
    </row>
    <row r="1688" spans="1:18" ht="43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04"/>
        <v>0.36</v>
      </c>
      <c r="P1688" s="6">
        <f t="shared" si="105"/>
        <v>18</v>
      </c>
      <c r="Q1688" s="7" t="str">
        <f t="shared" si="106"/>
        <v>music</v>
      </c>
      <c r="R1688" t="str">
        <f t="shared" si="107"/>
        <v>faith</v>
      </c>
    </row>
    <row r="1689" spans="1:18" ht="43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04"/>
        <v>31.25</v>
      </c>
      <c r="P1689" s="6">
        <f t="shared" si="105"/>
        <v>80.128205128205124</v>
      </c>
      <c r="Q1689" s="7" t="str">
        <f t="shared" si="106"/>
        <v>music</v>
      </c>
      <c r="R1689" t="str">
        <f t="shared" si="107"/>
        <v>faith</v>
      </c>
    </row>
    <row r="1690" spans="1:18" ht="57.6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04"/>
        <v>44.3</v>
      </c>
      <c r="P1690" s="6">
        <f t="shared" si="105"/>
        <v>253.14285714285714</v>
      </c>
      <c r="Q1690" s="7" t="str">
        <f t="shared" si="106"/>
        <v>music</v>
      </c>
      <c r="R1690" t="str">
        <f t="shared" si="107"/>
        <v>faith</v>
      </c>
    </row>
    <row r="1691" spans="1:18" ht="28.8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04"/>
        <v>100</v>
      </c>
      <c r="P1691" s="6">
        <f t="shared" si="105"/>
        <v>171.42857142857142</v>
      </c>
      <c r="Q1691" s="7" t="str">
        <f t="shared" si="106"/>
        <v>music</v>
      </c>
      <c r="R1691" t="str">
        <f t="shared" si="107"/>
        <v>faith</v>
      </c>
    </row>
    <row r="1692" spans="1:18" ht="43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04"/>
        <v>25.4</v>
      </c>
      <c r="P1692" s="6">
        <f t="shared" si="105"/>
        <v>57.727272727272727</v>
      </c>
      <c r="Q1692" s="7" t="str">
        <f t="shared" si="106"/>
        <v>music</v>
      </c>
      <c r="R1692" t="str">
        <f t="shared" si="107"/>
        <v>faith</v>
      </c>
    </row>
    <row r="1693" spans="1:18" ht="43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04"/>
        <v>33.473333333333329</v>
      </c>
      <c r="P1693" s="6">
        <f t="shared" si="105"/>
        <v>264.26315789473682</v>
      </c>
      <c r="Q1693" s="7" t="str">
        <f t="shared" si="106"/>
        <v>music</v>
      </c>
      <c r="R1693" t="str">
        <f t="shared" si="107"/>
        <v>faith</v>
      </c>
    </row>
    <row r="1694" spans="1:18" ht="43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04"/>
        <v>47.8</v>
      </c>
      <c r="P1694" s="6">
        <f t="shared" si="105"/>
        <v>159.33333333333334</v>
      </c>
      <c r="Q1694" s="7" t="str">
        <f t="shared" si="106"/>
        <v>music</v>
      </c>
      <c r="R1694" t="str">
        <f t="shared" si="107"/>
        <v>faith</v>
      </c>
    </row>
    <row r="1695" spans="1:18" ht="43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04"/>
        <v>9.3333333333333339</v>
      </c>
      <c r="P1695" s="6">
        <f t="shared" si="105"/>
        <v>35</v>
      </c>
      <c r="Q1695" s="7" t="str">
        <f t="shared" si="106"/>
        <v>music</v>
      </c>
      <c r="R1695" t="str">
        <f t="shared" si="107"/>
        <v>faith</v>
      </c>
    </row>
    <row r="1696" spans="1:18" ht="43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04"/>
        <v>0.05</v>
      </c>
      <c r="P1696" s="6">
        <f t="shared" si="105"/>
        <v>5</v>
      </c>
      <c r="Q1696" s="7" t="str">
        <f t="shared" si="106"/>
        <v>music</v>
      </c>
      <c r="R1696" t="str">
        <f t="shared" si="107"/>
        <v>faith</v>
      </c>
    </row>
    <row r="1697" spans="1:18" ht="57.6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04"/>
        <v>11.708333333333334</v>
      </c>
      <c r="P1697" s="6">
        <f t="shared" si="105"/>
        <v>61.086956521739133</v>
      </c>
      <c r="Q1697" s="7" t="str">
        <f t="shared" si="106"/>
        <v>music</v>
      </c>
      <c r="R1697" t="str">
        <f t="shared" si="107"/>
        <v>faith</v>
      </c>
    </row>
    <row r="1698" spans="1:18" ht="43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04"/>
        <v>0</v>
      </c>
      <c r="P1698" s="6" t="e">
        <f t="shared" si="105"/>
        <v>#DIV/0!</v>
      </c>
      <c r="Q1698" s="7" t="str">
        <f t="shared" si="106"/>
        <v>music</v>
      </c>
      <c r="R1698" t="str">
        <f t="shared" si="107"/>
        <v>faith</v>
      </c>
    </row>
    <row r="1699" spans="1:18" ht="43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04"/>
        <v>20.208000000000002</v>
      </c>
      <c r="P1699" s="6">
        <f t="shared" si="105"/>
        <v>114.81818181818181</v>
      </c>
      <c r="Q1699" s="7" t="str">
        <f t="shared" si="106"/>
        <v>music</v>
      </c>
      <c r="R1699" t="str">
        <f t="shared" si="107"/>
        <v>faith</v>
      </c>
    </row>
    <row r="1700" spans="1:18" ht="7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04"/>
        <v>0</v>
      </c>
      <c r="P1700" s="6" t="e">
        <f t="shared" si="105"/>
        <v>#DIV/0!</v>
      </c>
      <c r="Q1700" s="7" t="str">
        <f t="shared" si="106"/>
        <v>music</v>
      </c>
      <c r="R1700" t="str">
        <f t="shared" si="107"/>
        <v>faith</v>
      </c>
    </row>
    <row r="1701" spans="1:18" ht="43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04"/>
        <v>4.2311459353574925</v>
      </c>
      <c r="P1701" s="6">
        <f t="shared" si="105"/>
        <v>54</v>
      </c>
      <c r="Q1701" s="7" t="str">
        <f t="shared" si="106"/>
        <v>music</v>
      </c>
      <c r="R1701" t="str">
        <f t="shared" si="107"/>
        <v>faith</v>
      </c>
    </row>
    <row r="1702" spans="1:18" ht="43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04"/>
        <v>26.06</v>
      </c>
      <c r="P1702" s="6">
        <f t="shared" si="105"/>
        <v>65.974683544303801</v>
      </c>
      <c r="Q1702" s="7" t="str">
        <f t="shared" si="106"/>
        <v>music</v>
      </c>
      <c r="R1702" t="str">
        <f t="shared" si="107"/>
        <v>faith</v>
      </c>
    </row>
    <row r="1703" spans="1:18" ht="43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04"/>
        <v>0.19801980198019803</v>
      </c>
      <c r="P1703" s="6">
        <f t="shared" si="105"/>
        <v>5</v>
      </c>
      <c r="Q1703" s="7" t="str">
        <f t="shared" si="106"/>
        <v>music</v>
      </c>
      <c r="R1703" t="str">
        <f t="shared" si="107"/>
        <v>faith</v>
      </c>
    </row>
    <row r="1704" spans="1:18" ht="28.8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04"/>
        <v>6.0606060606060606E-3</v>
      </c>
      <c r="P1704" s="6">
        <f t="shared" si="105"/>
        <v>1</v>
      </c>
      <c r="Q1704" s="7" t="str">
        <f t="shared" si="106"/>
        <v>music</v>
      </c>
      <c r="R1704" t="str">
        <f t="shared" si="107"/>
        <v>faith</v>
      </c>
    </row>
    <row r="1705" spans="1:18" ht="43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04"/>
        <v>1.02</v>
      </c>
      <c r="P1705" s="6">
        <f t="shared" si="105"/>
        <v>25.5</v>
      </c>
      <c r="Q1705" s="7" t="str">
        <f t="shared" si="106"/>
        <v>music</v>
      </c>
      <c r="R1705" t="str">
        <f t="shared" si="107"/>
        <v>faith</v>
      </c>
    </row>
    <row r="1706" spans="1:18" ht="43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04"/>
        <v>65.100000000000009</v>
      </c>
      <c r="P1706" s="6">
        <f t="shared" si="105"/>
        <v>118.36363636363636</v>
      </c>
      <c r="Q1706" s="7" t="str">
        <f t="shared" si="106"/>
        <v>music</v>
      </c>
      <c r="R1706" t="str">
        <f t="shared" si="107"/>
        <v>faith</v>
      </c>
    </row>
    <row r="1707" spans="1:18" ht="43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04"/>
        <v>0</v>
      </c>
      <c r="P1707" s="6" t="e">
        <f t="shared" si="105"/>
        <v>#DIV/0!</v>
      </c>
      <c r="Q1707" s="7" t="str">
        <f t="shared" si="106"/>
        <v>music</v>
      </c>
      <c r="R1707" t="str">
        <f t="shared" si="107"/>
        <v>faith</v>
      </c>
    </row>
    <row r="1708" spans="1:18" ht="43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04"/>
        <v>0</v>
      </c>
      <c r="P1708" s="6" t="e">
        <f t="shared" si="105"/>
        <v>#DIV/0!</v>
      </c>
      <c r="Q1708" s="7" t="str">
        <f t="shared" si="106"/>
        <v>music</v>
      </c>
      <c r="R1708" t="str">
        <f t="shared" si="107"/>
        <v>faith</v>
      </c>
    </row>
    <row r="1709" spans="1:18" ht="43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04"/>
        <v>9.74</v>
      </c>
      <c r="P1709" s="6">
        <f t="shared" si="105"/>
        <v>54.111111111111114</v>
      </c>
      <c r="Q1709" s="7" t="str">
        <f t="shared" si="106"/>
        <v>music</v>
      </c>
      <c r="R1709" t="str">
        <f t="shared" si="107"/>
        <v>faith</v>
      </c>
    </row>
    <row r="1710" spans="1:18" ht="57.6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04"/>
        <v>0</v>
      </c>
      <c r="P1710" s="6" t="e">
        <f t="shared" si="105"/>
        <v>#DIV/0!</v>
      </c>
      <c r="Q1710" s="7" t="str">
        <f t="shared" si="106"/>
        <v>music</v>
      </c>
      <c r="R1710" t="str">
        <f t="shared" si="107"/>
        <v>faith</v>
      </c>
    </row>
    <row r="1711" spans="1:18" ht="43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04"/>
        <v>4.8571428571428568</v>
      </c>
      <c r="P1711" s="6">
        <f t="shared" si="105"/>
        <v>21.25</v>
      </c>
      <c r="Q1711" s="7" t="str">
        <f t="shared" si="106"/>
        <v>music</v>
      </c>
      <c r="R1711" t="str">
        <f t="shared" si="107"/>
        <v>faith</v>
      </c>
    </row>
    <row r="1712" spans="1:18" ht="28.8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04"/>
        <v>0.67999999999999994</v>
      </c>
      <c r="P1712" s="6">
        <f t="shared" si="105"/>
        <v>34</v>
      </c>
      <c r="Q1712" s="7" t="str">
        <f t="shared" si="106"/>
        <v>music</v>
      </c>
      <c r="R1712" t="str">
        <f t="shared" si="107"/>
        <v>faith</v>
      </c>
    </row>
    <row r="1713" spans="1:18" ht="43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04"/>
        <v>10.5</v>
      </c>
      <c r="P1713" s="6">
        <f t="shared" si="105"/>
        <v>525</v>
      </c>
      <c r="Q1713" s="7" t="str">
        <f t="shared" si="106"/>
        <v>music</v>
      </c>
      <c r="R1713" t="str">
        <f t="shared" si="107"/>
        <v>faith</v>
      </c>
    </row>
    <row r="1714" spans="1:18" ht="57.6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04"/>
        <v>0</v>
      </c>
      <c r="P1714" s="6" t="e">
        <f t="shared" si="105"/>
        <v>#DIV/0!</v>
      </c>
      <c r="Q1714" s="7" t="str">
        <f t="shared" si="106"/>
        <v>music</v>
      </c>
      <c r="R1714" t="str">
        <f t="shared" si="107"/>
        <v>faith</v>
      </c>
    </row>
    <row r="1715" spans="1:18" ht="57.6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04"/>
        <v>1.6666666666666667</v>
      </c>
      <c r="P1715" s="6">
        <f t="shared" si="105"/>
        <v>50</v>
      </c>
      <c r="Q1715" s="7" t="str">
        <f t="shared" si="106"/>
        <v>music</v>
      </c>
      <c r="R1715" t="str">
        <f t="shared" si="107"/>
        <v>faith</v>
      </c>
    </row>
    <row r="1716" spans="1:18" ht="43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04"/>
        <v>7.8680000000000003</v>
      </c>
      <c r="P1716" s="6">
        <f t="shared" si="105"/>
        <v>115.70588235294117</v>
      </c>
      <c r="Q1716" s="7" t="str">
        <f t="shared" si="106"/>
        <v>music</v>
      </c>
      <c r="R1716" t="str">
        <f t="shared" si="107"/>
        <v>faith</v>
      </c>
    </row>
    <row r="1717" spans="1:18" ht="43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04"/>
        <v>0.22</v>
      </c>
      <c r="P1717" s="6">
        <f t="shared" si="105"/>
        <v>5.5</v>
      </c>
      <c r="Q1717" s="7" t="str">
        <f t="shared" si="106"/>
        <v>music</v>
      </c>
      <c r="R1717" t="str">
        <f t="shared" si="107"/>
        <v>faith</v>
      </c>
    </row>
    <row r="1718" spans="1:18" ht="43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04"/>
        <v>7.5</v>
      </c>
      <c r="P1718" s="6">
        <f t="shared" si="105"/>
        <v>50</v>
      </c>
      <c r="Q1718" s="7" t="str">
        <f t="shared" si="106"/>
        <v>music</v>
      </c>
      <c r="R1718" t="str">
        <f t="shared" si="107"/>
        <v>faith</v>
      </c>
    </row>
    <row r="1719" spans="1:18" ht="43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04"/>
        <v>42.725880551301685</v>
      </c>
      <c r="P1719" s="6">
        <f t="shared" si="105"/>
        <v>34.024390243902438</v>
      </c>
      <c r="Q1719" s="7" t="str">
        <f t="shared" si="106"/>
        <v>music</v>
      </c>
      <c r="R1719" t="str">
        <f t="shared" si="107"/>
        <v>faith</v>
      </c>
    </row>
    <row r="1720" spans="1:18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04"/>
        <v>0.2142857142857143</v>
      </c>
      <c r="P1720" s="6">
        <f t="shared" si="105"/>
        <v>37.5</v>
      </c>
      <c r="Q1720" s="7" t="str">
        <f t="shared" si="106"/>
        <v>music</v>
      </c>
      <c r="R1720" t="str">
        <f t="shared" si="107"/>
        <v>faith</v>
      </c>
    </row>
    <row r="1721" spans="1:18" ht="43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04"/>
        <v>0.87500000000000011</v>
      </c>
      <c r="P1721" s="6">
        <f t="shared" si="105"/>
        <v>11.666666666666666</v>
      </c>
      <c r="Q1721" s="7" t="str">
        <f t="shared" si="106"/>
        <v>music</v>
      </c>
      <c r="R1721" t="str">
        <f t="shared" si="107"/>
        <v>faith</v>
      </c>
    </row>
    <row r="1722" spans="1:18" ht="43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04"/>
        <v>5.625</v>
      </c>
      <c r="P1722" s="6">
        <f t="shared" si="105"/>
        <v>28.125</v>
      </c>
      <c r="Q1722" s="7" t="str">
        <f t="shared" si="106"/>
        <v>music</v>
      </c>
      <c r="R1722" t="str">
        <f t="shared" si="107"/>
        <v>faith</v>
      </c>
    </row>
    <row r="1723" spans="1:18" ht="43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04"/>
        <v>0</v>
      </c>
      <c r="P1723" s="6" t="e">
        <f t="shared" si="105"/>
        <v>#DIV/0!</v>
      </c>
      <c r="Q1723" s="7" t="str">
        <f t="shared" si="106"/>
        <v>music</v>
      </c>
      <c r="R1723" t="str">
        <f t="shared" si="107"/>
        <v>faith</v>
      </c>
    </row>
    <row r="1724" spans="1:18" ht="43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04"/>
        <v>3.4722222222222224E-2</v>
      </c>
      <c r="P1724" s="6">
        <f t="shared" si="105"/>
        <v>1</v>
      </c>
      <c r="Q1724" s="7" t="str">
        <f t="shared" si="106"/>
        <v>music</v>
      </c>
      <c r="R1724" t="str">
        <f t="shared" si="107"/>
        <v>faith</v>
      </c>
    </row>
    <row r="1725" spans="1:18" ht="57.6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04"/>
        <v>6.5</v>
      </c>
      <c r="P1725" s="6">
        <f t="shared" si="105"/>
        <v>216.66666666666666</v>
      </c>
      <c r="Q1725" s="7" t="str">
        <f t="shared" si="106"/>
        <v>music</v>
      </c>
      <c r="R1725" t="str">
        <f t="shared" si="107"/>
        <v>faith</v>
      </c>
    </row>
    <row r="1726" spans="1:18" ht="43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04"/>
        <v>0.58333333333333337</v>
      </c>
      <c r="P1726" s="6">
        <f t="shared" si="105"/>
        <v>8.75</v>
      </c>
      <c r="Q1726" s="7" t="str">
        <f t="shared" si="106"/>
        <v>music</v>
      </c>
      <c r="R1726" t="str">
        <f t="shared" si="107"/>
        <v>faith</v>
      </c>
    </row>
    <row r="1727" spans="1:18" ht="43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04"/>
        <v>10.181818181818182</v>
      </c>
      <c r="P1727" s="6">
        <f t="shared" si="105"/>
        <v>62.222222222222221</v>
      </c>
      <c r="Q1727" s="7" t="str">
        <f t="shared" si="106"/>
        <v>music</v>
      </c>
      <c r="R1727" t="str">
        <f t="shared" si="107"/>
        <v>faith</v>
      </c>
    </row>
    <row r="1728" spans="1:18" ht="28.8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04"/>
        <v>33.784615384615385</v>
      </c>
      <c r="P1728" s="6">
        <f t="shared" si="105"/>
        <v>137.25</v>
      </c>
      <c r="Q1728" s="7" t="str">
        <f t="shared" si="106"/>
        <v>music</v>
      </c>
      <c r="R1728" t="str">
        <f t="shared" si="107"/>
        <v>faith</v>
      </c>
    </row>
    <row r="1729" spans="1:18" ht="43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04"/>
        <v>3.3333333333333333E-2</v>
      </c>
      <c r="P1729" s="6">
        <f t="shared" si="105"/>
        <v>1</v>
      </c>
      <c r="Q1729" s="7" t="str">
        <f t="shared" si="106"/>
        <v>music</v>
      </c>
      <c r="R1729" t="str">
        <f t="shared" si="107"/>
        <v>faith</v>
      </c>
    </row>
    <row r="1730" spans="1:18" ht="43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04"/>
        <v>68.400000000000006</v>
      </c>
      <c r="P1730" s="6">
        <f t="shared" si="105"/>
        <v>122.14285714285714</v>
      </c>
      <c r="Q1730" s="7" t="str">
        <f t="shared" si="106"/>
        <v>music</v>
      </c>
      <c r="R1730" t="str">
        <f t="shared" si="107"/>
        <v>faith</v>
      </c>
    </row>
    <row r="1731" spans="1:18" ht="43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08">(E1731/D1731)*100</f>
        <v>0</v>
      </c>
      <c r="P1731" s="6" t="e">
        <f t="shared" ref="P1731:P1794" si="109">E1731/L1731</f>
        <v>#DIV/0!</v>
      </c>
      <c r="Q1731" s="7" t="str">
        <f t="shared" ref="Q1731:Q1794" si="110">LEFT(N1731, SEARCH("/",N1731)-1)</f>
        <v>music</v>
      </c>
      <c r="R1731" t="str">
        <f t="shared" ref="R1731:R1794" si="111">RIGHT(N1731,LEN(N1731)-SEARCH("/",N1731,1))</f>
        <v>faith</v>
      </c>
    </row>
    <row r="1732" spans="1:18" ht="43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08"/>
        <v>0</v>
      </c>
      <c r="P1732" s="6" t="e">
        <f t="shared" si="109"/>
        <v>#DIV/0!</v>
      </c>
      <c r="Q1732" s="7" t="str">
        <f t="shared" si="110"/>
        <v>music</v>
      </c>
      <c r="R1732" t="str">
        <f t="shared" si="111"/>
        <v>faith</v>
      </c>
    </row>
    <row r="1733" spans="1:18" ht="28.8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08"/>
        <v>0</v>
      </c>
      <c r="P1733" s="6" t="e">
        <f t="shared" si="109"/>
        <v>#DIV/0!</v>
      </c>
      <c r="Q1733" s="7" t="str">
        <f t="shared" si="110"/>
        <v>music</v>
      </c>
      <c r="R1733" t="str">
        <f t="shared" si="111"/>
        <v>faith</v>
      </c>
    </row>
    <row r="1734" spans="1:18" ht="43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08"/>
        <v>0</v>
      </c>
      <c r="P1734" s="6" t="e">
        <f t="shared" si="109"/>
        <v>#DIV/0!</v>
      </c>
      <c r="Q1734" s="7" t="str">
        <f t="shared" si="110"/>
        <v>music</v>
      </c>
      <c r="R1734" t="str">
        <f t="shared" si="111"/>
        <v>faith</v>
      </c>
    </row>
    <row r="1735" spans="1:18" ht="43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08"/>
        <v>0</v>
      </c>
      <c r="P1735" s="6" t="e">
        <f t="shared" si="109"/>
        <v>#DIV/0!</v>
      </c>
      <c r="Q1735" s="7" t="str">
        <f t="shared" si="110"/>
        <v>music</v>
      </c>
      <c r="R1735" t="str">
        <f t="shared" si="111"/>
        <v>faith</v>
      </c>
    </row>
    <row r="1736" spans="1:18" ht="43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08"/>
        <v>2.2222222222222223E-2</v>
      </c>
      <c r="P1736" s="6">
        <f t="shared" si="109"/>
        <v>1</v>
      </c>
      <c r="Q1736" s="7" t="str">
        <f t="shared" si="110"/>
        <v>music</v>
      </c>
      <c r="R1736" t="str">
        <f t="shared" si="111"/>
        <v>faith</v>
      </c>
    </row>
    <row r="1737" spans="1:18" ht="43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08"/>
        <v>11</v>
      </c>
      <c r="P1737" s="6">
        <f t="shared" si="109"/>
        <v>55</v>
      </c>
      <c r="Q1737" s="7" t="str">
        <f t="shared" si="110"/>
        <v>music</v>
      </c>
      <c r="R1737" t="str">
        <f t="shared" si="111"/>
        <v>faith</v>
      </c>
    </row>
    <row r="1738" spans="1:18" ht="28.8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08"/>
        <v>0.73333333333333328</v>
      </c>
      <c r="P1738" s="6">
        <f t="shared" si="109"/>
        <v>22</v>
      </c>
      <c r="Q1738" s="7" t="str">
        <f t="shared" si="110"/>
        <v>music</v>
      </c>
      <c r="R1738" t="str">
        <f t="shared" si="111"/>
        <v>faith</v>
      </c>
    </row>
    <row r="1739" spans="1:18" ht="43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08"/>
        <v>21.25</v>
      </c>
      <c r="P1739" s="6">
        <f t="shared" si="109"/>
        <v>56.666666666666664</v>
      </c>
      <c r="Q1739" s="7" t="str">
        <f t="shared" si="110"/>
        <v>music</v>
      </c>
      <c r="R1739" t="str">
        <f t="shared" si="111"/>
        <v>faith</v>
      </c>
    </row>
    <row r="1740" spans="1:18" ht="28.8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08"/>
        <v>0.4</v>
      </c>
      <c r="P1740" s="6">
        <f t="shared" si="109"/>
        <v>20</v>
      </c>
      <c r="Q1740" s="7" t="str">
        <f t="shared" si="110"/>
        <v>music</v>
      </c>
      <c r="R1740" t="str">
        <f t="shared" si="111"/>
        <v>faith</v>
      </c>
    </row>
    <row r="1741" spans="1:18" ht="43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08"/>
        <v>0.1</v>
      </c>
      <c r="P1741" s="6">
        <f t="shared" si="109"/>
        <v>1</v>
      </c>
      <c r="Q1741" s="7" t="str">
        <f t="shared" si="110"/>
        <v>music</v>
      </c>
      <c r="R1741" t="str">
        <f t="shared" si="111"/>
        <v>faith</v>
      </c>
    </row>
    <row r="1742" spans="1:18" ht="43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08"/>
        <v>0</v>
      </c>
      <c r="P1742" s="6" t="e">
        <f t="shared" si="109"/>
        <v>#DIV/0!</v>
      </c>
      <c r="Q1742" s="7" t="str">
        <f t="shared" si="110"/>
        <v>music</v>
      </c>
      <c r="R1742" t="str">
        <f t="shared" si="111"/>
        <v>faith</v>
      </c>
    </row>
    <row r="1743" spans="1:18" ht="28.8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08"/>
        <v>110.83333333333334</v>
      </c>
      <c r="P1743" s="6">
        <f t="shared" si="109"/>
        <v>25.576923076923077</v>
      </c>
      <c r="Q1743" s="7" t="str">
        <f t="shared" si="110"/>
        <v>photography</v>
      </c>
      <c r="R1743" t="str">
        <f t="shared" si="111"/>
        <v>photobooks</v>
      </c>
    </row>
    <row r="1744" spans="1:18" ht="43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08"/>
        <v>108.74999999999999</v>
      </c>
      <c r="P1744" s="6">
        <f t="shared" si="109"/>
        <v>63.970588235294116</v>
      </c>
      <c r="Q1744" s="7" t="str">
        <f t="shared" si="110"/>
        <v>photography</v>
      </c>
      <c r="R1744" t="str">
        <f t="shared" si="111"/>
        <v>photobooks</v>
      </c>
    </row>
    <row r="1745" spans="1:18" ht="43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08"/>
        <v>100.41666666666667</v>
      </c>
      <c r="P1745" s="6">
        <f t="shared" si="109"/>
        <v>89.925373134328353</v>
      </c>
      <c r="Q1745" s="7" t="str">
        <f t="shared" si="110"/>
        <v>photography</v>
      </c>
      <c r="R1745" t="str">
        <f t="shared" si="111"/>
        <v>photobooks</v>
      </c>
    </row>
    <row r="1746" spans="1:18" ht="43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08"/>
        <v>118.45454545454545</v>
      </c>
      <c r="P1746" s="6">
        <f t="shared" si="109"/>
        <v>93.071428571428569</v>
      </c>
      <c r="Q1746" s="7" t="str">
        <f t="shared" si="110"/>
        <v>photography</v>
      </c>
      <c r="R1746" t="str">
        <f t="shared" si="111"/>
        <v>photobooks</v>
      </c>
    </row>
    <row r="1747" spans="1:18" ht="43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08"/>
        <v>114.01428571428571</v>
      </c>
      <c r="P1747" s="6">
        <f t="shared" si="109"/>
        <v>89.674157303370791</v>
      </c>
      <c r="Q1747" s="7" t="str">
        <f t="shared" si="110"/>
        <v>photography</v>
      </c>
      <c r="R1747" t="str">
        <f t="shared" si="111"/>
        <v>photobooks</v>
      </c>
    </row>
    <row r="1748" spans="1:18" ht="57.6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08"/>
        <v>148.10000000000002</v>
      </c>
      <c r="P1748" s="6">
        <f t="shared" si="109"/>
        <v>207.61682242990653</v>
      </c>
      <c r="Q1748" s="7" t="str">
        <f t="shared" si="110"/>
        <v>photography</v>
      </c>
      <c r="R1748" t="str">
        <f t="shared" si="111"/>
        <v>photobooks</v>
      </c>
    </row>
    <row r="1749" spans="1:18" ht="43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08"/>
        <v>104.95555555555556</v>
      </c>
      <c r="P1749" s="6">
        <f t="shared" si="109"/>
        <v>59.408805031446541</v>
      </c>
      <c r="Q1749" s="7" t="str">
        <f t="shared" si="110"/>
        <v>photography</v>
      </c>
      <c r="R1749" t="str">
        <f t="shared" si="111"/>
        <v>photobooks</v>
      </c>
    </row>
    <row r="1750" spans="1:18" ht="28.8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08"/>
        <v>129.94800000000001</v>
      </c>
      <c r="P1750" s="6">
        <f t="shared" si="109"/>
        <v>358.97237569060775</v>
      </c>
      <c r="Q1750" s="7" t="str">
        <f t="shared" si="110"/>
        <v>photography</v>
      </c>
      <c r="R1750" t="str">
        <f t="shared" si="111"/>
        <v>photobooks</v>
      </c>
    </row>
    <row r="1751" spans="1:18" ht="28.8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08"/>
        <v>123.48756218905473</v>
      </c>
      <c r="P1751" s="6">
        <f t="shared" si="109"/>
        <v>94.736641221374043</v>
      </c>
      <c r="Q1751" s="7" t="str">
        <f t="shared" si="110"/>
        <v>photography</v>
      </c>
      <c r="R1751" t="str">
        <f t="shared" si="111"/>
        <v>photobooks</v>
      </c>
    </row>
    <row r="1752" spans="1:18" ht="43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08"/>
        <v>201.62</v>
      </c>
      <c r="P1752" s="6">
        <f t="shared" si="109"/>
        <v>80.647999999999996</v>
      </c>
      <c r="Q1752" s="7" t="str">
        <f t="shared" si="110"/>
        <v>photography</v>
      </c>
      <c r="R1752" t="str">
        <f t="shared" si="111"/>
        <v>photobooks</v>
      </c>
    </row>
    <row r="1753" spans="1:18" ht="28.8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08"/>
        <v>102.89999999999999</v>
      </c>
      <c r="P1753" s="6">
        <f t="shared" si="109"/>
        <v>168.68852459016392</v>
      </c>
      <c r="Q1753" s="7" t="str">
        <f t="shared" si="110"/>
        <v>photography</v>
      </c>
      <c r="R1753" t="str">
        <f t="shared" si="111"/>
        <v>photobooks</v>
      </c>
    </row>
    <row r="1754" spans="1:18" ht="28.8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08"/>
        <v>260.16666666666663</v>
      </c>
      <c r="P1754" s="6">
        <f t="shared" si="109"/>
        <v>34.68888888888889</v>
      </c>
      <c r="Q1754" s="7" t="str">
        <f t="shared" si="110"/>
        <v>photography</v>
      </c>
      <c r="R1754" t="str">
        <f t="shared" si="111"/>
        <v>photobooks</v>
      </c>
    </row>
    <row r="1755" spans="1:18" ht="43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08"/>
        <v>108</v>
      </c>
      <c r="P1755" s="6">
        <f t="shared" si="109"/>
        <v>462.85714285714283</v>
      </c>
      <c r="Q1755" s="7" t="str">
        <f t="shared" si="110"/>
        <v>photography</v>
      </c>
      <c r="R1755" t="str">
        <f t="shared" si="111"/>
        <v>photobooks</v>
      </c>
    </row>
    <row r="1756" spans="1:18" ht="43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08"/>
        <v>110.52941176470587</v>
      </c>
      <c r="P1756" s="6">
        <f t="shared" si="109"/>
        <v>104.38888888888889</v>
      </c>
      <c r="Q1756" s="7" t="str">
        <f t="shared" si="110"/>
        <v>photography</v>
      </c>
      <c r="R1756" t="str">
        <f t="shared" si="111"/>
        <v>photobooks</v>
      </c>
    </row>
    <row r="1757" spans="1:18" ht="43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08"/>
        <v>120</v>
      </c>
      <c r="P1757" s="6">
        <f t="shared" si="109"/>
        <v>7.5</v>
      </c>
      <c r="Q1757" s="7" t="str">
        <f t="shared" si="110"/>
        <v>photography</v>
      </c>
      <c r="R1757" t="str">
        <f t="shared" si="111"/>
        <v>photobooks</v>
      </c>
    </row>
    <row r="1758" spans="1:18" ht="43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08"/>
        <v>102.82909090909091</v>
      </c>
      <c r="P1758" s="6">
        <f t="shared" si="109"/>
        <v>47.13</v>
      </c>
      <c r="Q1758" s="7" t="str">
        <f t="shared" si="110"/>
        <v>photography</v>
      </c>
      <c r="R1758" t="str">
        <f t="shared" si="111"/>
        <v>photobooks</v>
      </c>
    </row>
    <row r="1759" spans="1:18" ht="28.8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08"/>
        <v>115.99999999999999</v>
      </c>
      <c r="P1759" s="6">
        <f t="shared" si="109"/>
        <v>414.28571428571428</v>
      </c>
      <c r="Q1759" s="7" t="str">
        <f t="shared" si="110"/>
        <v>photography</v>
      </c>
      <c r="R1759" t="str">
        <f t="shared" si="111"/>
        <v>photobooks</v>
      </c>
    </row>
    <row r="1760" spans="1:18" ht="57.6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08"/>
        <v>114.7</v>
      </c>
      <c r="P1760" s="6">
        <f t="shared" si="109"/>
        <v>42.481481481481481</v>
      </c>
      <c r="Q1760" s="7" t="str">
        <f t="shared" si="110"/>
        <v>photography</v>
      </c>
      <c r="R1760" t="str">
        <f t="shared" si="111"/>
        <v>photobooks</v>
      </c>
    </row>
    <row r="1761" spans="1:18" ht="28.8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08"/>
        <v>106.60000000000001</v>
      </c>
      <c r="P1761" s="6">
        <f t="shared" si="109"/>
        <v>108.77551020408163</v>
      </c>
      <c r="Q1761" s="7" t="str">
        <f t="shared" si="110"/>
        <v>photography</v>
      </c>
      <c r="R1761" t="str">
        <f t="shared" si="111"/>
        <v>photobooks</v>
      </c>
    </row>
    <row r="1762" spans="1:18" ht="43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08"/>
        <v>165.44</v>
      </c>
      <c r="P1762" s="6">
        <f t="shared" si="109"/>
        <v>81.098039215686271</v>
      </c>
      <c r="Q1762" s="7" t="str">
        <f t="shared" si="110"/>
        <v>photography</v>
      </c>
      <c r="R1762" t="str">
        <f t="shared" si="111"/>
        <v>photobooks</v>
      </c>
    </row>
    <row r="1763" spans="1:18" ht="28.8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08"/>
        <v>155</v>
      </c>
      <c r="P1763" s="6">
        <f t="shared" si="109"/>
        <v>51.666666666666664</v>
      </c>
      <c r="Q1763" s="7" t="str">
        <f t="shared" si="110"/>
        <v>photography</v>
      </c>
      <c r="R1763" t="str">
        <f t="shared" si="111"/>
        <v>photobooks</v>
      </c>
    </row>
    <row r="1764" spans="1:18" ht="28.8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08"/>
        <v>885</v>
      </c>
      <c r="P1764" s="6">
        <f t="shared" si="109"/>
        <v>35.4</v>
      </c>
      <c r="Q1764" s="7" t="str">
        <f t="shared" si="110"/>
        <v>photography</v>
      </c>
      <c r="R1764" t="str">
        <f t="shared" si="111"/>
        <v>photobooks</v>
      </c>
    </row>
    <row r="1765" spans="1:18" ht="57.6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08"/>
        <v>101.90833333333333</v>
      </c>
      <c r="P1765" s="6">
        <f t="shared" si="109"/>
        <v>103.63559322033899</v>
      </c>
      <c r="Q1765" s="7" t="str">
        <f t="shared" si="110"/>
        <v>photography</v>
      </c>
      <c r="R1765" t="str">
        <f t="shared" si="111"/>
        <v>photobooks</v>
      </c>
    </row>
    <row r="1766" spans="1:18" ht="43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08"/>
        <v>19.600000000000001</v>
      </c>
      <c r="P1766" s="6">
        <f t="shared" si="109"/>
        <v>55.282051282051285</v>
      </c>
      <c r="Q1766" s="7" t="str">
        <f t="shared" si="110"/>
        <v>photography</v>
      </c>
      <c r="R1766" t="str">
        <f t="shared" si="111"/>
        <v>photobooks</v>
      </c>
    </row>
    <row r="1767" spans="1:18" ht="43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08"/>
        <v>59.467839999999995</v>
      </c>
      <c r="P1767" s="6">
        <f t="shared" si="109"/>
        <v>72.16970873786407</v>
      </c>
      <c r="Q1767" s="7" t="str">
        <f t="shared" si="110"/>
        <v>photography</v>
      </c>
      <c r="R1767" t="str">
        <f t="shared" si="111"/>
        <v>photobooks</v>
      </c>
    </row>
    <row r="1768" spans="1:18" ht="28.8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08"/>
        <v>0</v>
      </c>
      <c r="P1768" s="6" t="e">
        <f t="shared" si="109"/>
        <v>#DIV/0!</v>
      </c>
      <c r="Q1768" s="7" t="str">
        <f t="shared" si="110"/>
        <v>photography</v>
      </c>
      <c r="R1768" t="str">
        <f t="shared" si="111"/>
        <v>photobooks</v>
      </c>
    </row>
    <row r="1769" spans="1:18" ht="28.8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08"/>
        <v>45.72</v>
      </c>
      <c r="P1769" s="6">
        <f t="shared" si="109"/>
        <v>58.615384615384613</v>
      </c>
      <c r="Q1769" s="7" t="str">
        <f t="shared" si="110"/>
        <v>photography</v>
      </c>
      <c r="R1769" t="str">
        <f t="shared" si="111"/>
        <v>photobooks</v>
      </c>
    </row>
    <row r="1770" spans="1:18" ht="43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08"/>
        <v>3.74</v>
      </c>
      <c r="P1770" s="6">
        <f t="shared" si="109"/>
        <v>12.466666666666667</v>
      </c>
      <c r="Q1770" s="7" t="str">
        <f t="shared" si="110"/>
        <v>photography</v>
      </c>
      <c r="R1770" t="str">
        <f t="shared" si="111"/>
        <v>photobooks</v>
      </c>
    </row>
    <row r="1771" spans="1:18" ht="43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08"/>
        <v>2.7025000000000001</v>
      </c>
      <c r="P1771" s="6">
        <f t="shared" si="109"/>
        <v>49.136363636363633</v>
      </c>
      <c r="Q1771" s="7" t="str">
        <f t="shared" si="110"/>
        <v>photography</v>
      </c>
      <c r="R1771" t="str">
        <f t="shared" si="111"/>
        <v>photobooks</v>
      </c>
    </row>
    <row r="1772" spans="1:18" ht="43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08"/>
        <v>56.51428571428572</v>
      </c>
      <c r="P1772" s="6">
        <f t="shared" si="109"/>
        <v>150.5</v>
      </c>
      <c r="Q1772" s="7" t="str">
        <f t="shared" si="110"/>
        <v>photography</v>
      </c>
      <c r="R1772" t="str">
        <f t="shared" si="111"/>
        <v>photobooks</v>
      </c>
    </row>
    <row r="1773" spans="1:18" ht="43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08"/>
        <v>21.30952380952381</v>
      </c>
      <c r="P1773" s="6">
        <f t="shared" si="109"/>
        <v>35.799999999999997</v>
      </c>
      <c r="Q1773" s="7" t="str">
        <f t="shared" si="110"/>
        <v>photography</v>
      </c>
      <c r="R1773" t="str">
        <f t="shared" si="111"/>
        <v>photobooks</v>
      </c>
    </row>
    <row r="1774" spans="1:18" ht="43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08"/>
        <v>15.6</v>
      </c>
      <c r="P1774" s="6">
        <f t="shared" si="109"/>
        <v>45.157894736842103</v>
      </c>
      <c r="Q1774" s="7" t="str">
        <f t="shared" si="110"/>
        <v>photography</v>
      </c>
      <c r="R1774" t="str">
        <f t="shared" si="111"/>
        <v>photobooks</v>
      </c>
    </row>
    <row r="1775" spans="1:18" ht="43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08"/>
        <v>6.2566666666666677</v>
      </c>
      <c r="P1775" s="6">
        <f t="shared" si="109"/>
        <v>98.78947368421052</v>
      </c>
      <c r="Q1775" s="7" t="str">
        <f t="shared" si="110"/>
        <v>photography</v>
      </c>
      <c r="R1775" t="str">
        <f t="shared" si="111"/>
        <v>photobooks</v>
      </c>
    </row>
    <row r="1776" spans="1:18" ht="43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08"/>
        <v>45.92</v>
      </c>
      <c r="P1776" s="6">
        <f t="shared" si="109"/>
        <v>88.307692307692307</v>
      </c>
      <c r="Q1776" s="7" t="str">
        <f t="shared" si="110"/>
        <v>photography</v>
      </c>
      <c r="R1776" t="str">
        <f t="shared" si="111"/>
        <v>photobooks</v>
      </c>
    </row>
    <row r="1777" spans="1:18" ht="43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08"/>
        <v>65.101538461538468</v>
      </c>
      <c r="P1777" s="6">
        <f t="shared" si="109"/>
        <v>170.62903225806451</v>
      </c>
      <c r="Q1777" s="7" t="str">
        <f t="shared" si="110"/>
        <v>photography</v>
      </c>
      <c r="R1777" t="str">
        <f t="shared" si="111"/>
        <v>photobooks</v>
      </c>
    </row>
    <row r="1778" spans="1:18" ht="43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08"/>
        <v>6.7</v>
      </c>
      <c r="P1778" s="6">
        <f t="shared" si="109"/>
        <v>83.75</v>
      </c>
      <c r="Q1778" s="7" t="str">
        <f t="shared" si="110"/>
        <v>photography</v>
      </c>
      <c r="R1778" t="str">
        <f t="shared" si="111"/>
        <v>photobooks</v>
      </c>
    </row>
    <row r="1779" spans="1:18" ht="43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08"/>
        <v>13.5625</v>
      </c>
      <c r="P1779" s="6">
        <f t="shared" si="109"/>
        <v>65.099999999999994</v>
      </c>
      <c r="Q1779" s="7" t="str">
        <f t="shared" si="110"/>
        <v>photography</v>
      </c>
      <c r="R1779" t="str">
        <f t="shared" si="111"/>
        <v>photobooks</v>
      </c>
    </row>
    <row r="1780" spans="1:18" ht="43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08"/>
        <v>1.9900000000000002</v>
      </c>
      <c r="P1780" s="6">
        <f t="shared" si="109"/>
        <v>66.333333333333329</v>
      </c>
      <c r="Q1780" s="7" t="str">
        <f t="shared" si="110"/>
        <v>photography</v>
      </c>
      <c r="R1780" t="str">
        <f t="shared" si="111"/>
        <v>photobooks</v>
      </c>
    </row>
    <row r="1781" spans="1:18" ht="43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08"/>
        <v>36.236363636363642</v>
      </c>
      <c r="P1781" s="6">
        <f t="shared" si="109"/>
        <v>104.89473684210526</v>
      </c>
      <c r="Q1781" s="7" t="str">
        <f t="shared" si="110"/>
        <v>photography</v>
      </c>
      <c r="R1781" t="str">
        <f t="shared" si="111"/>
        <v>photobooks</v>
      </c>
    </row>
    <row r="1782" spans="1:18" ht="43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08"/>
        <v>39.743333333333339</v>
      </c>
      <c r="P1782" s="6">
        <f t="shared" si="109"/>
        <v>78.440789473684205</v>
      </c>
      <c r="Q1782" s="7" t="str">
        <f t="shared" si="110"/>
        <v>photography</v>
      </c>
      <c r="R1782" t="str">
        <f t="shared" si="111"/>
        <v>photobooks</v>
      </c>
    </row>
    <row r="1783" spans="1:18" ht="43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08"/>
        <v>25.763636363636365</v>
      </c>
      <c r="P1783" s="6">
        <f t="shared" si="109"/>
        <v>59.041666666666664</v>
      </c>
      <c r="Q1783" s="7" t="str">
        <f t="shared" si="110"/>
        <v>photography</v>
      </c>
      <c r="R1783" t="str">
        <f t="shared" si="111"/>
        <v>photobooks</v>
      </c>
    </row>
    <row r="1784" spans="1:18" ht="57.6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08"/>
        <v>15.491428571428573</v>
      </c>
      <c r="P1784" s="6">
        <f t="shared" si="109"/>
        <v>71.34210526315789</v>
      </c>
      <c r="Q1784" s="7" t="str">
        <f t="shared" si="110"/>
        <v>photography</v>
      </c>
      <c r="R1784" t="str">
        <f t="shared" si="111"/>
        <v>photobooks</v>
      </c>
    </row>
    <row r="1785" spans="1:18" ht="43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08"/>
        <v>23.692499999999999</v>
      </c>
      <c r="P1785" s="6">
        <f t="shared" si="109"/>
        <v>51.227027027027027</v>
      </c>
      <c r="Q1785" s="7" t="str">
        <f t="shared" si="110"/>
        <v>photography</v>
      </c>
      <c r="R1785" t="str">
        <f t="shared" si="111"/>
        <v>photobooks</v>
      </c>
    </row>
    <row r="1786" spans="1:18" ht="43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08"/>
        <v>39.76</v>
      </c>
      <c r="P1786" s="6">
        <f t="shared" si="109"/>
        <v>60.242424242424242</v>
      </c>
      <c r="Q1786" s="7" t="str">
        <f t="shared" si="110"/>
        <v>photography</v>
      </c>
      <c r="R1786" t="str">
        <f t="shared" si="111"/>
        <v>photobooks</v>
      </c>
    </row>
    <row r="1787" spans="1:18" ht="43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08"/>
        <v>20.220833333333331</v>
      </c>
      <c r="P1787" s="6">
        <f t="shared" si="109"/>
        <v>44.935185185185183</v>
      </c>
      <c r="Q1787" s="7" t="str">
        <f t="shared" si="110"/>
        <v>photography</v>
      </c>
      <c r="R1787" t="str">
        <f t="shared" si="111"/>
        <v>photobooks</v>
      </c>
    </row>
    <row r="1788" spans="1:18" ht="43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08"/>
        <v>47.631578947368418</v>
      </c>
      <c r="P1788" s="6">
        <f t="shared" si="109"/>
        <v>31.206896551724139</v>
      </c>
      <c r="Q1788" s="7" t="str">
        <f t="shared" si="110"/>
        <v>photography</v>
      </c>
      <c r="R1788" t="str">
        <f t="shared" si="111"/>
        <v>photobooks</v>
      </c>
    </row>
    <row r="1789" spans="1:18" ht="43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08"/>
        <v>15.329999999999998</v>
      </c>
      <c r="P1789" s="6">
        <f t="shared" si="109"/>
        <v>63.875</v>
      </c>
      <c r="Q1789" s="7" t="str">
        <f t="shared" si="110"/>
        <v>photography</v>
      </c>
      <c r="R1789" t="str">
        <f t="shared" si="111"/>
        <v>photobooks</v>
      </c>
    </row>
    <row r="1790" spans="1:18" ht="43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08"/>
        <v>1.3818181818181818</v>
      </c>
      <c r="P1790" s="6">
        <f t="shared" si="109"/>
        <v>19</v>
      </c>
      <c r="Q1790" s="7" t="str">
        <f t="shared" si="110"/>
        <v>photography</v>
      </c>
      <c r="R1790" t="str">
        <f t="shared" si="111"/>
        <v>photobooks</v>
      </c>
    </row>
    <row r="1791" spans="1:18" ht="43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08"/>
        <v>0.5</v>
      </c>
      <c r="P1791" s="6">
        <f t="shared" si="109"/>
        <v>10</v>
      </c>
      <c r="Q1791" s="7" t="str">
        <f t="shared" si="110"/>
        <v>photography</v>
      </c>
      <c r="R1791" t="str">
        <f t="shared" si="111"/>
        <v>photobooks</v>
      </c>
    </row>
    <row r="1792" spans="1:18" ht="43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08"/>
        <v>4.957575757575758</v>
      </c>
      <c r="P1792" s="6">
        <f t="shared" si="109"/>
        <v>109.06666666666666</v>
      </c>
      <c r="Q1792" s="7" t="str">
        <f t="shared" si="110"/>
        <v>photography</v>
      </c>
      <c r="R1792" t="str">
        <f t="shared" si="111"/>
        <v>photobooks</v>
      </c>
    </row>
    <row r="1793" spans="1:18" ht="28.8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08"/>
        <v>3.5666666666666664</v>
      </c>
      <c r="P1793" s="6">
        <f t="shared" si="109"/>
        <v>26.75</v>
      </c>
      <c r="Q1793" s="7" t="str">
        <f t="shared" si="110"/>
        <v>photography</v>
      </c>
      <c r="R1793" t="str">
        <f t="shared" si="111"/>
        <v>photobooks</v>
      </c>
    </row>
    <row r="1794" spans="1:18" ht="28.8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08"/>
        <v>61.124000000000002</v>
      </c>
      <c r="P1794" s="6">
        <f t="shared" si="109"/>
        <v>109.93525179856115</v>
      </c>
      <c r="Q1794" s="7" t="str">
        <f t="shared" si="110"/>
        <v>photography</v>
      </c>
      <c r="R1794" t="str">
        <f t="shared" si="111"/>
        <v>photobooks</v>
      </c>
    </row>
    <row r="1795" spans="1:18" ht="43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12">(E1795/D1795)*100</f>
        <v>1.3333333333333335</v>
      </c>
      <c r="P1795" s="6">
        <f t="shared" ref="P1795:P1858" si="113">E1795/L1795</f>
        <v>20</v>
      </c>
      <c r="Q1795" s="7" t="str">
        <f t="shared" ref="Q1795:Q1858" si="114">LEFT(N1795, SEARCH("/",N1795)-1)</f>
        <v>photography</v>
      </c>
      <c r="R1795" t="str">
        <f t="shared" ref="R1795:R1858" si="115">RIGHT(N1795,LEN(N1795)-SEARCH("/",N1795,1))</f>
        <v>photobooks</v>
      </c>
    </row>
    <row r="1796" spans="1:18" ht="43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12"/>
        <v>11.077777777777778</v>
      </c>
      <c r="P1796" s="6">
        <f t="shared" si="113"/>
        <v>55.388888888888886</v>
      </c>
      <c r="Q1796" s="7" t="str">
        <f t="shared" si="114"/>
        <v>photography</v>
      </c>
      <c r="R1796" t="str">
        <f t="shared" si="115"/>
        <v>photobooks</v>
      </c>
    </row>
    <row r="1797" spans="1:18" ht="43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12"/>
        <v>38.735714285714288</v>
      </c>
      <c r="P1797" s="6">
        <f t="shared" si="113"/>
        <v>133.90123456790124</v>
      </c>
      <c r="Q1797" s="7" t="str">
        <f t="shared" si="114"/>
        <v>photography</v>
      </c>
      <c r="R1797" t="str">
        <f t="shared" si="115"/>
        <v>photobooks</v>
      </c>
    </row>
    <row r="1798" spans="1:18" ht="57.6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12"/>
        <v>22.05263157894737</v>
      </c>
      <c r="P1798" s="6">
        <f t="shared" si="113"/>
        <v>48.720930232558139</v>
      </c>
      <c r="Q1798" s="7" t="str">
        <f t="shared" si="114"/>
        <v>photography</v>
      </c>
      <c r="R1798" t="str">
        <f t="shared" si="115"/>
        <v>photobooks</v>
      </c>
    </row>
    <row r="1799" spans="1:18" ht="43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12"/>
        <v>67.55</v>
      </c>
      <c r="P1799" s="6">
        <f t="shared" si="113"/>
        <v>48.25</v>
      </c>
      <c r="Q1799" s="7" t="str">
        <f t="shared" si="114"/>
        <v>photography</v>
      </c>
      <c r="R1799" t="str">
        <f t="shared" si="115"/>
        <v>photobooks</v>
      </c>
    </row>
    <row r="1800" spans="1:18" ht="43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12"/>
        <v>13.637499999999999</v>
      </c>
      <c r="P1800" s="6">
        <f t="shared" si="113"/>
        <v>58.972972972972975</v>
      </c>
      <c r="Q1800" s="7" t="str">
        <f t="shared" si="114"/>
        <v>photography</v>
      </c>
      <c r="R1800" t="str">
        <f t="shared" si="115"/>
        <v>photobooks</v>
      </c>
    </row>
    <row r="1801" spans="1:18" ht="28.8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12"/>
        <v>1.7457500000000001</v>
      </c>
      <c r="P1801" s="6">
        <f t="shared" si="113"/>
        <v>11.638333333333334</v>
      </c>
      <c r="Q1801" s="7" t="str">
        <f t="shared" si="114"/>
        <v>photography</v>
      </c>
      <c r="R1801" t="str">
        <f t="shared" si="115"/>
        <v>photobooks</v>
      </c>
    </row>
    <row r="1802" spans="1:18" ht="43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12"/>
        <v>20.44963251188932</v>
      </c>
      <c r="P1802" s="6">
        <f t="shared" si="113"/>
        <v>83.716814159292042</v>
      </c>
      <c r="Q1802" s="7" t="str">
        <f t="shared" si="114"/>
        <v>photography</v>
      </c>
      <c r="R1802" t="str">
        <f t="shared" si="115"/>
        <v>photobooks</v>
      </c>
    </row>
    <row r="1803" spans="1:18" ht="43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12"/>
        <v>13.852941176470587</v>
      </c>
      <c r="P1803" s="6">
        <f t="shared" si="113"/>
        <v>63.648648648648646</v>
      </c>
      <c r="Q1803" s="7" t="str">
        <f t="shared" si="114"/>
        <v>photography</v>
      </c>
      <c r="R1803" t="str">
        <f t="shared" si="115"/>
        <v>photobooks</v>
      </c>
    </row>
    <row r="1804" spans="1:18" ht="43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12"/>
        <v>48.485714285714288</v>
      </c>
      <c r="P1804" s="6">
        <f t="shared" si="113"/>
        <v>94.277777777777771</v>
      </c>
      <c r="Q1804" s="7" t="str">
        <f t="shared" si="114"/>
        <v>photography</v>
      </c>
      <c r="R1804" t="str">
        <f t="shared" si="115"/>
        <v>photobooks</v>
      </c>
    </row>
    <row r="1805" spans="1:18" ht="43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12"/>
        <v>30.8</v>
      </c>
      <c r="P1805" s="6">
        <f t="shared" si="113"/>
        <v>71.86666666666666</v>
      </c>
      <c r="Q1805" s="7" t="str">
        <f t="shared" si="114"/>
        <v>photography</v>
      </c>
      <c r="R1805" t="str">
        <f t="shared" si="115"/>
        <v>photobooks</v>
      </c>
    </row>
    <row r="1806" spans="1:18" ht="43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12"/>
        <v>35.174193548387095</v>
      </c>
      <c r="P1806" s="6">
        <f t="shared" si="113"/>
        <v>104.84615384615384</v>
      </c>
      <c r="Q1806" s="7" t="str">
        <f t="shared" si="114"/>
        <v>photography</v>
      </c>
      <c r="R1806" t="str">
        <f t="shared" si="115"/>
        <v>photobooks</v>
      </c>
    </row>
    <row r="1807" spans="1:18" ht="43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12"/>
        <v>36.404444444444444</v>
      </c>
      <c r="P1807" s="6">
        <f t="shared" si="113"/>
        <v>67.139344262295083</v>
      </c>
      <c r="Q1807" s="7" t="str">
        <f t="shared" si="114"/>
        <v>photography</v>
      </c>
      <c r="R1807" t="str">
        <f t="shared" si="115"/>
        <v>photobooks</v>
      </c>
    </row>
    <row r="1808" spans="1:18" ht="43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12"/>
        <v>2.9550000000000001</v>
      </c>
      <c r="P1808" s="6">
        <f t="shared" si="113"/>
        <v>73.875</v>
      </c>
      <c r="Q1808" s="7" t="str">
        <f t="shared" si="114"/>
        <v>photography</v>
      </c>
      <c r="R1808" t="str">
        <f t="shared" si="115"/>
        <v>photobooks</v>
      </c>
    </row>
    <row r="1809" spans="1:18" ht="28.8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12"/>
        <v>11.06</v>
      </c>
      <c r="P1809" s="6">
        <f t="shared" si="113"/>
        <v>69.125</v>
      </c>
      <c r="Q1809" s="7" t="str">
        <f t="shared" si="114"/>
        <v>photography</v>
      </c>
      <c r="R1809" t="str">
        <f t="shared" si="115"/>
        <v>photobooks</v>
      </c>
    </row>
    <row r="1810" spans="1:18" ht="43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12"/>
        <v>41.407142857142858</v>
      </c>
      <c r="P1810" s="6">
        <f t="shared" si="113"/>
        <v>120.77083333333333</v>
      </c>
      <c r="Q1810" s="7" t="str">
        <f t="shared" si="114"/>
        <v>photography</v>
      </c>
      <c r="R1810" t="str">
        <f t="shared" si="115"/>
        <v>photobooks</v>
      </c>
    </row>
    <row r="1811" spans="1:18" ht="43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12"/>
        <v>10.857142857142858</v>
      </c>
      <c r="P1811" s="6">
        <f t="shared" si="113"/>
        <v>42.222222222222221</v>
      </c>
      <c r="Q1811" s="7" t="str">
        <f t="shared" si="114"/>
        <v>photography</v>
      </c>
      <c r="R1811" t="str">
        <f t="shared" si="115"/>
        <v>photobooks</v>
      </c>
    </row>
    <row r="1812" spans="1:18" ht="43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12"/>
        <v>3.3333333333333335</v>
      </c>
      <c r="P1812" s="6">
        <f t="shared" si="113"/>
        <v>7.5</v>
      </c>
      <c r="Q1812" s="7" t="str">
        <f t="shared" si="114"/>
        <v>photography</v>
      </c>
      <c r="R1812" t="str">
        <f t="shared" si="115"/>
        <v>photobooks</v>
      </c>
    </row>
    <row r="1813" spans="1:18" ht="43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12"/>
        <v>7.407407407407407E-2</v>
      </c>
      <c r="P1813" s="6">
        <f t="shared" si="113"/>
        <v>1.5384615384615385</v>
      </c>
      <c r="Q1813" s="7" t="str">
        <f t="shared" si="114"/>
        <v>photography</v>
      </c>
      <c r="R1813" t="str">
        <f t="shared" si="115"/>
        <v>photobooks</v>
      </c>
    </row>
    <row r="1814" spans="1:18" ht="43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12"/>
        <v>13.307692307692307</v>
      </c>
      <c r="P1814" s="6">
        <f t="shared" si="113"/>
        <v>37.608695652173914</v>
      </c>
      <c r="Q1814" s="7" t="str">
        <f t="shared" si="114"/>
        <v>photography</v>
      </c>
      <c r="R1814" t="str">
        <f t="shared" si="115"/>
        <v>photobooks</v>
      </c>
    </row>
    <row r="1815" spans="1:18" ht="43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12"/>
        <v>0</v>
      </c>
      <c r="P1815" s="6" t="e">
        <f t="shared" si="113"/>
        <v>#DIV/0!</v>
      </c>
      <c r="Q1815" s="7" t="str">
        <f t="shared" si="114"/>
        <v>photography</v>
      </c>
      <c r="R1815" t="str">
        <f t="shared" si="115"/>
        <v>photobooks</v>
      </c>
    </row>
    <row r="1816" spans="1:18" ht="43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12"/>
        <v>49.183333333333337</v>
      </c>
      <c r="P1816" s="6">
        <f t="shared" si="113"/>
        <v>42.157142857142858</v>
      </c>
      <c r="Q1816" s="7" t="str">
        <f t="shared" si="114"/>
        <v>photography</v>
      </c>
      <c r="R1816" t="str">
        <f t="shared" si="115"/>
        <v>photobooks</v>
      </c>
    </row>
    <row r="1817" spans="1:18" ht="57.6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12"/>
        <v>0</v>
      </c>
      <c r="P1817" s="6" t="e">
        <f t="shared" si="113"/>
        <v>#DIV/0!</v>
      </c>
      <c r="Q1817" s="7" t="str">
        <f t="shared" si="114"/>
        <v>photography</v>
      </c>
      <c r="R1817" t="str">
        <f t="shared" si="115"/>
        <v>photobooks</v>
      </c>
    </row>
    <row r="1818" spans="1:18" ht="43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12"/>
        <v>2.036</v>
      </c>
      <c r="P1818" s="6">
        <f t="shared" si="113"/>
        <v>84.833333333333329</v>
      </c>
      <c r="Q1818" s="7" t="str">
        <f t="shared" si="114"/>
        <v>photography</v>
      </c>
      <c r="R1818" t="str">
        <f t="shared" si="115"/>
        <v>photobooks</v>
      </c>
    </row>
    <row r="1819" spans="1:18" ht="28.8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12"/>
        <v>52.327777777777776</v>
      </c>
      <c r="P1819" s="6">
        <f t="shared" si="113"/>
        <v>94.19</v>
      </c>
      <c r="Q1819" s="7" t="str">
        <f t="shared" si="114"/>
        <v>photography</v>
      </c>
      <c r="R1819" t="str">
        <f t="shared" si="115"/>
        <v>photobooks</v>
      </c>
    </row>
    <row r="1820" spans="1:18" ht="28.8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12"/>
        <v>0</v>
      </c>
      <c r="P1820" s="6" t="e">
        <f t="shared" si="113"/>
        <v>#DIV/0!</v>
      </c>
      <c r="Q1820" s="7" t="str">
        <f t="shared" si="114"/>
        <v>photography</v>
      </c>
      <c r="R1820" t="str">
        <f t="shared" si="115"/>
        <v>photobooks</v>
      </c>
    </row>
    <row r="1821" spans="1:18" ht="43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12"/>
        <v>2.083333333333333</v>
      </c>
      <c r="P1821" s="6">
        <f t="shared" si="113"/>
        <v>6.25</v>
      </c>
      <c r="Q1821" s="7" t="str">
        <f t="shared" si="114"/>
        <v>photography</v>
      </c>
      <c r="R1821" t="str">
        <f t="shared" si="115"/>
        <v>photobooks</v>
      </c>
    </row>
    <row r="1822" spans="1:18" ht="57.6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12"/>
        <v>6.565384615384616</v>
      </c>
      <c r="P1822" s="6">
        <f t="shared" si="113"/>
        <v>213.375</v>
      </c>
      <c r="Q1822" s="7" t="str">
        <f t="shared" si="114"/>
        <v>photography</v>
      </c>
      <c r="R1822" t="str">
        <f t="shared" si="115"/>
        <v>photobooks</v>
      </c>
    </row>
    <row r="1823" spans="1:18" ht="43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12"/>
        <v>134.88999999999999</v>
      </c>
      <c r="P1823" s="6">
        <f t="shared" si="113"/>
        <v>59.162280701754383</v>
      </c>
      <c r="Q1823" s="7" t="str">
        <f t="shared" si="114"/>
        <v>music</v>
      </c>
      <c r="R1823" t="str">
        <f t="shared" si="115"/>
        <v>rock</v>
      </c>
    </row>
    <row r="1824" spans="1:18" ht="28.8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12"/>
        <v>100</v>
      </c>
      <c r="P1824" s="6">
        <f t="shared" si="113"/>
        <v>27.272727272727273</v>
      </c>
      <c r="Q1824" s="7" t="str">
        <f t="shared" si="114"/>
        <v>music</v>
      </c>
      <c r="R1824" t="str">
        <f t="shared" si="115"/>
        <v>rock</v>
      </c>
    </row>
    <row r="1825" spans="1:18" ht="43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12"/>
        <v>115.85714285714286</v>
      </c>
      <c r="P1825" s="6">
        <f t="shared" si="113"/>
        <v>24.575757575757574</v>
      </c>
      <c r="Q1825" s="7" t="str">
        <f t="shared" si="114"/>
        <v>music</v>
      </c>
      <c r="R1825" t="str">
        <f t="shared" si="115"/>
        <v>rock</v>
      </c>
    </row>
    <row r="1826" spans="1:18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12"/>
        <v>100.06666666666666</v>
      </c>
      <c r="P1826" s="6">
        <f t="shared" si="113"/>
        <v>75.05</v>
      </c>
      <c r="Q1826" s="7" t="str">
        <f t="shared" si="114"/>
        <v>music</v>
      </c>
      <c r="R1826" t="str">
        <f t="shared" si="115"/>
        <v>rock</v>
      </c>
    </row>
    <row r="1827" spans="1:18" ht="43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12"/>
        <v>105.05</v>
      </c>
      <c r="P1827" s="6">
        <f t="shared" si="113"/>
        <v>42.02</v>
      </c>
      <c r="Q1827" s="7" t="str">
        <f t="shared" si="114"/>
        <v>music</v>
      </c>
      <c r="R1827" t="str">
        <f t="shared" si="115"/>
        <v>rock</v>
      </c>
    </row>
    <row r="1828" spans="1:18" ht="28.8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12"/>
        <v>101</v>
      </c>
      <c r="P1828" s="6">
        <f t="shared" si="113"/>
        <v>53.157894736842103</v>
      </c>
      <c r="Q1828" s="7" t="str">
        <f t="shared" si="114"/>
        <v>music</v>
      </c>
      <c r="R1828" t="str">
        <f t="shared" si="115"/>
        <v>rock</v>
      </c>
    </row>
    <row r="1829" spans="1:18" ht="43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12"/>
        <v>100.66250000000001</v>
      </c>
      <c r="P1829" s="6">
        <f t="shared" si="113"/>
        <v>83.885416666666671</v>
      </c>
      <c r="Q1829" s="7" t="str">
        <f t="shared" si="114"/>
        <v>music</v>
      </c>
      <c r="R1829" t="str">
        <f t="shared" si="115"/>
        <v>rock</v>
      </c>
    </row>
    <row r="1830" spans="1:18" ht="57.6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12"/>
        <v>100.16000000000001</v>
      </c>
      <c r="P1830" s="6">
        <f t="shared" si="113"/>
        <v>417.33333333333331</v>
      </c>
      <c r="Q1830" s="7" t="str">
        <f t="shared" si="114"/>
        <v>music</v>
      </c>
      <c r="R1830" t="str">
        <f t="shared" si="115"/>
        <v>rock</v>
      </c>
    </row>
    <row r="1831" spans="1:18" ht="43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12"/>
        <v>166.68333333333334</v>
      </c>
      <c r="P1831" s="6">
        <f t="shared" si="113"/>
        <v>75.765151515151516</v>
      </c>
      <c r="Q1831" s="7" t="str">
        <f t="shared" si="114"/>
        <v>music</v>
      </c>
      <c r="R1831" t="str">
        <f t="shared" si="115"/>
        <v>rock</v>
      </c>
    </row>
    <row r="1832" spans="1:18" ht="43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12"/>
        <v>101.53333333333335</v>
      </c>
      <c r="P1832" s="6">
        <f t="shared" si="113"/>
        <v>67.389380530973455</v>
      </c>
      <c r="Q1832" s="7" t="str">
        <f t="shared" si="114"/>
        <v>music</v>
      </c>
      <c r="R1832" t="str">
        <f t="shared" si="115"/>
        <v>rock</v>
      </c>
    </row>
    <row r="1833" spans="1:18" ht="43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12"/>
        <v>103</v>
      </c>
      <c r="P1833" s="6">
        <f t="shared" si="113"/>
        <v>73.571428571428569</v>
      </c>
      <c r="Q1833" s="7" t="str">
        <f t="shared" si="114"/>
        <v>music</v>
      </c>
      <c r="R1833" t="str">
        <f t="shared" si="115"/>
        <v>rock</v>
      </c>
    </row>
    <row r="1834" spans="1:18" ht="43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12"/>
        <v>142.85714285714286</v>
      </c>
      <c r="P1834" s="6">
        <f t="shared" si="113"/>
        <v>25</v>
      </c>
      <c r="Q1834" s="7" t="str">
        <f t="shared" si="114"/>
        <v>music</v>
      </c>
      <c r="R1834" t="str">
        <f t="shared" si="115"/>
        <v>rock</v>
      </c>
    </row>
    <row r="1835" spans="1:18" ht="43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12"/>
        <v>262.5</v>
      </c>
      <c r="P1835" s="6">
        <f t="shared" si="113"/>
        <v>42</v>
      </c>
      <c r="Q1835" s="7" t="str">
        <f t="shared" si="114"/>
        <v>music</v>
      </c>
      <c r="R1835" t="str">
        <f t="shared" si="115"/>
        <v>rock</v>
      </c>
    </row>
    <row r="1836" spans="1:18" ht="28.8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12"/>
        <v>118.05000000000001</v>
      </c>
      <c r="P1836" s="6">
        <f t="shared" si="113"/>
        <v>131.16666666666666</v>
      </c>
      <c r="Q1836" s="7" t="str">
        <f t="shared" si="114"/>
        <v>music</v>
      </c>
      <c r="R1836" t="str">
        <f t="shared" si="115"/>
        <v>rock</v>
      </c>
    </row>
    <row r="1837" spans="1:18" ht="57.6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12"/>
        <v>104</v>
      </c>
      <c r="P1837" s="6">
        <f t="shared" si="113"/>
        <v>47.272727272727273</v>
      </c>
      <c r="Q1837" s="7" t="str">
        <f t="shared" si="114"/>
        <v>music</v>
      </c>
      <c r="R1837" t="str">
        <f t="shared" si="115"/>
        <v>rock</v>
      </c>
    </row>
    <row r="1838" spans="1:18" ht="28.8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12"/>
        <v>200.34</v>
      </c>
      <c r="P1838" s="6">
        <f t="shared" si="113"/>
        <v>182.12727272727273</v>
      </c>
      <c r="Q1838" s="7" t="str">
        <f t="shared" si="114"/>
        <v>music</v>
      </c>
      <c r="R1838" t="str">
        <f t="shared" si="115"/>
        <v>rock</v>
      </c>
    </row>
    <row r="1839" spans="1:18" ht="57.6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12"/>
        <v>306.83333333333331</v>
      </c>
      <c r="P1839" s="6">
        <f t="shared" si="113"/>
        <v>61.366666666666667</v>
      </c>
      <c r="Q1839" s="7" t="str">
        <f t="shared" si="114"/>
        <v>music</v>
      </c>
      <c r="R1839" t="str">
        <f t="shared" si="115"/>
        <v>rock</v>
      </c>
    </row>
    <row r="1840" spans="1:18" ht="43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12"/>
        <v>100.149</v>
      </c>
      <c r="P1840" s="6">
        <f t="shared" si="113"/>
        <v>35.767499999999998</v>
      </c>
      <c r="Q1840" s="7" t="str">
        <f t="shared" si="114"/>
        <v>music</v>
      </c>
      <c r="R1840" t="str">
        <f t="shared" si="115"/>
        <v>rock</v>
      </c>
    </row>
    <row r="1841" spans="1:18" ht="43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12"/>
        <v>205.29999999999998</v>
      </c>
      <c r="P1841" s="6">
        <f t="shared" si="113"/>
        <v>45.62222222222222</v>
      </c>
      <c r="Q1841" s="7" t="str">
        <f t="shared" si="114"/>
        <v>music</v>
      </c>
      <c r="R1841" t="str">
        <f t="shared" si="115"/>
        <v>rock</v>
      </c>
    </row>
    <row r="1842" spans="1:18" ht="43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12"/>
        <v>108.88888888888889</v>
      </c>
      <c r="P1842" s="6">
        <f t="shared" si="113"/>
        <v>75.384615384615387</v>
      </c>
      <c r="Q1842" s="7" t="str">
        <f t="shared" si="114"/>
        <v>music</v>
      </c>
      <c r="R1842" t="str">
        <f t="shared" si="115"/>
        <v>rock</v>
      </c>
    </row>
    <row r="1843" spans="1:18" ht="28.8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12"/>
        <v>101.75</v>
      </c>
      <c r="P1843" s="6">
        <f t="shared" si="113"/>
        <v>50.875</v>
      </c>
      <c r="Q1843" s="7" t="str">
        <f t="shared" si="114"/>
        <v>music</v>
      </c>
      <c r="R1843" t="str">
        <f t="shared" si="115"/>
        <v>rock</v>
      </c>
    </row>
    <row r="1844" spans="1:18" ht="43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12"/>
        <v>125.25</v>
      </c>
      <c r="P1844" s="6">
        <f t="shared" si="113"/>
        <v>119.28571428571429</v>
      </c>
      <c r="Q1844" s="7" t="str">
        <f t="shared" si="114"/>
        <v>music</v>
      </c>
      <c r="R1844" t="str">
        <f t="shared" si="115"/>
        <v>rock</v>
      </c>
    </row>
    <row r="1845" spans="1:18" ht="57.6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12"/>
        <v>124.0061</v>
      </c>
      <c r="P1845" s="6">
        <f t="shared" si="113"/>
        <v>92.541865671641801</v>
      </c>
      <c r="Q1845" s="7" t="str">
        <f t="shared" si="114"/>
        <v>music</v>
      </c>
      <c r="R1845" t="str">
        <f t="shared" si="115"/>
        <v>rock</v>
      </c>
    </row>
    <row r="1846" spans="1:18" ht="43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12"/>
        <v>101.4</v>
      </c>
      <c r="P1846" s="6">
        <f t="shared" si="113"/>
        <v>76.05</v>
      </c>
      <c r="Q1846" s="7" t="str">
        <f t="shared" si="114"/>
        <v>music</v>
      </c>
      <c r="R1846" t="str">
        <f t="shared" si="115"/>
        <v>rock</v>
      </c>
    </row>
    <row r="1847" spans="1:18" ht="86.4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12"/>
        <v>100</v>
      </c>
      <c r="P1847" s="6">
        <f t="shared" si="113"/>
        <v>52.631578947368418</v>
      </c>
      <c r="Q1847" s="7" t="str">
        <f t="shared" si="114"/>
        <v>music</v>
      </c>
      <c r="R1847" t="str">
        <f t="shared" si="115"/>
        <v>rock</v>
      </c>
    </row>
    <row r="1848" spans="1:18" ht="43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12"/>
        <v>137.92666666666668</v>
      </c>
      <c r="P1848" s="6">
        <f t="shared" si="113"/>
        <v>98.990430622009569</v>
      </c>
      <c r="Q1848" s="7" t="str">
        <f t="shared" si="114"/>
        <v>music</v>
      </c>
      <c r="R1848" t="str">
        <f t="shared" si="115"/>
        <v>rock</v>
      </c>
    </row>
    <row r="1849" spans="1:18" ht="57.6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12"/>
        <v>120.88000000000001</v>
      </c>
      <c r="P1849" s="6">
        <f t="shared" si="113"/>
        <v>79.526315789473685</v>
      </c>
      <c r="Q1849" s="7" t="str">
        <f t="shared" si="114"/>
        <v>music</v>
      </c>
      <c r="R1849" t="str">
        <f t="shared" si="115"/>
        <v>rock</v>
      </c>
    </row>
    <row r="1850" spans="1:18" ht="43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12"/>
        <v>107.36666666666667</v>
      </c>
      <c r="P1850" s="6">
        <f t="shared" si="113"/>
        <v>134.20833333333334</v>
      </c>
      <c r="Q1850" s="7" t="str">
        <f t="shared" si="114"/>
        <v>music</v>
      </c>
      <c r="R1850" t="str">
        <f t="shared" si="115"/>
        <v>rock</v>
      </c>
    </row>
    <row r="1851" spans="1:18" ht="28.8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12"/>
        <v>100.33333333333334</v>
      </c>
      <c r="P1851" s="6">
        <f t="shared" si="113"/>
        <v>37.625</v>
      </c>
      <c r="Q1851" s="7" t="str">
        <f t="shared" si="114"/>
        <v>music</v>
      </c>
      <c r="R1851" t="str">
        <f t="shared" si="115"/>
        <v>rock</v>
      </c>
    </row>
    <row r="1852" spans="1:18" ht="43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12"/>
        <v>101.52222222222223</v>
      </c>
      <c r="P1852" s="6">
        <f t="shared" si="113"/>
        <v>51.044692737430168</v>
      </c>
      <c r="Q1852" s="7" t="str">
        <f t="shared" si="114"/>
        <v>music</v>
      </c>
      <c r="R1852" t="str">
        <f t="shared" si="115"/>
        <v>rock</v>
      </c>
    </row>
    <row r="1853" spans="1:18" ht="43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12"/>
        <v>100.07692307692308</v>
      </c>
      <c r="P1853" s="6">
        <f t="shared" si="113"/>
        <v>50.03846153846154</v>
      </c>
      <c r="Q1853" s="7" t="str">
        <f t="shared" si="114"/>
        <v>music</v>
      </c>
      <c r="R1853" t="str">
        <f t="shared" si="115"/>
        <v>rock</v>
      </c>
    </row>
    <row r="1854" spans="1:18" ht="43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12"/>
        <v>116.96666666666667</v>
      </c>
      <c r="P1854" s="6">
        <f t="shared" si="113"/>
        <v>133.93129770992365</v>
      </c>
      <c r="Q1854" s="7" t="str">
        <f t="shared" si="114"/>
        <v>music</v>
      </c>
      <c r="R1854" t="str">
        <f t="shared" si="115"/>
        <v>rock</v>
      </c>
    </row>
    <row r="1855" spans="1:18" ht="43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12"/>
        <v>101.875</v>
      </c>
      <c r="P1855" s="6">
        <f t="shared" si="113"/>
        <v>58.214285714285715</v>
      </c>
      <c r="Q1855" s="7" t="str">
        <f t="shared" si="114"/>
        <v>music</v>
      </c>
      <c r="R1855" t="str">
        <f t="shared" si="115"/>
        <v>rock</v>
      </c>
    </row>
    <row r="1856" spans="1:18" ht="43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12"/>
        <v>102.12366666666665</v>
      </c>
      <c r="P1856" s="6">
        <f t="shared" si="113"/>
        <v>88.037643678160919</v>
      </c>
      <c r="Q1856" s="7" t="str">
        <f t="shared" si="114"/>
        <v>music</v>
      </c>
      <c r="R1856" t="str">
        <f t="shared" si="115"/>
        <v>rock</v>
      </c>
    </row>
    <row r="1857" spans="1:18" ht="43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12"/>
        <v>154.05897142857143</v>
      </c>
      <c r="P1857" s="6">
        <f t="shared" si="113"/>
        <v>70.576753926701571</v>
      </c>
      <c r="Q1857" s="7" t="str">
        <f t="shared" si="114"/>
        <v>music</v>
      </c>
      <c r="R1857" t="str">
        <f t="shared" si="115"/>
        <v>rock</v>
      </c>
    </row>
    <row r="1858" spans="1:18" ht="57.6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12"/>
        <v>101.25</v>
      </c>
      <c r="P1858" s="6">
        <f t="shared" si="113"/>
        <v>53.289473684210527</v>
      </c>
      <c r="Q1858" s="7" t="str">
        <f t="shared" si="114"/>
        <v>music</v>
      </c>
      <c r="R1858" t="str">
        <f t="shared" si="115"/>
        <v>rock</v>
      </c>
    </row>
    <row r="1859" spans="1:18" ht="43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16">(E1859/D1859)*100</f>
        <v>100</v>
      </c>
      <c r="P1859" s="6">
        <f t="shared" ref="P1859:P1922" si="117">E1859/L1859</f>
        <v>136.36363636363637</v>
      </c>
      <c r="Q1859" s="7" t="str">
        <f t="shared" ref="Q1859:Q1922" si="118">LEFT(N1859, SEARCH("/",N1859)-1)</f>
        <v>music</v>
      </c>
      <c r="R1859" t="str">
        <f t="shared" ref="R1859:R1922" si="119">RIGHT(N1859,LEN(N1859)-SEARCH("/",N1859,1))</f>
        <v>rock</v>
      </c>
    </row>
    <row r="1860" spans="1:18" ht="57.6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16"/>
        <v>108.74800874800874</v>
      </c>
      <c r="P1860" s="6">
        <f t="shared" si="117"/>
        <v>40.547315436241611</v>
      </c>
      <c r="Q1860" s="7" t="str">
        <f t="shared" si="118"/>
        <v>music</v>
      </c>
      <c r="R1860" t="str">
        <f t="shared" si="119"/>
        <v>rock</v>
      </c>
    </row>
    <row r="1861" spans="1:18" ht="28.8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16"/>
        <v>131.83333333333334</v>
      </c>
      <c r="P1861" s="6">
        <f t="shared" si="117"/>
        <v>70.625</v>
      </c>
      <c r="Q1861" s="7" t="str">
        <f t="shared" si="118"/>
        <v>music</v>
      </c>
      <c r="R1861" t="str">
        <f t="shared" si="119"/>
        <v>rock</v>
      </c>
    </row>
    <row r="1862" spans="1:18" ht="43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16"/>
        <v>133.46666666666667</v>
      </c>
      <c r="P1862" s="6">
        <f t="shared" si="117"/>
        <v>52.684210526315788</v>
      </c>
      <c r="Q1862" s="7" t="str">
        <f t="shared" si="118"/>
        <v>music</v>
      </c>
      <c r="R1862" t="str">
        <f t="shared" si="119"/>
        <v>rock</v>
      </c>
    </row>
    <row r="1863" spans="1:18" ht="43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16"/>
        <v>0</v>
      </c>
      <c r="P1863" s="6" t="e">
        <f t="shared" si="117"/>
        <v>#DIV/0!</v>
      </c>
      <c r="Q1863" s="7" t="str">
        <f t="shared" si="118"/>
        <v>games</v>
      </c>
      <c r="R1863" t="str">
        <f t="shared" si="119"/>
        <v>mobile games</v>
      </c>
    </row>
    <row r="1864" spans="1:18" ht="43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16"/>
        <v>8.0833333333333321</v>
      </c>
      <c r="P1864" s="6">
        <f t="shared" si="117"/>
        <v>90.9375</v>
      </c>
      <c r="Q1864" s="7" t="str">
        <f t="shared" si="118"/>
        <v>games</v>
      </c>
      <c r="R1864" t="str">
        <f t="shared" si="119"/>
        <v>mobile games</v>
      </c>
    </row>
    <row r="1865" spans="1:18" ht="43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16"/>
        <v>0.4</v>
      </c>
      <c r="P1865" s="6">
        <f t="shared" si="117"/>
        <v>5</v>
      </c>
      <c r="Q1865" s="7" t="str">
        <f t="shared" si="118"/>
        <v>games</v>
      </c>
      <c r="R1865" t="str">
        <f t="shared" si="119"/>
        <v>mobile games</v>
      </c>
    </row>
    <row r="1866" spans="1:18" ht="43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16"/>
        <v>42.892307692307689</v>
      </c>
      <c r="P1866" s="6">
        <f t="shared" si="117"/>
        <v>58.083333333333336</v>
      </c>
      <c r="Q1866" s="7" t="str">
        <f t="shared" si="118"/>
        <v>games</v>
      </c>
      <c r="R1866" t="str">
        <f t="shared" si="119"/>
        <v>mobile games</v>
      </c>
    </row>
    <row r="1867" spans="1:18" ht="57.6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16"/>
        <v>3.6363636363636364E-3</v>
      </c>
      <c r="P1867" s="6">
        <f t="shared" si="117"/>
        <v>2</v>
      </c>
      <c r="Q1867" s="7" t="str">
        <f t="shared" si="118"/>
        <v>games</v>
      </c>
      <c r="R1867" t="str">
        <f t="shared" si="119"/>
        <v>mobile games</v>
      </c>
    </row>
    <row r="1868" spans="1:18" ht="43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16"/>
        <v>0.5</v>
      </c>
      <c r="P1868" s="6">
        <f t="shared" si="117"/>
        <v>62.5</v>
      </c>
      <c r="Q1868" s="7" t="str">
        <f t="shared" si="118"/>
        <v>games</v>
      </c>
      <c r="R1868" t="str">
        <f t="shared" si="119"/>
        <v>mobile games</v>
      </c>
    </row>
    <row r="1869" spans="1:18" ht="43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16"/>
        <v>0.05</v>
      </c>
      <c r="P1869" s="6">
        <f t="shared" si="117"/>
        <v>10</v>
      </c>
      <c r="Q1869" s="7" t="str">
        <f t="shared" si="118"/>
        <v>games</v>
      </c>
      <c r="R1869" t="str">
        <f t="shared" si="119"/>
        <v>mobile games</v>
      </c>
    </row>
    <row r="1870" spans="1:18" ht="43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16"/>
        <v>4.8680000000000003</v>
      </c>
      <c r="P1870" s="6">
        <f t="shared" si="117"/>
        <v>71.588235294117652</v>
      </c>
      <c r="Q1870" s="7" t="str">
        <f t="shared" si="118"/>
        <v>games</v>
      </c>
      <c r="R1870" t="str">
        <f t="shared" si="119"/>
        <v>mobile games</v>
      </c>
    </row>
    <row r="1871" spans="1:18" ht="43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16"/>
        <v>0</v>
      </c>
      <c r="P1871" s="6" t="e">
        <f t="shared" si="117"/>
        <v>#DIV/0!</v>
      </c>
      <c r="Q1871" s="7" t="str">
        <f t="shared" si="118"/>
        <v>games</v>
      </c>
      <c r="R1871" t="str">
        <f t="shared" si="119"/>
        <v>mobile games</v>
      </c>
    </row>
    <row r="1872" spans="1:18" ht="43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16"/>
        <v>10.314285714285715</v>
      </c>
      <c r="P1872" s="6">
        <f t="shared" si="117"/>
        <v>32.81818181818182</v>
      </c>
      <c r="Q1872" s="7" t="str">
        <f t="shared" si="118"/>
        <v>games</v>
      </c>
      <c r="R1872" t="str">
        <f t="shared" si="119"/>
        <v>mobile games</v>
      </c>
    </row>
    <row r="1873" spans="1:18" ht="43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16"/>
        <v>71.784615384615378</v>
      </c>
      <c r="P1873" s="6">
        <f t="shared" si="117"/>
        <v>49.11578947368421</v>
      </c>
      <c r="Q1873" s="7" t="str">
        <f t="shared" si="118"/>
        <v>games</v>
      </c>
      <c r="R1873" t="str">
        <f t="shared" si="119"/>
        <v>mobile games</v>
      </c>
    </row>
    <row r="1874" spans="1:18" ht="43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16"/>
        <v>1.06</v>
      </c>
      <c r="P1874" s="6">
        <f t="shared" si="117"/>
        <v>16.307692307692307</v>
      </c>
      <c r="Q1874" s="7" t="str">
        <f t="shared" si="118"/>
        <v>games</v>
      </c>
      <c r="R1874" t="str">
        <f t="shared" si="119"/>
        <v>mobile games</v>
      </c>
    </row>
    <row r="1875" spans="1:18" ht="43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16"/>
        <v>0.44999999999999996</v>
      </c>
      <c r="P1875" s="6">
        <f t="shared" si="117"/>
        <v>18</v>
      </c>
      <c r="Q1875" s="7" t="str">
        <f t="shared" si="118"/>
        <v>games</v>
      </c>
      <c r="R1875" t="str">
        <f t="shared" si="119"/>
        <v>mobile games</v>
      </c>
    </row>
    <row r="1876" spans="1:18" ht="57.6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16"/>
        <v>1.6250000000000001E-2</v>
      </c>
      <c r="P1876" s="6">
        <f t="shared" si="117"/>
        <v>13</v>
      </c>
      <c r="Q1876" s="7" t="str">
        <f t="shared" si="118"/>
        <v>games</v>
      </c>
      <c r="R1876" t="str">
        <f t="shared" si="119"/>
        <v>mobile games</v>
      </c>
    </row>
    <row r="1877" spans="1:18" ht="43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16"/>
        <v>0.51</v>
      </c>
      <c r="P1877" s="6">
        <f t="shared" si="117"/>
        <v>17</v>
      </c>
      <c r="Q1877" s="7" t="str">
        <f t="shared" si="118"/>
        <v>games</v>
      </c>
      <c r="R1877" t="str">
        <f t="shared" si="119"/>
        <v>mobile games</v>
      </c>
    </row>
    <row r="1878" spans="1:18" ht="43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16"/>
        <v>0</v>
      </c>
      <c r="P1878" s="6" t="e">
        <f t="shared" si="117"/>
        <v>#DIV/0!</v>
      </c>
      <c r="Q1878" s="7" t="str">
        <f t="shared" si="118"/>
        <v>games</v>
      </c>
      <c r="R1878" t="str">
        <f t="shared" si="119"/>
        <v>mobile games</v>
      </c>
    </row>
    <row r="1879" spans="1:18" ht="43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16"/>
        <v>0</v>
      </c>
      <c r="P1879" s="6" t="e">
        <f t="shared" si="117"/>
        <v>#DIV/0!</v>
      </c>
      <c r="Q1879" s="7" t="str">
        <f t="shared" si="118"/>
        <v>games</v>
      </c>
      <c r="R1879" t="str">
        <f t="shared" si="119"/>
        <v>mobile games</v>
      </c>
    </row>
    <row r="1880" spans="1:18" ht="57.6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16"/>
        <v>0</v>
      </c>
      <c r="P1880" s="6" t="e">
        <f t="shared" si="117"/>
        <v>#DIV/0!</v>
      </c>
      <c r="Q1880" s="7" t="str">
        <f t="shared" si="118"/>
        <v>games</v>
      </c>
      <c r="R1880" t="str">
        <f t="shared" si="119"/>
        <v>mobile games</v>
      </c>
    </row>
    <row r="1881" spans="1:18" ht="43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16"/>
        <v>0.12</v>
      </c>
      <c r="P1881" s="6">
        <f t="shared" si="117"/>
        <v>3</v>
      </c>
      <c r="Q1881" s="7" t="str">
        <f t="shared" si="118"/>
        <v>games</v>
      </c>
      <c r="R1881" t="str">
        <f t="shared" si="119"/>
        <v>mobile games</v>
      </c>
    </row>
    <row r="1882" spans="1:18" ht="28.8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16"/>
        <v>20.080000000000002</v>
      </c>
      <c r="P1882" s="6">
        <f t="shared" si="117"/>
        <v>41.833333333333336</v>
      </c>
      <c r="Q1882" s="7" t="str">
        <f t="shared" si="118"/>
        <v>games</v>
      </c>
      <c r="R1882" t="str">
        <f t="shared" si="119"/>
        <v>mobile games</v>
      </c>
    </row>
    <row r="1883" spans="1:18" ht="43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16"/>
        <v>172.68449999999999</v>
      </c>
      <c r="P1883" s="6">
        <f t="shared" si="117"/>
        <v>49.338428571428572</v>
      </c>
      <c r="Q1883" s="7" t="str">
        <f t="shared" si="118"/>
        <v>music</v>
      </c>
      <c r="R1883" t="str">
        <f t="shared" si="119"/>
        <v>indie rock</v>
      </c>
    </row>
    <row r="1884" spans="1:18" ht="43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16"/>
        <v>100.8955223880597</v>
      </c>
      <c r="P1884" s="6">
        <f t="shared" si="117"/>
        <v>41.728395061728392</v>
      </c>
      <c r="Q1884" s="7" t="str">
        <f t="shared" si="118"/>
        <v>music</v>
      </c>
      <c r="R1884" t="str">
        <f t="shared" si="119"/>
        <v>indie rock</v>
      </c>
    </row>
    <row r="1885" spans="1:18" ht="43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16"/>
        <v>104.8048048048048</v>
      </c>
      <c r="P1885" s="6">
        <f t="shared" si="117"/>
        <v>32.71875</v>
      </c>
      <c r="Q1885" s="7" t="str">
        <f t="shared" si="118"/>
        <v>music</v>
      </c>
      <c r="R1885" t="str">
        <f t="shared" si="119"/>
        <v>indie rock</v>
      </c>
    </row>
    <row r="1886" spans="1:18" ht="43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16"/>
        <v>135.1</v>
      </c>
      <c r="P1886" s="6">
        <f t="shared" si="117"/>
        <v>51.96153846153846</v>
      </c>
      <c r="Q1886" s="7" t="str">
        <f t="shared" si="118"/>
        <v>music</v>
      </c>
      <c r="R1886" t="str">
        <f t="shared" si="119"/>
        <v>indie rock</v>
      </c>
    </row>
    <row r="1887" spans="1:18" ht="43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16"/>
        <v>116.32786885245903</v>
      </c>
      <c r="P1887" s="6">
        <f t="shared" si="117"/>
        <v>50.685714285714283</v>
      </c>
      <c r="Q1887" s="7" t="str">
        <f t="shared" si="118"/>
        <v>music</v>
      </c>
      <c r="R1887" t="str">
        <f t="shared" si="119"/>
        <v>indie rock</v>
      </c>
    </row>
    <row r="1888" spans="1:18" ht="43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16"/>
        <v>102.08333333333333</v>
      </c>
      <c r="P1888" s="6">
        <f t="shared" si="117"/>
        <v>42.241379310344826</v>
      </c>
      <c r="Q1888" s="7" t="str">
        <f t="shared" si="118"/>
        <v>music</v>
      </c>
      <c r="R1888" t="str">
        <f t="shared" si="119"/>
        <v>indie rock</v>
      </c>
    </row>
    <row r="1889" spans="1:18" ht="43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16"/>
        <v>111.16666666666666</v>
      </c>
      <c r="P1889" s="6">
        <f t="shared" si="117"/>
        <v>416.875</v>
      </c>
      <c r="Q1889" s="7" t="str">
        <f t="shared" si="118"/>
        <v>music</v>
      </c>
      <c r="R1889" t="str">
        <f t="shared" si="119"/>
        <v>indie rock</v>
      </c>
    </row>
    <row r="1890" spans="1:18" ht="57.6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16"/>
        <v>166.08</v>
      </c>
      <c r="P1890" s="6">
        <f t="shared" si="117"/>
        <v>46.651685393258425</v>
      </c>
      <c r="Q1890" s="7" t="str">
        <f t="shared" si="118"/>
        <v>music</v>
      </c>
      <c r="R1890" t="str">
        <f t="shared" si="119"/>
        <v>indie rock</v>
      </c>
    </row>
    <row r="1891" spans="1:18" ht="43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16"/>
        <v>106.60000000000001</v>
      </c>
      <c r="P1891" s="6">
        <f t="shared" si="117"/>
        <v>48.454545454545453</v>
      </c>
      <c r="Q1891" s="7" t="str">
        <f t="shared" si="118"/>
        <v>music</v>
      </c>
      <c r="R1891" t="str">
        <f t="shared" si="119"/>
        <v>indie rock</v>
      </c>
    </row>
    <row r="1892" spans="1:18" ht="43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16"/>
        <v>144.58441666666667</v>
      </c>
      <c r="P1892" s="6">
        <f t="shared" si="117"/>
        <v>70.5289837398374</v>
      </c>
      <c r="Q1892" s="7" t="str">
        <f t="shared" si="118"/>
        <v>music</v>
      </c>
      <c r="R1892" t="str">
        <f t="shared" si="119"/>
        <v>indie rock</v>
      </c>
    </row>
    <row r="1893" spans="1:18" ht="57.6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16"/>
        <v>105.55000000000001</v>
      </c>
      <c r="P1893" s="6">
        <f t="shared" si="117"/>
        <v>87.958333333333329</v>
      </c>
      <c r="Q1893" s="7" t="str">
        <f t="shared" si="118"/>
        <v>music</v>
      </c>
      <c r="R1893" t="str">
        <f t="shared" si="119"/>
        <v>indie rock</v>
      </c>
    </row>
    <row r="1894" spans="1:18" ht="43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16"/>
        <v>136.60000000000002</v>
      </c>
      <c r="P1894" s="6">
        <f t="shared" si="117"/>
        <v>26.26923076923077</v>
      </c>
      <c r="Q1894" s="7" t="str">
        <f t="shared" si="118"/>
        <v>music</v>
      </c>
      <c r="R1894" t="str">
        <f t="shared" si="119"/>
        <v>indie rock</v>
      </c>
    </row>
    <row r="1895" spans="1:18" ht="43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16"/>
        <v>104</v>
      </c>
      <c r="P1895" s="6">
        <f t="shared" si="117"/>
        <v>57.777777777777779</v>
      </c>
      <c r="Q1895" s="7" t="str">
        <f t="shared" si="118"/>
        <v>music</v>
      </c>
      <c r="R1895" t="str">
        <f t="shared" si="119"/>
        <v>indie rock</v>
      </c>
    </row>
    <row r="1896" spans="1:18" ht="28.8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16"/>
        <v>114.5</v>
      </c>
      <c r="P1896" s="6">
        <f t="shared" si="117"/>
        <v>57.25</v>
      </c>
      <c r="Q1896" s="7" t="str">
        <f t="shared" si="118"/>
        <v>music</v>
      </c>
      <c r="R1896" t="str">
        <f t="shared" si="119"/>
        <v>indie rock</v>
      </c>
    </row>
    <row r="1897" spans="1:18" ht="57.6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16"/>
        <v>101.71957671957672</v>
      </c>
      <c r="P1897" s="6">
        <f t="shared" si="117"/>
        <v>196.34042553191489</v>
      </c>
      <c r="Q1897" s="7" t="str">
        <f t="shared" si="118"/>
        <v>music</v>
      </c>
      <c r="R1897" t="str">
        <f t="shared" si="119"/>
        <v>indie rock</v>
      </c>
    </row>
    <row r="1898" spans="1:18" ht="43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16"/>
        <v>123.94678492239468</v>
      </c>
      <c r="P1898" s="6">
        <f t="shared" si="117"/>
        <v>43</v>
      </c>
      <c r="Q1898" s="7" t="str">
        <f t="shared" si="118"/>
        <v>music</v>
      </c>
      <c r="R1898" t="str">
        <f t="shared" si="119"/>
        <v>indie rock</v>
      </c>
    </row>
    <row r="1899" spans="1:18" ht="43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16"/>
        <v>102.45669291338582</v>
      </c>
      <c r="P1899" s="6">
        <f t="shared" si="117"/>
        <v>35.551912568306008</v>
      </c>
      <c r="Q1899" s="7" t="str">
        <f t="shared" si="118"/>
        <v>music</v>
      </c>
      <c r="R1899" t="str">
        <f t="shared" si="119"/>
        <v>indie rock</v>
      </c>
    </row>
    <row r="1900" spans="1:18" ht="43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16"/>
        <v>144.5</v>
      </c>
      <c r="P1900" s="6">
        <f t="shared" si="117"/>
        <v>68.80952380952381</v>
      </c>
      <c r="Q1900" s="7" t="str">
        <f t="shared" si="118"/>
        <v>music</v>
      </c>
      <c r="R1900" t="str">
        <f t="shared" si="119"/>
        <v>indie rock</v>
      </c>
    </row>
    <row r="1901" spans="1:18" ht="43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16"/>
        <v>133.33333333333331</v>
      </c>
      <c r="P1901" s="6">
        <f t="shared" si="117"/>
        <v>28.571428571428573</v>
      </c>
      <c r="Q1901" s="7" t="str">
        <f t="shared" si="118"/>
        <v>music</v>
      </c>
      <c r="R1901" t="str">
        <f t="shared" si="119"/>
        <v>indie rock</v>
      </c>
    </row>
    <row r="1902" spans="1:18" ht="57.6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16"/>
        <v>109.3644</v>
      </c>
      <c r="P1902" s="6">
        <f t="shared" si="117"/>
        <v>50.631666666666668</v>
      </c>
      <c r="Q1902" s="7" t="str">
        <f t="shared" si="118"/>
        <v>music</v>
      </c>
      <c r="R1902" t="str">
        <f t="shared" si="119"/>
        <v>indie rock</v>
      </c>
    </row>
    <row r="1903" spans="1:18" ht="43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16"/>
        <v>2.6969696969696968</v>
      </c>
      <c r="P1903" s="6">
        <f t="shared" si="117"/>
        <v>106.8</v>
      </c>
      <c r="Q1903" s="7" t="str">
        <f t="shared" si="118"/>
        <v>technology</v>
      </c>
      <c r="R1903" t="str">
        <f t="shared" si="119"/>
        <v>gadgets</v>
      </c>
    </row>
    <row r="1904" spans="1:18" ht="43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16"/>
        <v>1.2</v>
      </c>
      <c r="P1904" s="6">
        <f t="shared" si="117"/>
        <v>4</v>
      </c>
      <c r="Q1904" s="7" t="str">
        <f t="shared" si="118"/>
        <v>technology</v>
      </c>
      <c r="R1904" t="str">
        <f t="shared" si="119"/>
        <v>gadgets</v>
      </c>
    </row>
    <row r="1905" spans="1:18" ht="43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16"/>
        <v>46.6</v>
      </c>
      <c r="P1905" s="6">
        <f t="shared" si="117"/>
        <v>34.097560975609753</v>
      </c>
      <c r="Q1905" s="7" t="str">
        <f t="shared" si="118"/>
        <v>technology</v>
      </c>
      <c r="R1905" t="str">
        <f t="shared" si="119"/>
        <v>gadgets</v>
      </c>
    </row>
    <row r="1906" spans="1:18" ht="43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16"/>
        <v>0.1</v>
      </c>
      <c r="P1906" s="6">
        <f t="shared" si="117"/>
        <v>25</v>
      </c>
      <c r="Q1906" s="7" t="str">
        <f t="shared" si="118"/>
        <v>technology</v>
      </c>
      <c r="R1906" t="str">
        <f t="shared" si="119"/>
        <v>gadgets</v>
      </c>
    </row>
    <row r="1907" spans="1:18" ht="57.6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16"/>
        <v>0.16800000000000001</v>
      </c>
      <c r="P1907" s="6">
        <f t="shared" si="117"/>
        <v>10.5</v>
      </c>
      <c r="Q1907" s="7" t="str">
        <f t="shared" si="118"/>
        <v>technology</v>
      </c>
      <c r="R1907" t="str">
        <f t="shared" si="119"/>
        <v>gadgets</v>
      </c>
    </row>
    <row r="1908" spans="1:18" ht="43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16"/>
        <v>42.76</v>
      </c>
      <c r="P1908" s="6">
        <f t="shared" si="117"/>
        <v>215.95959595959596</v>
      </c>
      <c r="Q1908" s="7" t="str">
        <f t="shared" si="118"/>
        <v>technology</v>
      </c>
      <c r="R1908" t="str">
        <f t="shared" si="119"/>
        <v>gadgets</v>
      </c>
    </row>
    <row r="1909" spans="1:18" ht="43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16"/>
        <v>0.28333333333333333</v>
      </c>
      <c r="P1909" s="6">
        <f t="shared" si="117"/>
        <v>21.25</v>
      </c>
      <c r="Q1909" s="7" t="str">
        <f t="shared" si="118"/>
        <v>technology</v>
      </c>
      <c r="R1909" t="str">
        <f t="shared" si="119"/>
        <v>gadgets</v>
      </c>
    </row>
    <row r="1910" spans="1:18" ht="43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16"/>
        <v>1.7319999999999998</v>
      </c>
      <c r="P1910" s="6">
        <f t="shared" si="117"/>
        <v>108.25</v>
      </c>
      <c r="Q1910" s="7" t="str">
        <f t="shared" si="118"/>
        <v>technology</v>
      </c>
      <c r="R1910" t="str">
        <f t="shared" si="119"/>
        <v>gadgets</v>
      </c>
    </row>
    <row r="1911" spans="1:18" ht="43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16"/>
        <v>14.111428571428572</v>
      </c>
      <c r="P1911" s="6">
        <f t="shared" si="117"/>
        <v>129.97368421052633</v>
      </c>
      <c r="Q1911" s="7" t="str">
        <f t="shared" si="118"/>
        <v>technology</v>
      </c>
      <c r="R1911" t="str">
        <f t="shared" si="119"/>
        <v>gadgets</v>
      </c>
    </row>
    <row r="1912" spans="1:18" ht="43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16"/>
        <v>39.395294117647055</v>
      </c>
      <c r="P1912" s="6">
        <f t="shared" si="117"/>
        <v>117.49473684210527</v>
      </c>
      <c r="Q1912" s="7" t="str">
        <f t="shared" si="118"/>
        <v>technology</v>
      </c>
      <c r="R1912" t="str">
        <f t="shared" si="119"/>
        <v>gadgets</v>
      </c>
    </row>
    <row r="1913" spans="1:18" ht="57.6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16"/>
        <v>2.3529411764705882E-2</v>
      </c>
      <c r="P1913" s="6">
        <f t="shared" si="117"/>
        <v>10</v>
      </c>
      <c r="Q1913" s="7" t="str">
        <f t="shared" si="118"/>
        <v>technology</v>
      </c>
      <c r="R1913" t="str">
        <f t="shared" si="119"/>
        <v>gadgets</v>
      </c>
    </row>
    <row r="1914" spans="1:18" ht="43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16"/>
        <v>59.3</v>
      </c>
      <c r="P1914" s="6">
        <f t="shared" si="117"/>
        <v>70.595238095238102</v>
      </c>
      <c r="Q1914" s="7" t="str">
        <f t="shared" si="118"/>
        <v>technology</v>
      </c>
      <c r="R1914" t="str">
        <f t="shared" si="119"/>
        <v>gadgets</v>
      </c>
    </row>
    <row r="1915" spans="1:18" ht="28.8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16"/>
        <v>1.3270833333333334</v>
      </c>
      <c r="P1915" s="6">
        <f t="shared" si="117"/>
        <v>24.5</v>
      </c>
      <c r="Q1915" s="7" t="str">
        <f t="shared" si="118"/>
        <v>technology</v>
      </c>
      <c r="R1915" t="str">
        <f t="shared" si="119"/>
        <v>gadgets</v>
      </c>
    </row>
    <row r="1916" spans="1:18" ht="43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16"/>
        <v>9.0090090090090094</v>
      </c>
      <c r="P1916" s="6">
        <f t="shared" si="117"/>
        <v>30</v>
      </c>
      <c r="Q1916" s="7" t="str">
        <f t="shared" si="118"/>
        <v>technology</v>
      </c>
      <c r="R1916" t="str">
        <f t="shared" si="119"/>
        <v>gadgets</v>
      </c>
    </row>
    <row r="1917" spans="1:18" ht="43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16"/>
        <v>1.6</v>
      </c>
      <c r="P1917" s="6">
        <f t="shared" si="117"/>
        <v>2</v>
      </c>
      <c r="Q1917" s="7" t="str">
        <f t="shared" si="118"/>
        <v>technology</v>
      </c>
      <c r="R1917" t="str">
        <f t="shared" si="119"/>
        <v>gadgets</v>
      </c>
    </row>
    <row r="1918" spans="1:18" ht="28.8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16"/>
        <v>0.51</v>
      </c>
      <c r="P1918" s="6">
        <f t="shared" si="117"/>
        <v>17</v>
      </c>
      <c r="Q1918" s="7" t="str">
        <f t="shared" si="118"/>
        <v>technology</v>
      </c>
      <c r="R1918" t="str">
        <f t="shared" si="119"/>
        <v>gadgets</v>
      </c>
    </row>
    <row r="1919" spans="1:18" ht="28.8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16"/>
        <v>52.570512820512818</v>
      </c>
      <c r="P1919" s="6">
        <f t="shared" si="117"/>
        <v>2928.9285714285716</v>
      </c>
      <c r="Q1919" s="7" t="str">
        <f t="shared" si="118"/>
        <v>technology</v>
      </c>
      <c r="R1919" t="str">
        <f t="shared" si="119"/>
        <v>gadgets</v>
      </c>
    </row>
    <row r="1920" spans="1:18" ht="43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16"/>
        <v>1.04</v>
      </c>
      <c r="P1920" s="6">
        <f t="shared" si="117"/>
        <v>28.888888888888889</v>
      </c>
      <c r="Q1920" s="7" t="str">
        <f t="shared" si="118"/>
        <v>technology</v>
      </c>
      <c r="R1920" t="str">
        <f t="shared" si="119"/>
        <v>gadgets</v>
      </c>
    </row>
    <row r="1921" spans="1:18" ht="43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16"/>
        <v>47.4</v>
      </c>
      <c r="P1921" s="6">
        <f t="shared" si="117"/>
        <v>29.625</v>
      </c>
      <c r="Q1921" s="7" t="str">
        <f t="shared" si="118"/>
        <v>technology</v>
      </c>
      <c r="R1921" t="str">
        <f t="shared" si="119"/>
        <v>gadgets</v>
      </c>
    </row>
    <row r="1922" spans="1:18" ht="43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16"/>
        <v>43.03</v>
      </c>
      <c r="P1922" s="6">
        <f t="shared" si="117"/>
        <v>40.980952380952381</v>
      </c>
      <c r="Q1922" s="7" t="str">
        <f t="shared" si="118"/>
        <v>technology</v>
      </c>
      <c r="R1922" t="str">
        <f t="shared" si="119"/>
        <v>gadgets</v>
      </c>
    </row>
    <row r="1923" spans="1:18" ht="28.8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20">(E1923/D1923)*100</f>
        <v>136.80000000000001</v>
      </c>
      <c r="P1923" s="6">
        <f t="shared" ref="P1923:P1986" si="121">E1923/L1923</f>
        <v>54</v>
      </c>
      <c r="Q1923" s="7" t="str">
        <f t="shared" ref="Q1923:Q1986" si="122">LEFT(N1923, SEARCH("/",N1923)-1)</f>
        <v>music</v>
      </c>
      <c r="R1923" t="str">
        <f t="shared" ref="R1923:R1986" si="123">RIGHT(N1923,LEN(N1923)-SEARCH("/",N1923,1))</f>
        <v>indie rock</v>
      </c>
    </row>
    <row r="1924" spans="1:18" ht="43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20"/>
        <v>115.55</v>
      </c>
      <c r="P1924" s="6">
        <f t="shared" si="121"/>
        <v>36.109375</v>
      </c>
      <c r="Q1924" s="7" t="str">
        <f t="shared" si="122"/>
        <v>music</v>
      </c>
      <c r="R1924" t="str">
        <f t="shared" si="123"/>
        <v>indie rock</v>
      </c>
    </row>
    <row r="1925" spans="1:18" ht="43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20"/>
        <v>240.79999999999998</v>
      </c>
      <c r="P1925" s="6">
        <f t="shared" si="121"/>
        <v>23.153846153846153</v>
      </c>
      <c r="Q1925" s="7" t="str">
        <f t="shared" si="122"/>
        <v>music</v>
      </c>
      <c r="R1925" t="str">
        <f t="shared" si="123"/>
        <v>indie rock</v>
      </c>
    </row>
    <row r="1926" spans="1:18" ht="57.6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20"/>
        <v>114.39999999999999</v>
      </c>
      <c r="P1926" s="6">
        <f t="shared" si="121"/>
        <v>104</v>
      </c>
      <c r="Q1926" s="7" t="str">
        <f t="shared" si="122"/>
        <v>music</v>
      </c>
      <c r="R1926" t="str">
        <f t="shared" si="123"/>
        <v>indie rock</v>
      </c>
    </row>
    <row r="1927" spans="1:18" ht="43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20"/>
        <v>110.33333333333333</v>
      </c>
      <c r="P1927" s="6">
        <f t="shared" si="121"/>
        <v>31.826923076923077</v>
      </c>
      <c r="Q1927" s="7" t="str">
        <f t="shared" si="122"/>
        <v>music</v>
      </c>
      <c r="R1927" t="str">
        <f t="shared" si="123"/>
        <v>indie rock</v>
      </c>
    </row>
    <row r="1928" spans="1:18" ht="57.6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20"/>
        <v>195.37933333333334</v>
      </c>
      <c r="P1928" s="6">
        <f t="shared" si="121"/>
        <v>27.3896261682243</v>
      </c>
      <c r="Q1928" s="7" t="str">
        <f t="shared" si="122"/>
        <v>music</v>
      </c>
      <c r="R1928" t="str">
        <f t="shared" si="123"/>
        <v>indie rock</v>
      </c>
    </row>
    <row r="1929" spans="1:18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20"/>
        <v>103.33333333333334</v>
      </c>
      <c r="P1929" s="6">
        <f t="shared" si="121"/>
        <v>56.363636363636367</v>
      </c>
      <c r="Q1929" s="7" t="str">
        <f t="shared" si="122"/>
        <v>music</v>
      </c>
      <c r="R1929" t="str">
        <f t="shared" si="123"/>
        <v>indie rock</v>
      </c>
    </row>
    <row r="1930" spans="1:18" ht="28.8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20"/>
        <v>103.1372549019608</v>
      </c>
      <c r="P1930" s="6">
        <f t="shared" si="121"/>
        <v>77.352941176470594</v>
      </c>
      <c r="Q1930" s="7" t="str">
        <f t="shared" si="122"/>
        <v>music</v>
      </c>
      <c r="R1930" t="str">
        <f t="shared" si="123"/>
        <v>indie rock</v>
      </c>
    </row>
    <row r="1931" spans="1:18" ht="43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20"/>
        <v>100.3125</v>
      </c>
      <c r="P1931" s="6">
        <f t="shared" si="121"/>
        <v>42.8</v>
      </c>
      <c r="Q1931" s="7" t="str">
        <f t="shared" si="122"/>
        <v>music</v>
      </c>
      <c r="R1931" t="str">
        <f t="shared" si="123"/>
        <v>indie rock</v>
      </c>
    </row>
    <row r="1932" spans="1:18" ht="28.8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20"/>
        <v>127</v>
      </c>
      <c r="P1932" s="6">
        <f t="shared" si="121"/>
        <v>48.846153846153847</v>
      </c>
      <c r="Q1932" s="7" t="str">
        <f t="shared" si="122"/>
        <v>music</v>
      </c>
      <c r="R1932" t="str">
        <f t="shared" si="123"/>
        <v>indie rock</v>
      </c>
    </row>
    <row r="1933" spans="1:18" ht="43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20"/>
        <v>120.601</v>
      </c>
      <c r="P1933" s="6">
        <f t="shared" si="121"/>
        <v>48.240400000000001</v>
      </c>
      <c r="Q1933" s="7" t="str">
        <f t="shared" si="122"/>
        <v>music</v>
      </c>
      <c r="R1933" t="str">
        <f t="shared" si="123"/>
        <v>indie rock</v>
      </c>
    </row>
    <row r="1934" spans="1:18" ht="57.6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20"/>
        <v>106.99047619047619</v>
      </c>
      <c r="P1934" s="6">
        <f t="shared" si="121"/>
        <v>70.212500000000006</v>
      </c>
      <c r="Q1934" s="7" t="str">
        <f t="shared" si="122"/>
        <v>music</v>
      </c>
      <c r="R1934" t="str">
        <f t="shared" si="123"/>
        <v>indie rock</v>
      </c>
    </row>
    <row r="1935" spans="1:18" ht="43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20"/>
        <v>172.43333333333334</v>
      </c>
      <c r="P1935" s="6">
        <f t="shared" si="121"/>
        <v>94.054545454545448</v>
      </c>
      <c r="Q1935" s="7" t="str">
        <f t="shared" si="122"/>
        <v>music</v>
      </c>
      <c r="R1935" t="str">
        <f t="shared" si="123"/>
        <v>indie rock</v>
      </c>
    </row>
    <row r="1936" spans="1:18" ht="43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20"/>
        <v>123.61999999999999</v>
      </c>
      <c r="P1936" s="6">
        <f t="shared" si="121"/>
        <v>80.272727272727266</v>
      </c>
      <c r="Q1936" s="7" t="str">
        <f t="shared" si="122"/>
        <v>music</v>
      </c>
      <c r="R1936" t="str">
        <f t="shared" si="123"/>
        <v>indie rock</v>
      </c>
    </row>
    <row r="1937" spans="1:18" ht="43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20"/>
        <v>108.4</v>
      </c>
      <c r="P1937" s="6">
        <f t="shared" si="121"/>
        <v>54.2</v>
      </c>
      <c r="Q1937" s="7" t="str">
        <f t="shared" si="122"/>
        <v>music</v>
      </c>
      <c r="R1937" t="str">
        <f t="shared" si="123"/>
        <v>indie rock</v>
      </c>
    </row>
    <row r="1938" spans="1:18" ht="43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20"/>
        <v>116.52013333333333</v>
      </c>
      <c r="P1938" s="6">
        <f t="shared" si="121"/>
        <v>60.26903448275862</v>
      </c>
      <c r="Q1938" s="7" t="str">
        <f t="shared" si="122"/>
        <v>music</v>
      </c>
      <c r="R1938" t="str">
        <f t="shared" si="123"/>
        <v>indie rock</v>
      </c>
    </row>
    <row r="1939" spans="1:18" ht="43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20"/>
        <v>187.245</v>
      </c>
      <c r="P1939" s="6">
        <f t="shared" si="121"/>
        <v>38.740344827586206</v>
      </c>
      <c r="Q1939" s="7" t="str">
        <f t="shared" si="122"/>
        <v>music</v>
      </c>
      <c r="R1939" t="str">
        <f t="shared" si="123"/>
        <v>indie rock</v>
      </c>
    </row>
    <row r="1940" spans="1:18" ht="43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20"/>
        <v>115.93333333333334</v>
      </c>
      <c r="P1940" s="6">
        <f t="shared" si="121"/>
        <v>152.54385964912279</v>
      </c>
      <c r="Q1940" s="7" t="str">
        <f t="shared" si="122"/>
        <v>music</v>
      </c>
      <c r="R1940" t="str">
        <f t="shared" si="123"/>
        <v>indie rock</v>
      </c>
    </row>
    <row r="1941" spans="1:18" ht="57.6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20"/>
        <v>110.7</v>
      </c>
      <c r="P1941" s="6">
        <f t="shared" si="121"/>
        <v>115.3125</v>
      </c>
      <c r="Q1941" s="7" t="str">
        <f t="shared" si="122"/>
        <v>music</v>
      </c>
      <c r="R1941" t="str">
        <f t="shared" si="123"/>
        <v>indie rock</v>
      </c>
    </row>
    <row r="1942" spans="1:18" ht="43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20"/>
        <v>170.92307692307693</v>
      </c>
      <c r="P1942" s="6">
        <f t="shared" si="121"/>
        <v>35.838709677419352</v>
      </c>
      <c r="Q1942" s="7" t="str">
        <f t="shared" si="122"/>
        <v>music</v>
      </c>
      <c r="R1942" t="str">
        <f t="shared" si="123"/>
        <v>indie rock</v>
      </c>
    </row>
    <row r="1943" spans="1:18" ht="43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20"/>
        <v>126.11835600000001</v>
      </c>
      <c r="P1943" s="6">
        <f t="shared" si="121"/>
        <v>64.570118779438872</v>
      </c>
      <c r="Q1943" s="7" t="str">
        <f t="shared" si="122"/>
        <v>technology</v>
      </c>
      <c r="R1943" t="str">
        <f t="shared" si="123"/>
        <v>hardware</v>
      </c>
    </row>
    <row r="1944" spans="1:18" ht="43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20"/>
        <v>138.44033333333334</v>
      </c>
      <c r="P1944" s="6">
        <f t="shared" si="121"/>
        <v>87.436000000000007</v>
      </c>
      <c r="Q1944" s="7" t="str">
        <f t="shared" si="122"/>
        <v>technology</v>
      </c>
      <c r="R1944" t="str">
        <f t="shared" si="123"/>
        <v>hardware</v>
      </c>
    </row>
    <row r="1945" spans="1:18" ht="43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20"/>
        <v>1705.2499999999998</v>
      </c>
      <c r="P1945" s="6">
        <f t="shared" si="121"/>
        <v>68.815577078288939</v>
      </c>
      <c r="Q1945" s="7" t="str">
        <f t="shared" si="122"/>
        <v>technology</v>
      </c>
      <c r="R1945" t="str">
        <f t="shared" si="123"/>
        <v>hardware</v>
      </c>
    </row>
    <row r="1946" spans="1:18" ht="43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20"/>
        <v>788.05550000000005</v>
      </c>
      <c r="P1946" s="6">
        <f t="shared" si="121"/>
        <v>176.200223588597</v>
      </c>
      <c r="Q1946" s="7" t="str">
        <f t="shared" si="122"/>
        <v>technology</v>
      </c>
      <c r="R1946" t="str">
        <f t="shared" si="123"/>
        <v>hardware</v>
      </c>
    </row>
    <row r="1947" spans="1:18" ht="43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20"/>
        <v>348.01799999999997</v>
      </c>
      <c r="P1947" s="6">
        <f t="shared" si="121"/>
        <v>511.79117647058825</v>
      </c>
      <c r="Q1947" s="7" t="str">
        <f t="shared" si="122"/>
        <v>technology</v>
      </c>
      <c r="R1947" t="str">
        <f t="shared" si="123"/>
        <v>hardware</v>
      </c>
    </row>
    <row r="1948" spans="1:18" ht="43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20"/>
        <v>149.74666666666667</v>
      </c>
      <c r="P1948" s="6">
        <f t="shared" si="121"/>
        <v>160.44285714285715</v>
      </c>
      <c r="Q1948" s="7" t="str">
        <f t="shared" si="122"/>
        <v>technology</v>
      </c>
      <c r="R1948" t="str">
        <f t="shared" si="123"/>
        <v>hardware</v>
      </c>
    </row>
    <row r="1949" spans="1:18" ht="57.6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20"/>
        <v>100.63375000000001</v>
      </c>
      <c r="P1949" s="6">
        <f t="shared" si="121"/>
        <v>35.003043478260871</v>
      </c>
      <c r="Q1949" s="7" t="str">
        <f t="shared" si="122"/>
        <v>technology</v>
      </c>
      <c r="R1949" t="str">
        <f t="shared" si="123"/>
        <v>hardware</v>
      </c>
    </row>
    <row r="1950" spans="1:18" ht="28.8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20"/>
        <v>800.21100000000001</v>
      </c>
      <c r="P1950" s="6">
        <f t="shared" si="121"/>
        <v>188.50671378091872</v>
      </c>
      <c r="Q1950" s="7" t="str">
        <f t="shared" si="122"/>
        <v>technology</v>
      </c>
      <c r="R1950" t="str">
        <f t="shared" si="123"/>
        <v>hardware</v>
      </c>
    </row>
    <row r="1951" spans="1:18" ht="43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20"/>
        <v>106.00260000000002</v>
      </c>
      <c r="P1951" s="6">
        <f t="shared" si="121"/>
        <v>56.204984093319197</v>
      </c>
      <c r="Q1951" s="7" t="str">
        <f t="shared" si="122"/>
        <v>technology</v>
      </c>
      <c r="R1951" t="str">
        <f t="shared" si="123"/>
        <v>hardware</v>
      </c>
    </row>
    <row r="1952" spans="1:18" ht="43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20"/>
        <v>200.51866666666669</v>
      </c>
      <c r="P1952" s="6">
        <f t="shared" si="121"/>
        <v>51.3054157782516</v>
      </c>
      <c r="Q1952" s="7" t="str">
        <f t="shared" si="122"/>
        <v>technology</v>
      </c>
      <c r="R1952" t="str">
        <f t="shared" si="123"/>
        <v>hardware</v>
      </c>
    </row>
    <row r="1953" spans="1:18" ht="43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20"/>
        <v>212.44399999999999</v>
      </c>
      <c r="P1953" s="6">
        <f t="shared" si="121"/>
        <v>127.36450839328538</v>
      </c>
      <c r="Q1953" s="7" t="str">
        <f t="shared" si="122"/>
        <v>technology</v>
      </c>
      <c r="R1953" t="str">
        <f t="shared" si="123"/>
        <v>hardware</v>
      </c>
    </row>
    <row r="1954" spans="1:18" ht="43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20"/>
        <v>198.47237142857145</v>
      </c>
      <c r="P1954" s="6">
        <f t="shared" si="121"/>
        <v>101.85532258064516</v>
      </c>
      <c r="Q1954" s="7" t="str">
        <f t="shared" si="122"/>
        <v>technology</v>
      </c>
      <c r="R1954" t="str">
        <f t="shared" si="123"/>
        <v>hardware</v>
      </c>
    </row>
    <row r="1955" spans="1:18" ht="43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20"/>
        <v>225.94666666666666</v>
      </c>
      <c r="P1955" s="6">
        <f t="shared" si="121"/>
        <v>230.55782312925169</v>
      </c>
      <c r="Q1955" s="7" t="str">
        <f t="shared" si="122"/>
        <v>technology</v>
      </c>
      <c r="R1955" t="str">
        <f t="shared" si="123"/>
        <v>hardware</v>
      </c>
    </row>
    <row r="1956" spans="1:18" ht="28.8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20"/>
        <v>698.94800000000009</v>
      </c>
      <c r="P1956" s="6">
        <f t="shared" si="121"/>
        <v>842.10602409638557</v>
      </c>
      <c r="Q1956" s="7" t="str">
        <f t="shared" si="122"/>
        <v>technology</v>
      </c>
      <c r="R1956" t="str">
        <f t="shared" si="123"/>
        <v>hardware</v>
      </c>
    </row>
    <row r="1957" spans="1:18" ht="43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20"/>
        <v>398.59528571428569</v>
      </c>
      <c r="P1957" s="6">
        <f t="shared" si="121"/>
        <v>577.27593103448271</v>
      </c>
      <c r="Q1957" s="7" t="str">
        <f t="shared" si="122"/>
        <v>technology</v>
      </c>
      <c r="R1957" t="str">
        <f t="shared" si="123"/>
        <v>hardware</v>
      </c>
    </row>
    <row r="1958" spans="1:18" ht="43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20"/>
        <v>294.0333333333333</v>
      </c>
      <c r="P1958" s="6">
        <f t="shared" si="121"/>
        <v>483.34246575342468</v>
      </c>
      <c r="Q1958" s="7" t="str">
        <f t="shared" si="122"/>
        <v>technology</v>
      </c>
      <c r="R1958" t="str">
        <f t="shared" si="123"/>
        <v>hardware</v>
      </c>
    </row>
    <row r="1959" spans="1:18" ht="28.8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20"/>
        <v>167.50470000000001</v>
      </c>
      <c r="P1959" s="6">
        <f t="shared" si="121"/>
        <v>76.138500000000008</v>
      </c>
      <c r="Q1959" s="7" t="str">
        <f t="shared" si="122"/>
        <v>technology</v>
      </c>
      <c r="R1959" t="str">
        <f t="shared" si="123"/>
        <v>hardware</v>
      </c>
    </row>
    <row r="1960" spans="1:18" ht="43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20"/>
        <v>1435.5717142857143</v>
      </c>
      <c r="P1960" s="6">
        <f t="shared" si="121"/>
        <v>74.107684365781708</v>
      </c>
      <c r="Q1960" s="7" t="str">
        <f t="shared" si="122"/>
        <v>technology</v>
      </c>
      <c r="R1960" t="str">
        <f t="shared" si="123"/>
        <v>hardware</v>
      </c>
    </row>
    <row r="1961" spans="1:18" ht="57.6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20"/>
        <v>156.73439999999999</v>
      </c>
      <c r="P1961" s="6">
        <f t="shared" si="121"/>
        <v>36.965660377358489</v>
      </c>
      <c r="Q1961" s="7" t="str">
        <f t="shared" si="122"/>
        <v>technology</v>
      </c>
      <c r="R1961" t="str">
        <f t="shared" si="123"/>
        <v>hardware</v>
      </c>
    </row>
    <row r="1962" spans="1:18" ht="43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20"/>
        <v>117.90285714285716</v>
      </c>
      <c r="P1962" s="6">
        <f t="shared" si="121"/>
        <v>2500.969696969697</v>
      </c>
      <c r="Q1962" s="7" t="str">
        <f t="shared" si="122"/>
        <v>technology</v>
      </c>
      <c r="R1962" t="str">
        <f t="shared" si="123"/>
        <v>hardware</v>
      </c>
    </row>
    <row r="1963" spans="1:18" ht="43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20"/>
        <v>1105.3811999999998</v>
      </c>
      <c r="P1963" s="6">
        <f t="shared" si="121"/>
        <v>67.690214329454989</v>
      </c>
      <c r="Q1963" s="7" t="str">
        <f t="shared" si="122"/>
        <v>technology</v>
      </c>
      <c r="R1963" t="str">
        <f t="shared" si="123"/>
        <v>hardware</v>
      </c>
    </row>
    <row r="1964" spans="1:18" ht="43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20"/>
        <v>192.92499999999998</v>
      </c>
      <c r="P1964" s="6">
        <f t="shared" si="121"/>
        <v>63.04738562091503</v>
      </c>
      <c r="Q1964" s="7" t="str">
        <f t="shared" si="122"/>
        <v>technology</v>
      </c>
      <c r="R1964" t="str">
        <f t="shared" si="123"/>
        <v>hardware</v>
      </c>
    </row>
    <row r="1965" spans="1:18" ht="43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20"/>
        <v>126.8842105263158</v>
      </c>
      <c r="P1965" s="6">
        <f t="shared" si="121"/>
        <v>117.6</v>
      </c>
      <c r="Q1965" s="7" t="str">
        <f t="shared" si="122"/>
        <v>technology</v>
      </c>
      <c r="R1965" t="str">
        <f t="shared" si="123"/>
        <v>hardware</v>
      </c>
    </row>
    <row r="1966" spans="1:18" ht="43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20"/>
        <v>259.57748878923763</v>
      </c>
      <c r="P1966" s="6">
        <f t="shared" si="121"/>
        <v>180.75185011709601</v>
      </c>
      <c r="Q1966" s="7" t="str">
        <f t="shared" si="122"/>
        <v>technology</v>
      </c>
      <c r="R1966" t="str">
        <f t="shared" si="123"/>
        <v>hardware</v>
      </c>
    </row>
    <row r="1967" spans="1:18" ht="43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20"/>
        <v>262.27999999999997</v>
      </c>
      <c r="P1967" s="6">
        <f t="shared" si="121"/>
        <v>127.32038834951456</v>
      </c>
      <c r="Q1967" s="7" t="str">
        <f t="shared" si="122"/>
        <v>technology</v>
      </c>
      <c r="R1967" t="str">
        <f t="shared" si="123"/>
        <v>hardware</v>
      </c>
    </row>
    <row r="1968" spans="1:18" ht="43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20"/>
        <v>206.74309000000002</v>
      </c>
      <c r="P1968" s="6">
        <f t="shared" si="121"/>
        <v>136.6444745538665</v>
      </c>
      <c r="Q1968" s="7" t="str">
        <f t="shared" si="122"/>
        <v>technology</v>
      </c>
      <c r="R1968" t="str">
        <f t="shared" si="123"/>
        <v>hardware</v>
      </c>
    </row>
    <row r="1969" spans="1:18" ht="43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20"/>
        <v>370.13</v>
      </c>
      <c r="P1969" s="6">
        <f t="shared" si="121"/>
        <v>182.78024691358024</v>
      </c>
      <c r="Q1969" s="7" t="str">
        <f t="shared" si="122"/>
        <v>technology</v>
      </c>
      <c r="R1969" t="str">
        <f t="shared" si="123"/>
        <v>hardware</v>
      </c>
    </row>
    <row r="1970" spans="1:18" ht="28.8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20"/>
        <v>284.96600000000001</v>
      </c>
      <c r="P1970" s="6">
        <f t="shared" si="121"/>
        <v>279.37843137254902</v>
      </c>
      <c r="Q1970" s="7" t="str">
        <f t="shared" si="122"/>
        <v>technology</v>
      </c>
      <c r="R1970" t="str">
        <f t="shared" si="123"/>
        <v>hardware</v>
      </c>
    </row>
    <row r="1971" spans="1:18" ht="43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20"/>
        <v>579.08000000000004</v>
      </c>
      <c r="P1971" s="6">
        <f t="shared" si="121"/>
        <v>61.375728669846318</v>
      </c>
      <c r="Q1971" s="7" t="str">
        <f t="shared" si="122"/>
        <v>technology</v>
      </c>
      <c r="R1971" t="str">
        <f t="shared" si="123"/>
        <v>hardware</v>
      </c>
    </row>
    <row r="1972" spans="1:18" ht="43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20"/>
        <v>1131.8</v>
      </c>
      <c r="P1972" s="6">
        <f t="shared" si="121"/>
        <v>80.727532097004286</v>
      </c>
      <c r="Q1972" s="7" t="str">
        <f t="shared" si="122"/>
        <v>technology</v>
      </c>
      <c r="R1972" t="str">
        <f t="shared" si="123"/>
        <v>hardware</v>
      </c>
    </row>
    <row r="1973" spans="1:18" ht="43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20"/>
        <v>263.02771750000005</v>
      </c>
      <c r="P1973" s="6">
        <f t="shared" si="121"/>
        <v>272.35590732591254</v>
      </c>
      <c r="Q1973" s="7" t="str">
        <f t="shared" si="122"/>
        <v>technology</v>
      </c>
      <c r="R1973" t="str">
        <f t="shared" si="123"/>
        <v>hardware</v>
      </c>
    </row>
    <row r="1974" spans="1:18" ht="43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20"/>
        <v>674.48</v>
      </c>
      <c r="P1974" s="6">
        <f t="shared" si="121"/>
        <v>70.848739495798313</v>
      </c>
      <c r="Q1974" s="7" t="str">
        <f t="shared" si="122"/>
        <v>technology</v>
      </c>
      <c r="R1974" t="str">
        <f t="shared" si="123"/>
        <v>hardware</v>
      </c>
    </row>
    <row r="1975" spans="1:18" ht="43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20"/>
        <v>256.83081313131316</v>
      </c>
      <c r="P1975" s="6">
        <f t="shared" si="121"/>
        <v>247.94003412969283</v>
      </c>
      <c r="Q1975" s="7" t="str">
        <f t="shared" si="122"/>
        <v>technology</v>
      </c>
      <c r="R1975" t="str">
        <f t="shared" si="123"/>
        <v>hardware</v>
      </c>
    </row>
    <row r="1976" spans="1:18" ht="43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20"/>
        <v>375.49599999999998</v>
      </c>
      <c r="P1976" s="6">
        <f t="shared" si="121"/>
        <v>186.81393034825871</v>
      </c>
      <c r="Q1976" s="7" t="str">
        <f t="shared" si="122"/>
        <v>technology</v>
      </c>
      <c r="R1976" t="str">
        <f t="shared" si="123"/>
        <v>hardware</v>
      </c>
    </row>
    <row r="1977" spans="1:18" ht="28.8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20"/>
        <v>208.70837499999996</v>
      </c>
      <c r="P1977" s="6">
        <f t="shared" si="121"/>
        <v>131.98948616600788</v>
      </c>
      <c r="Q1977" s="7" t="str">
        <f t="shared" si="122"/>
        <v>technology</v>
      </c>
      <c r="R1977" t="str">
        <f t="shared" si="123"/>
        <v>hardware</v>
      </c>
    </row>
    <row r="1978" spans="1:18" ht="28.8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20"/>
        <v>346.6</v>
      </c>
      <c r="P1978" s="6">
        <f t="shared" si="121"/>
        <v>29.310782241014799</v>
      </c>
      <c r="Q1978" s="7" t="str">
        <f t="shared" si="122"/>
        <v>technology</v>
      </c>
      <c r="R1978" t="str">
        <f t="shared" si="123"/>
        <v>hardware</v>
      </c>
    </row>
    <row r="1979" spans="1:18" ht="43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20"/>
        <v>402.33</v>
      </c>
      <c r="P1979" s="6">
        <f t="shared" si="121"/>
        <v>245.02436053593178</v>
      </c>
      <c r="Q1979" s="7" t="str">
        <f t="shared" si="122"/>
        <v>technology</v>
      </c>
      <c r="R1979" t="str">
        <f t="shared" si="123"/>
        <v>hardware</v>
      </c>
    </row>
    <row r="1980" spans="1:18" ht="43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20"/>
        <v>1026.8451399999999</v>
      </c>
      <c r="P1980" s="6">
        <f t="shared" si="121"/>
        <v>1323.2540463917526</v>
      </c>
      <c r="Q1980" s="7" t="str">
        <f t="shared" si="122"/>
        <v>technology</v>
      </c>
      <c r="R1980" t="str">
        <f t="shared" si="123"/>
        <v>hardware</v>
      </c>
    </row>
    <row r="1981" spans="1:18" ht="43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20"/>
        <v>114.901155</v>
      </c>
      <c r="P1981" s="6">
        <f t="shared" si="121"/>
        <v>282.65966789667897</v>
      </c>
      <c r="Q1981" s="7" t="str">
        <f t="shared" si="122"/>
        <v>technology</v>
      </c>
      <c r="R1981" t="str">
        <f t="shared" si="123"/>
        <v>hardware</v>
      </c>
    </row>
    <row r="1982" spans="1:18" ht="28.8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20"/>
        <v>354.82402000000002</v>
      </c>
      <c r="P1982" s="6">
        <f t="shared" si="121"/>
        <v>91.214401028277635</v>
      </c>
      <c r="Q1982" s="7" t="str">
        <f t="shared" si="122"/>
        <v>technology</v>
      </c>
      <c r="R1982" t="str">
        <f t="shared" si="123"/>
        <v>hardware</v>
      </c>
    </row>
    <row r="1983" spans="1:18" ht="43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20"/>
        <v>5.08</v>
      </c>
      <c r="P1983" s="6">
        <f t="shared" si="121"/>
        <v>31.75</v>
      </c>
      <c r="Q1983" s="7" t="str">
        <f t="shared" si="122"/>
        <v>photography</v>
      </c>
      <c r="R1983" t="str">
        <f t="shared" si="123"/>
        <v>people</v>
      </c>
    </row>
    <row r="1984" spans="1:18" ht="43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20"/>
        <v>0</v>
      </c>
      <c r="P1984" s="6" t="e">
        <f t="shared" si="121"/>
        <v>#DIV/0!</v>
      </c>
      <c r="Q1984" s="7" t="str">
        <f t="shared" si="122"/>
        <v>photography</v>
      </c>
      <c r="R1984" t="str">
        <f t="shared" si="123"/>
        <v>people</v>
      </c>
    </row>
    <row r="1985" spans="1:18" ht="43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20"/>
        <v>4.3</v>
      </c>
      <c r="P1985" s="6">
        <f t="shared" si="121"/>
        <v>88.6875</v>
      </c>
      <c r="Q1985" s="7" t="str">
        <f t="shared" si="122"/>
        <v>photography</v>
      </c>
      <c r="R1985" t="str">
        <f t="shared" si="123"/>
        <v>people</v>
      </c>
    </row>
    <row r="1986" spans="1:18" ht="57.6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20"/>
        <v>21.146666666666665</v>
      </c>
      <c r="P1986" s="6">
        <f t="shared" si="121"/>
        <v>453.14285714285717</v>
      </c>
      <c r="Q1986" s="7" t="str">
        <f t="shared" si="122"/>
        <v>photography</v>
      </c>
      <c r="R1986" t="str">
        <f t="shared" si="123"/>
        <v>people</v>
      </c>
    </row>
    <row r="1987" spans="1:18" ht="43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24">(E1987/D1987)*100</f>
        <v>3.1875</v>
      </c>
      <c r="P1987" s="6">
        <f t="shared" ref="P1987:P2050" si="125">E1987/L1987</f>
        <v>12.75</v>
      </c>
      <c r="Q1987" s="7" t="str">
        <f t="shared" ref="Q1987:Q2050" si="126">LEFT(N1987, SEARCH("/",N1987)-1)</f>
        <v>photography</v>
      </c>
      <c r="R1987" t="str">
        <f t="shared" ref="R1987:R2050" si="127">RIGHT(N1987,LEN(N1987)-SEARCH("/",N1987,1))</f>
        <v>people</v>
      </c>
    </row>
    <row r="1988" spans="1:18" ht="43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24"/>
        <v>0.05</v>
      </c>
      <c r="P1988" s="6">
        <f t="shared" si="125"/>
        <v>1</v>
      </c>
      <c r="Q1988" s="7" t="str">
        <f t="shared" si="126"/>
        <v>photography</v>
      </c>
      <c r="R1988" t="str">
        <f t="shared" si="127"/>
        <v>people</v>
      </c>
    </row>
    <row r="1989" spans="1:18" ht="28.8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24"/>
        <v>42.472727272727276</v>
      </c>
      <c r="P1989" s="6">
        <f t="shared" si="125"/>
        <v>83.428571428571431</v>
      </c>
      <c r="Q1989" s="7" t="str">
        <f t="shared" si="126"/>
        <v>photography</v>
      </c>
      <c r="R1989" t="str">
        <f t="shared" si="127"/>
        <v>people</v>
      </c>
    </row>
    <row r="1990" spans="1:18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24"/>
        <v>0.41666666666666669</v>
      </c>
      <c r="P1990" s="6">
        <f t="shared" si="125"/>
        <v>25</v>
      </c>
      <c r="Q1990" s="7" t="str">
        <f t="shared" si="126"/>
        <v>photography</v>
      </c>
      <c r="R1990" t="str">
        <f t="shared" si="127"/>
        <v>people</v>
      </c>
    </row>
    <row r="1991" spans="1:18" ht="43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24"/>
        <v>1</v>
      </c>
      <c r="P1991" s="6">
        <f t="shared" si="125"/>
        <v>50</v>
      </c>
      <c r="Q1991" s="7" t="str">
        <f t="shared" si="126"/>
        <v>photography</v>
      </c>
      <c r="R1991" t="str">
        <f t="shared" si="127"/>
        <v>people</v>
      </c>
    </row>
    <row r="1992" spans="1:18" ht="43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24"/>
        <v>16.966666666666665</v>
      </c>
      <c r="P1992" s="6">
        <f t="shared" si="125"/>
        <v>101.8</v>
      </c>
      <c r="Q1992" s="7" t="str">
        <f t="shared" si="126"/>
        <v>photography</v>
      </c>
      <c r="R1992" t="str">
        <f t="shared" si="127"/>
        <v>people</v>
      </c>
    </row>
    <row r="1993" spans="1:18" ht="28.8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24"/>
        <v>7.0000000000000009</v>
      </c>
      <c r="P1993" s="6">
        <f t="shared" si="125"/>
        <v>46.666666666666664</v>
      </c>
      <c r="Q1993" s="7" t="str">
        <f t="shared" si="126"/>
        <v>photography</v>
      </c>
      <c r="R1993" t="str">
        <f t="shared" si="127"/>
        <v>people</v>
      </c>
    </row>
    <row r="1994" spans="1:18" ht="28.8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24"/>
        <v>0.13333333333333333</v>
      </c>
      <c r="P1994" s="6">
        <f t="shared" si="125"/>
        <v>1</v>
      </c>
      <c r="Q1994" s="7" t="str">
        <f t="shared" si="126"/>
        <v>photography</v>
      </c>
      <c r="R1994" t="str">
        <f t="shared" si="127"/>
        <v>people</v>
      </c>
    </row>
    <row r="1995" spans="1:18" ht="43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24"/>
        <v>0</v>
      </c>
      <c r="P1995" s="6" t="e">
        <f t="shared" si="125"/>
        <v>#DIV/0!</v>
      </c>
      <c r="Q1995" s="7" t="str">
        <f t="shared" si="126"/>
        <v>photography</v>
      </c>
      <c r="R1995" t="str">
        <f t="shared" si="127"/>
        <v>people</v>
      </c>
    </row>
    <row r="1996" spans="1:18" ht="57.6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24"/>
        <v>0</v>
      </c>
      <c r="P1996" s="6" t="e">
        <f t="shared" si="125"/>
        <v>#DIV/0!</v>
      </c>
      <c r="Q1996" s="7" t="str">
        <f t="shared" si="126"/>
        <v>photography</v>
      </c>
      <c r="R1996" t="str">
        <f t="shared" si="127"/>
        <v>people</v>
      </c>
    </row>
    <row r="1997" spans="1:18" ht="43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24"/>
        <v>7.8</v>
      </c>
      <c r="P1997" s="6">
        <f t="shared" si="125"/>
        <v>26</v>
      </c>
      <c r="Q1997" s="7" t="str">
        <f t="shared" si="126"/>
        <v>photography</v>
      </c>
      <c r="R1997" t="str">
        <f t="shared" si="127"/>
        <v>people</v>
      </c>
    </row>
    <row r="1998" spans="1:18" ht="57.6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24"/>
        <v>0</v>
      </c>
      <c r="P1998" s="6" t="e">
        <f t="shared" si="125"/>
        <v>#DIV/0!</v>
      </c>
      <c r="Q1998" s="7" t="str">
        <f t="shared" si="126"/>
        <v>photography</v>
      </c>
      <c r="R1998" t="str">
        <f t="shared" si="127"/>
        <v>people</v>
      </c>
    </row>
    <row r="1999" spans="1:18" ht="43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24"/>
        <v>0</v>
      </c>
      <c r="P1999" s="6" t="e">
        <f t="shared" si="125"/>
        <v>#DIV/0!</v>
      </c>
      <c r="Q1999" s="7" t="str">
        <f t="shared" si="126"/>
        <v>photography</v>
      </c>
      <c r="R1999" t="str">
        <f t="shared" si="127"/>
        <v>people</v>
      </c>
    </row>
    <row r="2000" spans="1:18" ht="43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24"/>
        <v>26.200000000000003</v>
      </c>
      <c r="P2000" s="6">
        <f t="shared" si="125"/>
        <v>218.33333333333334</v>
      </c>
      <c r="Q2000" s="7" t="str">
        <f t="shared" si="126"/>
        <v>photography</v>
      </c>
      <c r="R2000" t="str">
        <f t="shared" si="127"/>
        <v>people</v>
      </c>
    </row>
    <row r="2001" spans="1:18" ht="43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24"/>
        <v>0.76129032258064511</v>
      </c>
      <c r="P2001" s="6">
        <f t="shared" si="125"/>
        <v>33.714285714285715</v>
      </c>
      <c r="Q2001" s="7" t="str">
        <f t="shared" si="126"/>
        <v>photography</v>
      </c>
      <c r="R2001" t="str">
        <f t="shared" si="127"/>
        <v>people</v>
      </c>
    </row>
    <row r="2002" spans="1:18" ht="43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24"/>
        <v>12.5</v>
      </c>
      <c r="P2002" s="6">
        <f t="shared" si="125"/>
        <v>25</v>
      </c>
      <c r="Q2002" s="7" t="str">
        <f t="shared" si="126"/>
        <v>photography</v>
      </c>
      <c r="R2002" t="str">
        <f t="shared" si="127"/>
        <v>people</v>
      </c>
    </row>
    <row r="2003" spans="1:18" ht="43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24"/>
        <v>382.12909090909091</v>
      </c>
      <c r="P2003" s="6">
        <f t="shared" si="125"/>
        <v>128.38790470372632</v>
      </c>
      <c r="Q2003" s="7" t="str">
        <f t="shared" si="126"/>
        <v>technology</v>
      </c>
      <c r="R2003" t="str">
        <f t="shared" si="127"/>
        <v>hardware</v>
      </c>
    </row>
    <row r="2004" spans="1:18" ht="43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24"/>
        <v>216.79422000000002</v>
      </c>
      <c r="P2004" s="6">
        <f t="shared" si="125"/>
        <v>78.834261818181815</v>
      </c>
      <c r="Q2004" s="7" t="str">
        <f t="shared" si="126"/>
        <v>technology</v>
      </c>
      <c r="R2004" t="str">
        <f t="shared" si="127"/>
        <v>hardware</v>
      </c>
    </row>
    <row r="2005" spans="1:18" ht="57.6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24"/>
        <v>312</v>
      </c>
      <c r="P2005" s="6">
        <f t="shared" si="125"/>
        <v>91.764705882352942</v>
      </c>
      <c r="Q2005" s="7" t="str">
        <f t="shared" si="126"/>
        <v>technology</v>
      </c>
      <c r="R2005" t="str">
        <f t="shared" si="127"/>
        <v>hardware</v>
      </c>
    </row>
    <row r="2006" spans="1:18" ht="43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24"/>
        <v>234.42048</v>
      </c>
      <c r="P2006" s="6">
        <f t="shared" si="125"/>
        <v>331.10237288135596</v>
      </c>
      <c r="Q2006" s="7" t="str">
        <f t="shared" si="126"/>
        <v>technology</v>
      </c>
      <c r="R2006" t="str">
        <f t="shared" si="127"/>
        <v>hardware</v>
      </c>
    </row>
    <row r="2007" spans="1:18" ht="43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24"/>
        <v>123.68010000000001</v>
      </c>
      <c r="P2007" s="6">
        <f t="shared" si="125"/>
        <v>194.26193717277485</v>
      </c>
      <c r="Q2007" s="7" t="str">
        <f t="shared" si="126"/>
        <v>technology</v>
      </c>
      <c r="R2007" t="str">
        <f t="shared" si="127"/>
        <v>hardware</v>
      </c>
    </row>
    <row r="2008" spans="1:18" ht="57.6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24"/>
        <v>247.84</v>
      </c>
      <c r="P2008" s="6">
        <f t="shared" si="125"/>
        <v>408.97689768976898</v>
      </c>
      <c r="Q2008" s="7" t="str">
        <f t="shared" si="126"/>
        <v>technology</v>
      </c>
      <c r="R2008" t="str">
        <f t="shared" si="127"/>
        <v>hardware</v>
      </c>
    </row>
    <row r="2009" spans="1:18" ht="57.6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24"/>
        <v>115.7092</v>
      </c>
      <c r="P2009" s="6">
        <f t="shared" si="125"/>
        <v>84.459270072992695</v>
      </c>
      <c r="Q2009" s="7" t="str">
        <f t="shared" si="126"/>
        <v>technology</v>
      </c>
      <c r="R2009" t="str">
        <f t="shared" si="127"/>
        <v>hardware</v>
      </c>
    </row>
    <row r="2010" spans="1:18" ht="43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24"/>
        <v>117.07484768810599</v>
      </c>
      <c r="P2010" s="6">
        <f t="shared" si="125"/>
        <v>44.853658536585364</v>
      </c>
      <c r="Q2010" s="7" t="str">
        <f t="shared" si="126"/>
        <v>technology</v>
      </c>
      <c r="R2010" t="str">
        <f t="shared" si="127"/>
        <v>hardware</v>
      </c>
    </row>
    <row r="2011" spans="1:18" ht="43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24"/>
        <v>305.15800000000002</v>
      </c>
      <c r="P2011" s="6">
        <f t="shared" si="125"/>
        <v>383.3643216080402</v>
      </c>
      <c r="Q2011" s="7" t="str">
        <f t="shared" si="126"/>
        <v>technology</v>
      </c>
      <c r="R2011" t="str">
        <f t="shared" si="127"/>
        <v>hardware</v>
      </c>
    </row>
    <row r="2012" spans="1:18" ht="28.8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24"/>
        <v>320.05299999999994</v>
      </c>
      <c r="P2012" s="6">
        <f t="shared" si="125"/>
        <v>55.276856649395505</v>
      </c>
      <c r="Q2012" s="7" t="str">
        <f t="shared" si="126"/>
        <v>technology</v>
      </c>
      <c r="R2012" t="str">
        <f t="shared" si="127"/>
        <v>hardware</v>
      </c>
    </row>
    <row r="2013" spans="1:18" ht="43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24"/>
        <v>819.56399999999996</v>
      </c>
      <c r="P2013" s="6">
        <f t="shared" si="125"/>
        <v>422.02059732234807</v>
      </c>
      <c r="Q2013" s="7" t="str">
        <f t="shared" si="126"/>
        <v>technology</v>
      </c>
      <c r="R2013" t="str">
        <f t="shared" si="127"/>
        <v>hardware</v>
      </c>
    </row>
    <row r="2014" spans="1:18" ht="43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24"/>
        <v>234.90000000000003</v>
      </c>
      <c r="P2014" s="6">
        <f t="shared" si="125"/>
        <v>64.180327868852459</v>
      </c>
      <c r="Q2014" s="7" t="str">
        <f t="shared" si="126"/>
        <v>technology</v>
      </c>
      <c r="R2014" t="str">
        <f t="shared" si="127"/>
        <v>hardware</v>
      </c>
    </row>
    <row r="2015" spans="1:18" ht="43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24"/>
        <v>494.91374999999999</v>
      </c>
      <c r="P2015" s="6">
        <f t="shared" si="125"/>
        <v>173.57781674704077</v>
      </c>
      <c r="Q2015" s="7" t="str">
        <f t="shared" si="126"/>
        <v>technology</v>
      </c>
      <c r="R2015" t="str">
        <f t="shared" si="127"/>
        <v>hardware</v>
      </c>
    </row>
    <row r="2016" spans="1:18" ht="43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24"/>
        <v>7813.7822333333334</v>
      </c>
      <c r="P2016" s="6">
        <f t="shared" si="125"/>
        <v>88.601680840609291</v>
      </c>
      <c r="Q2016" s="7" t="str">
        <f t="shared" si="126"/>
        <v>technology</v>
      </c>
      <c r="R2016" t="str">
        <f t="shared" si="127"/>
        <v>hardware</v>
      </c>
    </row>
    <row r="2017" spans="1:18" ht="43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24"/>
        <v>113.00013888888888</v>
      </c>
      <c r="P2017" s="6">
        <f t="shared" si="125"/>
        <v>50.222283950617282</v>
      </c>
      <c r="Q2017" s="7" t="str">
        <f t="shared" si="126"/>
        <v>technology</v>
      </c>
      <c r="R2017" t="str">
        <f t="shared" si="127"/>
        <v>hardware</v>
      </c>
    </row>
    <row r="2018" spans="1:18" ht="28.8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24"/>
        <v>921.54219999999998</v>
      </c>
      <c r="P2018" s="6">
        <f t="shared" si="125"/>
        <v>192.38876826722338</v>
      </c>
      <c r="Q2018" s="7" t="str">
        <f t="shared" si="126"/>
        <v>technology</v>
      </c>
      <c r="R2018" t="str">
        <f t="shared" si="127"/>
        <v>hardware</v>
      </c>
    </row>
    <row r="2019" spans="1:18" ht="43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24"/>
        <v>125.10239999999999</v>
      </c>
      <c r="P2019" s="6">
        <f t="shared" si="125"/>
        <v>73.416901408450698</v>
      </c>
      <c r="Q2019" s="7" t="str">
        <f t="shared" si="126"/>
        <v>technology</v>
      </c>
      <c r="R2019" t="str">
        <f t="shared" si="127"/>
        <v>hardware</v>
      </c>
    </row>
    <row r="2020" spans="1:18" ht="43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24"/>
        <v>102.24343076923077</v>
      </c>
      <c r="P2020" s="6">
        <f t="shared" si="125"/>
        <v>147.68495555555555</v>
      </c>
      <c r="Q2020" s="7" t="str">
        <f t="shared" si="126"/>
        <v>technology</v>
      </c>
      <c r="R2020" t="str">
        <f t="shared" si="127"/>
        <v>hardware</v>
      </c>
    </row>
    <row r="2021" spans="1:18" ht="57.6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24"/>
        <v>484.90975000000003</v>
      </c>
      <c r="P2021" s="6">
        <f t="shared" si="125"/>
        <v>108.96848314606741</v>
      </c>
      <c r="Q2021" s="7" t="str">
        <f t="shared" si="126"/>
        <v>technology</v>
      </c>
      <c r="R2021" t="str">
        <f t="shared" si="127"/>
        <v>hardware</v>
      </c>
    </row>
    <row r="2022" spans="1:18" ht="43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24"/>
        <v>192.33333333333334</v>
      </c>
      <c r="P2022" s="6">
        <f t="shared" si="125"/>
        <v>23.647540983606557</v>
      </c>
      <c r="Q2022" s="7" t="str">
        <f t="shared" si="126"/>
        <v>technology</v>
      </c>
      <c r="R2022" t="str">
        <f t="shared" si="127"/>
        <v>hardware</v>
      </c>
    </row>
    <row r="2023" spans="1:18" ht="43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24"/>
        <v>281.10000000000002</v>
      </c>
      <c r="P2023" s="6">
        <f t="shared" si="125"/>
        <v>147.94736842105263</v>
      </c>
      <c r="Q2023" s="7" t="str">
        <f t="shared" si="126"/>
        <v>technology</v>
      </c>
      <c r="R2023" t="str">
        <f t="shared" si="127"/>
        <v>hardware</v>
      </c>
    </row>
    <row r="2024" spans="1:18" ht="43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24"/>
        <v>125.13700000000001</v>
      </c>
      <c r="P2024" s="6">
        <f t="shared" si="125"/>
        <v>385.03692307692307</v>
      </c>
      <c r="Q2024" s="7" t="str">
        <f t="shared" si="126"/>
        <v>technology</v>
      </c>
      <c r="R2024" t="str">
        <f t="shared" si="127"/>
        <v>hardware</v>
      </c>
    </row>
    <row r="2025" spans="1:18" ht="57.6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24"/>
        <v>161.459</v>
      </c>
      <c r="P2025" s="6">
        <f t="shared" si="125"/>
        <v>457.39093484419266</v>
      </c>
      <c r="Q2025" s="7" t="str">
        <f t="shared" si="126"/>
        <v>technology</v>
      </c>
      <c r="R2025" t="str">
        <f t="shared" si="127"/>
        <v>hardware</v>
      </c>
    </row>
    <row r="2026" spans="1:18" ht="43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24"/>
        <v>585.35</v>
      </c>
      <c r="P2026" s="6">
        <f t="shared" si="125"/>
        <v>222.99047619047619</v>
      </c>
      <c r="Q2026" s="7" t="str">
        <f t="shared" si="126"/>
        <v>technology</v>
      </c>
      <c r="R2026" t="str">
        <f t="shared" si="127"/>
        <v>hardware</v>
      </c>
    </row>
    <row r="2027" spans="1:18" ht="43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24"/>
        <v>201.14999999999998</v>
      </c>
      <c r="P2027" s="6">
        <f t="shared" si="125"/>
        <v>220.74074074074073</v>
      </c>
      <c r="Q2027" s="7" t="str">
        <f t="shared" si="126"/>
        <v>technology</v>
      </c>
      <c r="R2027" t="str">
        <f t="shared" si="127"/>
        <v>hardware</v>
      </c>
    </row>
    <row r="2028" spans="1:18" ht="28.8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24"/>
        <v>133.48307999999997</v>
      </c>
      <c r="P2028" s="6">
        <f t="shared" si="125"/>
        <v>73.503898678414089</v>
      </c>
      <c r="Q2028" s="7" t="str">
        <f t="shared" si="126"/>
        <v>technology</v>
      </c>
      <c r="R2028" t="str">
        <f t="shared" si="127"/>
        <v>hardware</v>
      </c>
    </row>
    <row r="2029" spans="1:18" ht="43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24"/>
        <v>120.24900000000001</v>
      </c>
      <c r="P2029" s="6">
        <f t="shared" si="125"/>
        <v>223.09647495361781</v>
      </c>
      <c r="Q2029" s="7" t="str">
        <f t="shared" si="126"/>
        <v>technology</v>
      </c>
      <c r="R2029" t="str">
        <f t="shared" si="127"/>
        <v>hardware</v>
      </c>
    </row>
    <row r="2030" spans="1:18" ht="28.8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24"/>
        <v>126.16666666666667</v>
      </c>
      <c r="P2030" s="6">
        <f t="shared" si="125"/>
        <v>47.911392405063289</v>
      </c>
      <c r="Q2030" s="7" t="str">
        <f t="shared" si="126"/>
        <v>technology</v>
      </c>
      <c r="R2030" t="str">
        <f t="shared" si="127"/>
        <v>hardware</v>
      </c>
    </row>
    <row r="2031" spans="1:18" ht="43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24"/>
        <v>361.2</v>
      </c>
      <c r="P2031" s="6">
        <f t="shared" si="125"/>
        <v>96.063829787234042</v>
      </c>
      <c r="Q2031" s="7" t="str">
        <f t="shared" si="126"/>
        <v>technology</v>
      </c>
      <c r="R2031" t="str">
        <f t="shared" si="127"/>
        <v>hardware</v>
      </c>
    </row>
    <row r="2032" spans="1:18" ht="43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24"/>
        <v>226.239013671875</v>
      </c>
      <c r="P2032" s="6">
        <f t="shared" si="125"/>
        <v>118.6144</v>
      </c>
      <c r="Q2032" s="7" t="str">
        <f t="shared" si="126"/>
        <v>technology</v>
      </c>
      <c r="R2032" t="str">
        <f t="shared" si="127"/>
        <v>hardware</v>
      </c>
    </row>
    <row r="2033" spans="1:18" ht="43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24"/>
        <v>120.35</v>
      </c>
      <c r="P2033" s="6">
        <f t="shared" si="125"/>
        <v>118.45472440944881</v>
      </c>
      <c r="Q2033" s="7" t="str">
        <f t="shared" si="126"/>
        <v>technology</v>
      </c>
      <c r="R2033" t="str">
        <f t="shared" si="127"/>
        <v>hardware</v>
      </c>
    </row>
    <row r="2034" spans="1:18" ht="43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24"/>
        <v>304.18799999999999</v>
      </c>
      <c r="P2034" s="6">
        <f t="shared" si="125"/>
        <v>143.21468926553672</v>
      </c>
      <c r="Q2034" s="7" t="str">
        <f t="shared" si="126"/>
        <v>technology</v>
      </c>
      <c r="R2034" t="str">
        <f t="shared" si="127"/>
        <v>hardware</v>
      </c>
    </row>
    <row r="2035" spans="1:18" ht="43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24"/>
        <v>178.67599999999999</v>
      </c>
      <c r="P2035" s="6">
        <f t="shared" si="125"/>
        <v>282.71518987341773</v>
      </c>
      <c r="Q2035" s="7" t="str">
        <f t="shared" si="126"/>
        <v>technology</v>
      </c>
      <c r="R2035" t="str">
        <f t="shared" si="127"/>
        <v>hardware</v>
      </c>
    </row>
    <row r="2036" spans="1:18" ht="57.6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24"/>
        <v>386.81998717948721</v>
      </c>
      <c r="P2036" s="6">
        <f t="shared" si="125"/>
        <v>593.93620078740162</v>
      </c>
      <c r="Q2036" s="7" t="str">
        <f t="shared" si="126"/>
        <v>technology</v>
      </c>
      <c r="R2036" t="str">
        <f t="shared" si="127"/>
        <v>hardware</v>
      </c>
    </row>
    <row r="2037" spans="1:18" ht="43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24"/>
        <v>211.03642500000004</v>
      </c>
      <c r="P2037" s="6">
        <f t="shared" si="125"/>
        <v>262.15704968944101</v>
      </c>
      <c r="Q2037" s="7" t="str">
        <f t="shared" si="126"/>
        <v>technology</v>
      </c>
      <c r="R2037" t="str">
        <f t="shared" si="127"/>
        <v>hardware</v>
      </c>
    </row>
    <row r="2038" spans="1:18" ht="43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24"/>
        <v>131.66833333333335</v>
      </c>
      <c r="P2038" s="6">
        <f t="shared" si="125"/>
        <v>46.580778301886795</v>
      </c>
      <c r="Q2038" s="7" t="str">
        <f t="shared" si="126"/>
        <v>technology</v>
      </c>
      <c r="R2038" t="str">
        <f t="shared" si="127"/>
        <v>hardware</v>
      </c>
    </row>
    <row r="2039" spans="1:18" ht="43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24"/>
        <v>300.47639999999996</v>
      </c>
      <c r="P2039" s="6">
        <f t="shared" si="125"/>
        <v>70.041118881118877</v>
      </c>
      <c r="Q2039" s="7" t="str">
        <f t="shared" si="126"/>
        <v>technology</v>
      </c>
      <c r="R2039" t="str">
        <f t="shared" si="127"/>
        <v>hardware</v>
      </c>
    </row>
    <row r="2040" spans="1:18" ht="43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24"/>
        <v>420.51249999999999</v>
      </c>
      <c r="P2040" s="6">
        <f t="shared" si="125"/>
        <v>164.90686274509804</v>
      </c>
      <c r="Q2040" s="7" t="str">
        <f t="shared" si="126"/>
        <v>technology</v>
      </c>
      <c r="R2040" t="str">
        <f t="shared" si="127"/>
        <v>hardware</v>
      </c>
    </row>
    <row r="2041" spans="1:18" ht="28.8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24"/>
        <v>136.21680000000001</v>
      </c>
      <c r="P2041" s="6">
        <f t="shared" si="125"/>
        <v>449.26385224274406</v>
      </c>
      <c r="Q2041" s="7" t="str">
        <f t="shared" si="126"/>
        <v>technology</v>
      </c>
      <c r="R2041" t="str">
        <f t="shared" si="127"/>
        <v>hardware</v>
      </c>
    </row>
    <row r="2042" spans="1:18" ht="28.8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24"/>
        <v>248.17133333333334</v>
      </c>
      <c r="P2042" s="6">
        <f t="shared" si="125"/>
        <v>27.472841328413285</v>
      </c>
      <c r="Q2042" s="7" t="str">
        <f t="shared" si="126"/>
        <v>technology</v>
      </c>
      <c r="R2042" t="str">
        <f t="shared" si="127"/>
        <v>hardware</v>
      </c>
    </row>
    <row r="2043" spans="1:18" ht="43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24"/>
        <v>181.86315789473684</v>
      </c>
      <c r="P2043" s="6">
        <f t="shared" si="125"/>
        <v>143.97499999999999</v>
      </c>
      <c r="Q2043" s="7" t="str">
        <f t="shared" si="126"/>
        <v>technology</v>
      </c>
      <c r="R2043" t="str">
        <f t="shared" si="127"/>
        <v>hardware</v>
      </c>
    </row>
    <row r="2044" spans="1:18" ht="43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24"/>
        <v>123.53</v>
      </c>
      <c r="P2044" s="6">
        <f t="shared" si="125"/>
        <v>88.23571428571428</v>
      </c>
      <c r="Q2044" s="7" t="str">
        <f t="shared" si="126"/>
        <v>technology</v>
      </c>
      <c r="R2044" t="str">
        <f t="shared" si="127"/>
        <v>hardware</v>
      </c>
    </row>
    <row r="2045" spans="1:18" ht="43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24"/>
        <v>506.20938628158842</v>
      </c>
      <c r="P2045" s="6">
        <f t="shared" si="125"/>
        <v>36.326424870466319</v>
      </c>
      <c r="Q2045" s="7" t="str">
        <f t="shared" si="126"/>
        <v>technology</v>
      </c>
      <c r="R2045" t="str">
        <f t="shared" si="127"/>
        <v>hardware</v>
      </c>
    </row>
    <row r="2046" spans="1:18" ht="43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24"/>
        <v>108.21333333333334</v>
      </c>
      <c r="P2046" s="6">
        <f t="shared" si="125"/>
        <v>90.177777777777777</v>
      </c>
      <c r="Q2046" s="7" t="str">
        <f t="shared" si="126"/>
        <v>technology</v>
      </c>
      <c r="R2046" t="str">
        <f t="shared" si="127"/>
        <v>hardware</v>
      </c>
    </row>
    <row r="2047" spans="1:18" ht="43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24"/>
        <v>819.18387755102037</v>
      </c>
      <c r="P2047" s="6">
        <f t="shared" si="125"/>
        <v>152.62361216730039</v>
      </c>
      <c r="Q2047" s="7" t="str">
        <f t="shared" si="126"/>
        <v>technology</v>
      </c>
      <c r="R2047" t="str">
        <f t="shared" si="127"/>
        <v>hardware</v>
      </c>
    </row>
    <row r="2048" spans="1:18" ht="43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24"/>
        <v>121.10000000000001</v>
      </c>
      <c r="P2048" s="6">
        <f t="shared" si="125"/>
        <v>55.806451612903224</v>
      </c>
      <c r="Q2048" s="7" t="str">
        <f t="shared" si="126"/>
        <v>technology</v>
      </c>
      <c r="R2048" t="str">
        <f t="shared" si="127"/>
        <v>hardware</v>
      </c>
    </row>
    <row r="2049" spans="1:18" ht="43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24"/>
        <v>102.99897959183673</v>
      </c>
      <c r="P2049" s="6">
        <f t="shared" si="125"/>
        <v>227.85327313769753</v>
      </c>
      <c r="Q2049" s="7" t="str">
        <f t="shared" si="126"/>
        <v>technology</v>
      </c>
      <c r="R2049" t="str">
        <f t="shared" si="127"/>
        <v>hardware</v>
      </c>
    </row>
    <row r="2050" spans="1:18" ht="43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24"/>
        <v>148.33229411764705</v>
      </c>
      <c r="P2050" s="6">
        <f t="shared" si="125"/>
        <v>91.82989803350327</v>
      </c>
      <c r="Q2050" s="7" t="str">
        <f t="shared" si="126"/>
        <v>technology</v>
      </c>
      <c r="R2050" t="str">
        <f t="shared" si="127"/>
        <v>hardware</v>
      </c>
    </row>
    <row r="2051" spans="1:18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28">(E2051/D2051)*100</f>
        <v>120.19070000000001</v>
      </c>
      <c r="P2051" s="6">
        <f t="shared" ref="P2051:P2114" si="129">E2051/L2051</f>
        <v>80.991037735849048</v>
      </c>
      <c r="Q2051" s="7" t="str">
        <f t="shared" ref="Q2051:Q2114" si="130">LEFT(N2051, SEARCH("/",N2051)-1)</f>
        <v>technology</v>
      </c>
      <c r="R2051" t="str">
        <f t="shared" ref="R2051:R2114" si="131">RIGHT(N2051,LEN(N2051)-SEARCH("/",N2051,1))</f>
        <v>hardware</v>
      </c>
    </row>
    <row r="2052" spans="1:18" ht="43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28"/>
        <v>473.27000000000004</v>
      </c>
      <c r="P2052" s="6">
        <f t="shared" si="129"/>
        <v>278.39411764705881</v>
      </c>
      <c r="Q2052" s="7" t="str">
        <f t="shared" si="130"/>
        <v>technology</v>
      </c>
      <c r="R2052" t="str">
        <f t="shared" si="131"/>
        <v>hardware</v>
      </c>
    </row>
    <row r="2053" spans="1:18" ht="43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28"/>
        <v>130.36250000000001</v>
      </c>
      <c r="P2053" s="6">
        <f t="shared" si="129"/>
        <v>43.095041322314053</v>
      </c>
      <c r="Q2053" s="7" t="str">
        <f t="shared" si="130"/>
        <v>technology</v>
      </c>
      <c r="R2053" t="str">
        <f t="shared" si="131"/>
        <v>hardware</v>
      </c>
    </row>
    <row r="2054" spans="1:18" ht="43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28"/>
        <v>353.048</v>
      </c>
      <c r="P2054" s="6">
        <f t="shared" si="129"/>
        <v>326.29205175600737</v>
      </c>
      <c r="Q2054" s="7" t="str">
        <f t="shared" si="130"/>
        <v>technology</v>
      </c>
      <c r="R2054" t="str">
        <f t="shared" si="131"/>
        <v>hardware</v>
      </c>
    </row>
    <row r="2055" spans="1:18" ht="43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28"/>
        <v>101.02</v>
      </c>
      <c r="P2055" s="6">
        <f t="shared" si="129"/>
        <v>41.743801652892564</v>
      </c>
      <c r="Q2055" s="7" t="str">
        <f t="shared" si="130"/>
        <v>technology</v>
      </c>
      <c r="R2055" t="str">
        <f t="shared" si="131"/>
        <v>hardware</v>
      </c>
    </row>
    <row r="2056" spans="1:18" ht="43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28"/>
        <v>113.59142857142857</v>
      </c>
      <c r="P2056" s="6">
        <f t="shared" si="129"/>
        <v>64.020933977455712</v>
      </c>
      <c r="Q2056" s="7" t="str">
        <f t="shared" si="130"/>
        <v>technology</v>
      </c>
      <c r="R2056" t="str">
        <f t="shared" si="131"/>
        <v>hardware</v>
      </c>
    </row>
    <row r="2057" spans="1:18" ht="43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28"/>
        <v>167.41666666666666</v>
      </c>
      <c r="P2057" s="6">
        <f t="shared" si="129"/>
        <v>99.455445544554451</v>
      </c>
      <c r="Q2057" s="7" t="str">
        <f t="shared" si="130"/>
        <v>technology</v>
      </c>
      <c r="R2057" t="str">
        <f t="shared" si="131"/>
        <v>hardware</v>
      </c>
    </row>
    <row r="2058" spans="1:18" ht="43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28"/>
        <v>153.452</v>
      </c>
      <c r="P2058" s="6">
        <f t="shared" si="129"/>
        <v>138.49458483754512</v>
      </c>
      <c r="Q2058" s="7" t="str">
        <f t="shared" si="130"/>
        <v>technology</v>
      </c>
      <c r="R2058" t="str">
        <f t="shared" si="131"/>
        <v>hardware</v>
      </c>
    </row>
    <row r="2059" spans="1:18" ht="57.6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28"/>
        <v>202.23220000000001</v>
      </c>
      <c r="P2059" s="6">
        <f t="shared" si="129"/>
        <v>45.547792792792798</v>
      </c>
      <c r="Q2059" s="7" t="str">
        <f t="shared" si="130"/>
        <v>technology</v>
      </c>
      <c r="R2059" t="str">
        <f t="shared" si="131"/>
        <v>hardware</v>
      </c>
    </row>
    <row r="2060" spans="1:18" ht="28.8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28"/>
        <v>168.28125</v>
      </c>
      <c r="P2060" s="6">
        <f t="shared" si="129"/>
        <v>10.507317073170732</v>
      </c>
      <c r="Q2060" s="7" t="str">
        <f t="shared" si="130"/>
        <v>technology</v>
      </c>
      <c r="R2060" t="str">
        <f t="shared" si="131"/>
        <v>hardware</v>
      </c>
    </row>
    <row r="2061" spans="1:18" ht="43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28"/>
        <v>143.45666666666668</v>
      </c>
      <c r="P2061" s="6">
        <f t="shared" si="129"/>
        <v>114.76533333333333</v>
      </c>
      <c r="Q2061" s="7" t="str">
        <f t="shared" si="130"/>
        <v>technology</v>
      </c>
      <c r="R2061" t="str">
        <f t="shared" si="131"/>
        <v>hardware</v>
      </c>
    </row>
    <row r="2062" spans="1:18" ht="43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28"/>
        <v>196.4</v>
      </c>
      <c r="P2062" s="6">
        <f t="shared" si="129"/>
        <v>35.997067448680355</v>
      </c>
      <c r="Q2062" s="7" t="str">
        <f t="shared" si="130"/>
        <v>technology</v>
      </c>
      <c r="R2062" t="str">
        <f t="shared" si="131"/>
        <v>hardware</v>
      </c>
    </row>
    <row r="2063" spans="1:18" ht="43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28"/>
        <v>107.91999999999999</v>
      </c>
      <c r="P2063" s="6">
        <f t="shared" si="129"/>
        <v>154.17142857142858</v>
      </c>
      <c r="Q2063" s="7" t="str">
        <f t="shared" si="130"/>
        <v>technology</v>
      </c>
      <c r="R2063" t="str">
        <f t="shared" si="131"/>
        <v>hardware</v>
      </c>
    </row>
    <row r="2064" spans="1:18" ht="57.6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28"/>
        <v>114.97699999999999</v>
      </c>
      <c r="P2064" s="6">
        <f t="shared" si="129"/>
        <v>566.38916256157631</v>
      </c>
      <c r="Q2064" s="7" t="str">
        <f t="shared" si="130"/>
        <v>technology</v>
      </c>
      <c r="R2064" t="str">
        <f t="shared" si="131"/>
        <v>hardware</v>
      </c>
    </row>
    <row r="2065" spans="1:18" ht="28.8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28"/>
        <v>148.04999999999998</v>
      </c>
      <c r="P2065" s="6">
        <f t="shared" si="129"/>
        <v>120.85714285714286</v>
      </c>
      <c r="Q2065" s="7" t="str">
        <f t="shared" si="130"/>
        <v>technology</v>
      </c>
      <c r="R2065" t="str">
        <f t="shared" si="131"/>
        <v>hardware</v>
      </c>
    </row>
    <row r="2066" spans="1:18" ht="43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28"/>
        <v>191.16676082790633</v>
      </c>
      <c r="P2066" s="6">
        <f t="shared" si="129"/>
        <v>86.163845492085343</v>
      </c>
      <c r="Q2066" s="7" t="str">
        <f t="shared" si="130"/>
        <v>technology</v>
      </c>
      <c r="R2066" t="str">
        <f t="shared" si="131"/>
        <v>hardware</v>
      </c>
    </row>
    <row r="2067" spans="1:18" ht="43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28"/>
        <v>199.215125</v>
      </c>
      <c r="P2067" s="6">
        <f t="shared" si="129"/>
        <v>51.212114395886893</v>
      </c>
      <c r="Q2067" s="7" t="str">
        <f t="shared" si="130"/>
        <v>technology</v>
      </c>
      <c r="R2067" t="str">
        <f t="shared" si="131"/>
        <v>hardware</v>
      </c>
    </row>
    <row r="2068" spans="1:18" ht="43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28"/>
        <v>218.6</v>
      </c>
      <c r="P2068" s="6">
        <f t="shared" si="129"/>
        <v>67.261538461538464</v>
      </c>
      <c r="Q2068" s="7" t="str">
        <f t="shared" si="130"/>
        <v>technology</v>
      </c>
      <c r="R2068" t="str">
        <f t="shared" si="131"/>
        <v>hardware</v>
      </c>
    </row>
    <row r="2069" spans="1:18" ht="43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28"/>
        <v>126.86868686868686</v>
      </c>
      <c r="P2069" s="6">
        <f t="shared" si="129"/>
        <v>62.8</v>
      </c>
      <c r="Q2069" s="7" t="str">
        <f t="shared" si="130"/>
        <v>technology</v>
      </c>
      <c r="R2069" t="str">
        <f t="shared" si="131"/>
        <v>hardware</v>
      </c>
    </row>
    <row r="2070" spans="1:18" ht="43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28"/>
        <v>105.22388000000001</v>
      </c>
      <c r="P2070" s="6">
        <f t="shared" si="129"/>
        <v>346.13118421052633</v>
      </c>
      <c r="Q2070" s="7" t="str">
        <f t="shared" si="130"/>
        <v>technology</v>
      </c>
      <c r="R2070" t="str">
        <f t="shared" si="131"/>
        <v>hardware</v>
      </c>
    </row>
    <row r="2071" spans="1:18" ht="57.6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28"/>
        <v>128.40666000000002</v>
      </c>
      <c r="P2071" s="6">
        <f t="shared" si="129"/>
        <v>244.11912547528519</v>
      </c>
      <c r="Q2071" s="7" t="str">
        <f t="shared" si="130"/>
        <v>technology</v>
      </c>
      <c r="R2071" t="str">
        <f t="shared" si="131"/>
        <v>hardware</v>
      </c>
    </row>
    <row r="2072" spans="1:18" ht="43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28"/>
        <v>317.3272</v>
      </c>
      <c r="P2072" s="6">
        <f t="shared" si="129"/>
        <v>259.25424836601309</v>
      </c>
      <c r="Q2072" s="7" t="str">
        <f t="shared" si="130"/>
        <v>technology</v>
      </c>
      <c r="R2072" t="str">
        <f t="shared" si="131"/>
        <v>hardware</v>
      </c>
    </row>
    <row r="2073" spans="1:18" ht="43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28"/>
        <v>280.73</v>
      </c>
      <c r="P2073" s="6">
        <f t="shared" si="129"/>
        <v>201.96402877697841</v>
      </c>
      <c r="Q2073" s="7" t="str">
        <f t="shared" si="130"/>
        <v>technology</v>
      </c>
      <c r="R2073" t="str">
        <f t="shared" si="131"/>
        <v>hardware</v>
      </c>
    </row>
    <row r="2074" spans="1:18" ht="57.6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28"/>
        <v>110.73146853146854</v>
      </c>
      <c r="P2074" s="6">
        <f t="shared" si="129"/>
        <v>226.20857142857142</v>
      </c>
      <c r="Q2074" s="7" t="str">
        <f t="shared" si="130"/>
        <v>technology</v>
      </c>
      <c r="R2074" t="str">
        <f t="shared" si="131"/>
        <v>hardware</v>
      </c>
    </row>
    <row r="2075" spans="1:18" ht="43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28"/>
        <v>152.60429999999999</v>
      </c>
      <c r="P2075" s="6">
        <f t="shared" si="129"/>
        <v>324.69</v>
      </c>
      <c r="Q2075" s="7" t="str">
        <f t="shared" si="130"/>
        <v>technology</v>
      </c>
      <c r="R2075" t="str">
        <f t="shared" si="131"/>
        <v>hardware</v>
      </c>
    </row>
    <row r="2076" spans="1:18" ht="28.8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28"/>
        <v>102.49999999999999</v>
      </c>
      <c r="P2076" s="6">
        <f t="shared" si="129"/>
        <v>205</v>
      </c>
      <c r="Q2076" s="7" t="str">
        <f t="shared" si="130"/>
        <v>technology</v>
      </c>
      <c r="R2076" t="str">
        <f t="shared" si="131"/>
        <v>hardware</v>
      </c>
    </row>
    <row r="2077" spans="1:18" ht="43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28"/>
        <v>1678.3738373837384</v>
      </c>
      <c r="P2077" s="6">
        <f t="shared" si="129"/>
        <v>20.465926829268295</v>
      </c>
      <c r="Q2077" s="7" t="str">
        <f t="shared" si="130"/>
        <v>technology</v>
      </c>
      <c r="R2077" t="str">
        <f t="shared" si="131"/>
        <v>hardware</v>
      </c>
    </row>
    <row r="2078" spans="1:18" ht="28.8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28"/>
        <v>543.349156424581</v>
      </c>
      <c r="P2078" s="6">
        <f t="shared" si="129"/>
        <v>116.35303146309367</v>
      </c>
      <c r="Q2078" s="7" t="str">
        <f t="shared" si="130"/>
        <v>technology</v>
      </c>
      <c r="R2078" t="str">
        <f t="shared" si="131"/>
        <v>hardware</v>
      </c>
    </row>
    <row r="2079" spans="1:18" ht="43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28"/>
        <v>115.50800000000001</v>
      </c>
      <c r="P2079" s="6">
        <f t="shared" si="129"/>
        <v>307.20212765957444</v>
      </c>
      <c r="Q2079" s="7" t="str">
        <f t="shared" si="130"/>
        <v>technology</v>
      </c>
      <c r="R2079" t="str">
        <f t="shared" si="131"/>
        <v>hardware</v>
      </c>
    </row>
    <row r="2080" spans="1:18" ht="43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28"/>
        <v>131.20499999999998</v>
      </c>
      <c r="P2080" s="6">
        <f t="shared" si="129"/>
        <v>546.6875</v>
      </c>
      <c r="Q2080" s="7" t="str">
        <f t="shared" si="130"/>
        <v>technology</v>
      </c>
      <c r="R2080" t="str">
        <f t="shared" si="131"/>
        <v>hardware</v>
      </c>
    </row>
    <row r="2081" spans="1:18" ht="57.6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28"/>
        <v>288.17</v>
      </c>
      <c r="P2081" s="6">
        <f t="shared" si="129"/>
        <v>47.474464579901152</v>
      </c>
      <c r="Q2081" s="7" t="str">
        <f t="shared" si="130"/>
        <v>technology</v>
      </c>
      <c r="R2081" t="str">
        <f t="shared" si="131"/>
        <v>hardware</v>
      </c>
    </row>
    <row r="2082" spans="1:18" ht="43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28"/>
        <v>507.8</v>
      </c>
      <c r="P2082" s="6">
        <f t="shared" si="129"/>
        <v>101.56</v>
      </c>
      <c r="Q2082" s="7" t="str">
        <f t="shared" si="130"/>
        <v>technology</v>
      </c>
      <c r="R2082" t="str">
        <f t="shared" si="131"/>
        <v>hardware</v>
      </c>
    </row>
    <row r="2083" spans="1:18" ht="43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28"/>
        <v>114.57142857142857</v>
      </c>
      <c r="P2083" s="6">
        <f t="shared" si="129"/>
        <v>72.909090909090907</v>
      </c>
      <c r="Q2083" s="7" t="str">
        <f t="shared" si="130"/>
        <v>music</v>
      </c>
      <c r="R2083" t="str">
        <f t="shared" si="131"/>
        <v>indie rock</v>
      </c>
    </row>
    <row r="2084" spans="1:18" ht="43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28"/>
        <v>110.73333333333333</v>
      </c>
      <c r="P2084" s="6">
        <f t="shared" si="129"/>
        <v>43.710526315789473</v>
      </c>
      <c r="Q2084" s="7" t="str">
        <f t="shared" si="130"/>
        <v>music</v>
      </c>
      <c r="R2084" t="str">
        <f t="shared" si="131"/>
        <v>indie rock</v>
      </c>
    </row>
    <row r="2085" spans="1:18" ht="43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28"/>
        <v>113.33333333333333</v>
      </c>
      <c r="P2085" s="6">
        <f t="shared" si="129"/>
        <v>34</v>
      </c>
      <c r="Q2085" s="7" t="str">
        <f t="shared" si="130"/>
        <v>music</v>
      </c>
      <c r="R2085" t="str">
        <f t="shared" si="131"/>
        <v>indie rock</v>
      </c>
    </row>
    <row r="2086" spans="1:18" ht="43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28"/>
        <v>108.33333333333333</v>
      </c>
      <c r="P2086" s="6">
        <f t="shared" si="129"/>
        <v>70.652173913043484</v>
      </c>
      <c r="Q2086" s="7" t="str">
        <f t="shared" si="130"/>
        <v>music</v>
      </c>
      <c r="R2086" t="str">
        <f t="shared" si="131"/>
        <v>indie rock</v>
      </c>
    </row>
    <row r="2087" spans="1:18" ht="57.6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28"/>
        <v>123.53333333333335</v>
      </c>
      <c r="P2087" s="6">
        <f t="shared" si="129"/>
        <v>89.301204819277103</v>
      </c>
      <c r="Q2087" s="7" t="str">
        <f t="shared" si="130"/>
        <v>music</v>
      </c>
      <c r="R2087" t="str">
        <f t="shared" si="131"/>
        <v>indie rock</v>
      </c>
    </row>
    <row r="2088" spans="1:18" ht="43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28"/>
        <v>100.69999999999999</v>
      </c>
      <c r="P2088" s="6">
        <f t="shared" si="129"/>
        <v>115.08571428571429</v>
      </c>
      <c r="Q2088" s="7" t="str">
        <f t="shared" si="130"/>
        <v>music</v>
      </c>
      <c r="R2088" t="str">
        <f t="shared" si="131"/>
        <v>indie rock</v>
      </c>
    </row>
    <row r="2089" spans="1:18" ht="57.6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28"/>
        <v>103.53333333333335</v>
      </c>
      <c r="P2089" s="6">
        <f t="shared" si="129"/>
        <v>62.12</v>
      </c>
      <c r="Q2089" s="7" t="str">
        <f t="shared" si="130"/>
        <v>music</v>
      </c>
      <c r="R2089" t="str">
        <f t="shared" si="131"/>
        <v>indie rock</v>
      </c>
    </row>
    <row r="2090" spans="1:18" ht="43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28"/>
        <v>115.51066666666668</v>
      </c>
      <c r="P2090" s="6">
        <f t="shared" si="129"/>
        <v>46.204266666666669</v>
      </c>
      <c r="Q2090" s="7" t="str">
        <f t="shared" si="130"/>
        <v>music</v>
      </c>
      <c r="R2090" t="str">
        <f t="shared" si="131"/>
        <v>indie rock</v>
      </c>
    </row>
    <row r="2091" spans="1:18" ht="28.8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28"/>
        <v>120.4004</v>
      </c>
      <c r="P2091" s="6">
        <f t="shared" si="129"/>
        <v>48.54854838709678</v>
      </c>
      <c r="Q2091" s="7" t="str">
        <f t="shared" si="130"/>
        <v>music</v>
      </c>
      <c r="R2091" t="str">
        <f t="shared" si="131"/>
        <v>indie rock</v>
      </c>
    </row>
    <row r="2092" spans="1:18" ht="43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28"/>
        <v>115.040375</v>
      </c>
      <c r="P2092" s="6">
        <f t="shared" si="129"/>
        <v>57.520187499999999</v>
      </c>
      <c r="Q2092" s="7" t="str">
        <f t="shared" si="130"/>
        <v>music</v>
      </c>
      <c r="R2092" t="str">
        <f t="shared" si="131"/>
        <v>indie rock</v>
      </c>
    </row>
    <row r="2093" spans="1:18" ht="57.6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28"/>
        <v>120.46777777777777</v>
      </c>
      <c r="P2093" s="6">
        <f t="shared" si="129"/>
        <v>88.147154471544724</v>
      </c>
      <c r="Q2093" s="7" t="str">
        <f t="shared" si="130"/>
        <v>music</v>
      </c>
      <c r="R2093" t="str">
        <f t="shared" si="131"/>
        <v>indie rock</v>
      </c>
    </row>
    <row r="2094" spans="1:18" ht="43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28"/>
        <v>101.28333333333333</v>
      </c>
      <c r="P2094" s="6">
        <f t="shared" si="129"/>
        <v>110.49090909090908</v>
      </c>
      <c r="Q2094" s="7" t="str">
        <f t="shared" si="130"/>
        <v>music</v>
      </c>
      <c r="R2094" t="str">
        <f t="shared" si="131"/>
        <v>indie rock</v>
      </c>
    </row>
    <row r="2095" spans="1:18" ht="43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28"/>
        <v>102.46666666666667</v>
      </c>
      <c r="P2095" s="6">
        <f t="shared" si="129"/>
        <v>66.826086956521735</v>
      </c>
      <c r="Q2095" s="7" t="str">
        <f t="shared" si="130"/>
        <v>music</v>
      </c>
      <c r="R2095" t="str">
        <f t="shared" si="131"/>
        <v>indie rock</v>
      </c>
    </row>
    <row r="2096" spans="1:18" ht="57.6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28"/>
        <v>120.54285714285714</v>
      </c>
      <c r="P2096" s="6">
        <f t="shared" si="129"/>
        <v>58.597222222222221</v>
      </c>
      <c r="Q2096" s="7" t="str">
        <f t="shared" si="130"/>
        <v>music</v>
      </c>
      <c r="R2096" t="str">
        <f t="shared" si="131"/>
        <v>indie rock</v>
      </c>
    </row>
    <row r="2097" spans="1:18" ht="43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28"/>
        <v>100</v>
      </c>
      <c r="P2097" s="6">
        <f t="shared" si="129"/>
        <v>113.63636363636364</v>
      </c>
      <c r="Q2097" s="7" t="str">
        <f t="shared" si="130"/>
        <v>music</v>
      </c>
      <c r="R2097" t="str">
        <f t="shared" si="131"/>
        <v>indie rock</v>
      </c>
    </row>
    <row r="2098" spans="1:18" ht="43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28"/>
        <v>101.66666666666666</v>
      </c>
      <c r="P2098" s="6">
        <f t="shared" si="129"/>
        <v>43.571428571428569</v>
      </c>
      <c r="Q2098" s="7" t="str">
        <f t="shared" si="130"/>
        <v>music</v>
      </c>
      <c r="R2098" t="str">
        <f t="shared" si="131"/>
        <v>indie rock</v>
      </c>
    </row>
    <row r="2099" spans="1:18" ht="43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28"/>
        <v>100</v>
      </c>
      <c r="P2099" s="6">
        <f t="shared" si="129"/>
        <v>78.94736842105263</v>
      </c>
      <c r="Q2099" s="7" t="str">
        <f t="shared" si="130"/>
        <v>music</v>
      </c>
      <c r="R2099" t="str">
        <f t="shared" si="131"/>
        <v>indie rock</v>
      </c>
    </row>
    <row r="2100" spans="1:18" ht="43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28"/>
        <v>100.33333333333334</v>
      </c>
      <c r="P2100" s="6">
        <f t="shared" si="129"/>
        <v>188.125</v>
      </c>
      <c r="Q2100" s="7" t="str">
        <f t="shared" si="130"/>
        <v>music</v>
      </c>
      <c r="R2100" t="str">
        <f t="shared" si="131"/>
        <v>indie rock</v>
      </c>
    </row>
    <row r="2101" spans="1:18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28"/>
        <v>132.36666666666667</v>
      </c>
      <c r="P2101" s="6">
        <f t="shared" si="129"/>
        <v>63.031746031746032</v>
      </c>
      <c r="Q2101" s="7" t="str">
        <f t="shared" si="130"/>
        <v>music</v>
      </c>
      <c r="R2101" t="str">
        <f t="shared" si="131"/>
        <v>indie rock</v>
      </c>
    </row>
    <row r="2102" spans="1:18" ht="43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28"/>
        <v>136.66666666666666</v>
      </c>
      <c r="P2102" s="6">
        <f t="shared" si="129"/>
        <v>30.37037037037037</v>
      </c>
      <c r="Q2102" s="7" t="str">
        <f t="shared" si="130"/>
        <v>music</v>
      </c>
      <c r="R2102" t="str">
        <f t="shared" si="131"/>
        <v>indie rock</v>
      </c>
    </row>
    <row r="2103" spans="1:18" ht="43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28"/>
        <v>113.25</v>
      </c>
      <c r="P2103" s="6">
        <f t="shared" si="129"/>
        <v>51.477272727272727</v>
      </c>
      <c r="Q2103" s="7" t="str">
        <f t="shared" si="130"/>
        <v>music</v>
      </c>
      <c r="R2103" t="str">
        <f t="shared" si="131"/>
        <v>indie rock</v>
      </c>
    </row>
    <row r="2104" spans="1:18" ht="43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28"/>
        <v>136</v>
      </c>
      <c r="P2104" s="6">
        <f t="shared" si="129"/>
        <v>35.789473684210527</v>
      </c>
      <c r="Q2104" s="7" t="str">
        <f t="shared" si="130"/>
        <v>music</v>
      </c>
      <c r="R2104" t="str">
        <f t="shared" si="131"/>
        <v>indie rock</v>
      </c>
    </row>
    <row r="2105" spans="1:18" ht="28.8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28"/>
        <v>146.12318374694613</v>
      </c>
      <c r="P2105" s="6">
        <f t="shared" si="129"/>
        <v>98.817391304347822</v>
      </c>
      <c r="Q2105" s="7" t="str">
        <f t="shared" si="130"/>
        <v>music</v>
      </c>
      <c r="R2105" t="str">
        <f t="shared" si="131"/>
        <v>indie rock</v>
      </c>
    </row>
    <row r="2106" spans="1:18" ht="43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28"/>
        <v>129.5</v>
      </c>
      <c r="P2106" s="6">
        <f t="shared" si="129"/>
        <v>28</v>
      </c>
      <c r="Q2106" s="7" t="str">
        <f t="shared" si="130"/>
        <v>music</v>
      </c>
      <c r="R2106" t="str">
        <f t="shared" si="131"/>
        <v>indie rock</v>
      </c>
    </row>
    <row r="2107" spans="1:18" ht="43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28"/>
        <v>254</v>
      </c>
      <c r="P2107" s="6">
        <f t="shared" si="129"/>
        <v>51.313131313131315</v>
      </c>
      <c r="Q2107" s="7" t="str">
        <f t="shared" si="130"/>
        <v>music</v>
      </c>
      <c r="R2107" t="str">
        <f t="shared" si="131"/>
        <v>indie rock</v>
      </c>
    </row>
    <row r="2108" spans="1:18" ht="43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28"/>
        <v>107.04545454545456</v>
      </c>
      <c r="P2108" s="6">
        <f t="shared" si="129"/>
        <v>53.522727272727273</v>
      </c>
      <c r="Q2108" s="7" t="str">
        <f t="shared" si="130"/>
        <v>music</v>
      </c>
      <c r="R2108" t="str">
        <f t="shared" si="131"/>
        <v>indie rock</v>
      </c>
    </row>
    <row r="2109" spans="1:18" ht="43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28"/>
        <v>107.73299999999999</v>
      </c>
      <c r="P2109" s="6">
        <f t="shared" si="129"/>
        <v>37.149310344827583</v>
      </c>
      <c r="Q2109" s="7" t="str">
        <f t="shared" si="130"/>
        <v>music</v>
      </c>
      <c r="R2109" t="str">
        <f t="shared" si="131"/>
        <v>indie rock</v>
      </c>
    </row>
    <row r="2110" spans="1:18" ht="57.6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28"/>
        <v>107.31250000000001</v>
      </c>
      <c r="P2110" s="6">
        <f t="shared" si="129"/>
        <v>89.895287958115176</v>
      </c>
      <c r="Q2110" s="7" t="str">
        <f t="shared" si="130"/>
        <v>music</v>
      </c>
      <c r="R2110" t="str">
        <f t="shared" si="131"/>
        <v>indie rock</v>
      </c>
    </row>
    <row r="2111" spans="1:18" ht="43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28"/>
        <v>106.52500000000001</v>
      </c>
      <c r="P2111" s="6">
        <f t="shared" si="129"/>
        <v>106.52500000000001</v>
      </c>
      <c r="Q2111" s="7" t="str">
        <f t="shared" si="130"/>
        <v>music</v>
      </c>
      <c r="R2111" t="str">
        <f t="shared" si="131"/>
        <v>indie rock</v>
      </c>
    </row>
    <row r="2112" spans="1:18" ht="28.8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28"/>
        <v>100.35000000000001</v>
      </c>
      <c r="P2112" s="6">
        <f t="shared" si="129"/>
        <v>52.815789473684212</v>
      </c>
      <c r="Q2112" s="7" t="str">
        <f t="shared" si="130"/>
        <v>music</v>
      </c>
      <c r="R2112" t="str">
        <f t="shared" si="131"/>
        <v>indie rock</v>
      </c>
    </row>
    <row r="2113" spans="1:18" ht="43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28"/>
        <v>106.5</v>
      </c>
      <c r="P2113" s="6">
        <f t="shared" si="129"/>
        <v>54.615384615384613</v>
      </c>
      <c r="Q2113" s="7" t="str">
        <f t="shared" si="130"/>
        <v>music</v>
      </c>
      <c r="R2113" t="str">
        <f t="shared" si="131"/>
        <v>indie rock</v>
      </c>
    </row>
    <row r="2114" spans="1:18" ht="43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28"/>
        <v>100</v>
      </c>
      <c r="P2114" s="6">
        <f t="shared" si="129"/>
        <v>27.272727272727273</v>
      </c>
      <c r="Q2114" s="7" t="str">
        <f t="shared" si="130"/>
        <v>music</v>
      </c>
      <c r="R2114" t="str">
        <f t="shared" si="131"/>
        <v>indie rock</v>
      </c>
    </row>
    <row r="2115" spans="1:18" ht="28.8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32">(E2115/D2115)*100</f>
        <v>104.85714285714285</v>
      </c>
      <c r="P2115" s="6">
        <f t="shared" ref="P2115:P2178" si="133">E2115/L2115</f>
        <v>68.598130841121488</v>
      </c>
      <c r="Q2115" s="7" t="str">
        <f t="shared" ref="Q2115:Q2178" si="134">LEFT(N2115, SEARCH("/",N2115)-1)</f>
        <v>music</v>
      </c>
      <c r="R2115" t="str">
        <f t="shared" ref="R2115:R2178" si="135">RIGHT(N2115,LEN(N2115)-SEARCH("/",N2115,1))</f>
        <v>indie rock</v>
      </c>
    </row>
    <row r="2116" spans="1:18" ht="43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32"/>
        <v>104.69999999999999</v>
      </c>
      <c r="P2116" s="6">
        <f t="shared" si="133"/>
        <v>35.612244897959187</v>
      </c>
      <c r="Q2116" s="7" t="str">
        <f t="shared" si="134"/>
        <v>music</v>
      </c>
      <c r="R2116" t="str">
        <f t="shared" si="135"/>
        <v>indie rock</v>
      </c>
    </row>
    <row r="2117" spans="1:18" ht="43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32"/>
        <v>225.66666666666669</v>
      </c>
      <c r="P2117" s="6">
        <f t="shared" si="133"/>
        <v>94.027777777777771</v>
      </c>
      <c r="Q2117" s="7" t="str">
        <f t="shared" si="134"/>
        <v>music</v>
      </c>
      <c r="R2117" t="str">
        <f t="shared" si="135"/>
        <v>indie rock</v>
      </c>
    </row>
    <row r="2118" spans="1:18" ht="43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32"/>
        <v>100.90416666666667</v>
      </c>
      <c r="P2118" s="6">
        <f t="shared" si="133"/>
        <v>526.45652173913038</v>
      </c>
      <c r="Q2118" s="7" t="str">
        <f t="shared" si="134"/>
        <v>music</v>
      </c>
      <c r="R2118" t="str">
        <f t="shared" si="135"/>
        <v>indie rock</v>
      </c>
    </row>
    <row r="2119" spans="1:18" ht="43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32"/>
        <v>147.75</v>
      </c>
      <c r="P2119" s="6">
        <f t="shared" si="133"/>
        <v>50.657142857142858</v>
      </c>
      <c r="Q2119" s="7" t="str">
        <f t="shared" si="134"/>
        <v>music</v>
      </c>
      <c r="R2119" t="str">
        <f t="shared" si="135"/>
        <v>indie rock</v>
      </c>
    </row>
    <row r="2120" spans="1:18" ht="28.8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32"/>
        <v>134.61099999999999</v>
      </c>
      <c r="P2120" s="6">
        <f t="shared" si="133"/>
        <v>79.182941176470578</v>
      </c>
      <c r="Q2120" s="7" t="str">
        <f t="shared" si="134"/>
        <v>music</v>
      </c>
      <c r="R2120" t="str">
        <f t="shared" si="135"/>
        <v>indie rock</v>
      </c>
    </row>
    <row r="2121" spans="1:18" ht="43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32"/>
        <v>100.75</v>
      </c>
      <c r="P2121" s="6">
        <f t="shared" si="133"/>
        <v>91.590909090909093</v>
      </c>
      <c r="Q2121" s="7" t="str">
        <f t="shared" si="134"/>
        <v>music</v>
      </c>
      <c r="R2121" t="str">
        <f t="shared" si="135"/>
        <v>indie rock</v>
      </c>
    </row>
    <row r="2122" spans="1:18" ht="43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32"/>
        <v>100.880375</v>
      </c>
      <c r="P2122" s="6">
        <f t="shared" si="133"/>
        <v>116.96275362318841</v>
      </c>
      <c r="Q2122" s="7" t="str">
        <f t="shared" si="134"/>
        <v>music</v>
      </c>
      <c r="R2122" t="str">
        <f t="shared" si="135"/>
        <v>indie rock</v>
      </c>
    </row>
    <row r="2123" spans="1:18" ht="43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32"/>
        <v>0.56800000000000006</v>
      </c>
      <c r="P2123" s="6">
        <f t="shared" si="133"/>
        <v>28.4</v>
      </c>
      <c r="Q2123" s="7" t="str">
        <f t="shared" si="134"/>
        <v>games</v>
      </c>
      <c r="R2123" t="str">
        <f t="shared" si="135"/>
        <v>video games</v>
      </c>
    </row>
    <row r="2124" spans="1:18" ht="43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32"/>
        <v>0.38750000000000001</v>
      </c>
      <c r="P2124" s="6">
        <f t="shared" si="133"/>
        <v>103.33333333333333</v>
      </c>
      <c r="Q2124" s="7" t="str">
        <f t="shared" si="134"/>
        <v>games</v>
      </c>
      <c r="R2124" t="str">
        <f t="shared" si="135"/>
        <v>video games</v>
      </c>
    </row>
    <row r="2125" spans="1:18" ht="57.6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32"/>
        <v>10</v>
      </c>
      <c r="P2125" s="6">
        <f t="shared" si="133"/>
        <v>10</v>
      </c>
      <c r="Q2125" s="7" t="str">
        <f t="shared" si="134"/>
        <v>games</v>
      </c>
      <c r="R2125" t="str">
        <f t="shared" si="135"/>
        <v>video games</v>
      </c>
    </row>
    <row r="2126" spans="1:18" ht="57.6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32"/>
        <v>10.454545454545453</v>
      </c>
      <c r="P2126" s="6">
        <f t="shared" si="133"/>
        <v>23</v>
      </c>
      <c r="Q2126" s="7" t="str">
        <f t="shared" si="134"/>
        <v>games</v>
      </c>
      <c r="R2126" t="str">
        <f t="shared" si="135"/>
        <v>video games</v>
      </c>
    </row>
    <row r="2127" spans="1:18" ht="43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32"/>
        <v>1.4200000000000002</v>
      </c>
      <c r="P2127" s="6">
        <f t="shared" si="133"/>
        <v>31.555555555555557</v>
      </c>
      <c r="Q2127" s="7" t="str">
        <f t="shared" si="134"/>
        <v>games</v>
      </c>
      <c r="R2127" t="str">
        <f t="shared" si="135"/>
        <v>video games</v>
      </c>
    </row>
    <row r="2128" spans="1:18" ht="43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32"/>
        <v>0.05</v>
      </c>
      <c r="P2128" s="6">
        <f t="shared" si="133"/>
        <v>5</v>
      </c>
      <c r="Q2128" s="7" t="str">
        <f t="shared" si="134"/>
        <v>games</v>
      </c>
      <c r="R2128" t="str">
        <f t="shared" si="135"/>
        <v>video games</v>
      </c>
    </row>
    <row r="2129" spans="1:18" ht="28.8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32"/>
        <v>28.842857142857142</v>
      </c>
      <c r="P2129" s="6">
        <f t="shared" si="133"/>
        <v>34.220338983050844</v>
      </c>
      <c r="Q2129" s="7" t="str">
        <f t="shared" si="134"/>
        <v>games</v>
      </c>
      <c r="R2129" t="str">
        <f t="shared" si="135"/>
        <v>video games</v>
      </c>
    </row>
    <row r="2130" spans="1:18" ht="43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32"/>
        <v>0.16666666666666669</v>
      </c>
      <c r="P2130" s="6">
        <f t="shared" si="133"/>
        <v>25</v>
      </c>
      <c r="Q2130" s="7" t="str">
        <f t="shared" si="134"/>
        <v>games</v>
      </c>
      <c r="R2130" t="str">
        <f t="shared" si="135"/>
        <v>video games</v>
      </c>
    </row>
    <row r="2131" spans="1:18" ht="43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32"/>
        <v>11.799999999999999</v>
      </c>
      <c r="P2131" s="6">
        <f t="shared" si="133"/>
        <v>19.666666666666668</v>
      </c>
      <c r="Q2131" s="7" t="str">
        <f t="shared" si="134"/>
        <v>games</v>
      </c>
      <c r="R2131" t="str">
        <f t="shared" si="135"/>
        <v>video games</v>
      </c>
    </row>
    <row r="2132" spans="1:18" ht="28.8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32"/>
        <v>0.20238095238095236</v>
      </c>
      <c r="P2132" s="6">
        <f t="shared" si="133"/>
        <v>21.25</v>
      </c>
      <c r="Q2132" s="7" t="str">
        <f t="shared" si="134"/>
        <v>games</v>
      </c>
      <c r="R2132" t="str">
        <f t="shared" si="135"/>
        <v>video games</v>
      </c>
    </row>
    <row r="2133" spans="1:18" ht="43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32"/>
        <v>5</v>
      </c>
      <c r="P2133" s="6">
        <f t="shared" si="133"/>
        <v>8.3333333333333339</v>
      </c>
      <c r="Q2133" s="7" t="str">
        <f t="shared" si="134"/>
        <v>games</v>
      </c>
      <c r="R2133" t="str">
        <f t="shared" si="135"/>
        <v>video games</v>
      </c>
    </row>
    <row r="2134" spans="1:18" ht="43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32"/>
        <v>2.1129899999999995</v>
      </c>
      <c r="P2134" s="6">
        <f t="shared" si="133"/>
        <v>21.34333333333333</v>
      </c>
      <c r="Q2134" s="7" t="str">
        <f t="shared" si="134"/>
        <v>games</v>
      </c>
      <c r="R2134" t="str">
        <f t="shared" si="135"/>
        <v>video games</v>
      </c>
    </row>
    <row r="2135" spans="1:18" ht="43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32"/>
        <v>1.6</v>
      </c>
      <c r="P2135" s="6">
        <f t="shared" si="133"/>
        <v>5.333333333333333</v>
      </c>
      <c r="Q2135" s="7" t="str">
        <f t="shared" si="134"/>
        <v>games</v>
      </c>
      <c r="R2135" t="str">
        <f t="shared" si="135"/>
        <v>video games</v>
      </c>
    </row>
    <row r="2136" spans="1:18" ht="43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32"/>
        <v>1.7333333333333332</v>
      </c>
      <c r="P2136" s="6">
        <f t="shared" si="133"/>
        <v>34.666666666666664</v>
      </c>
      <c r="Q2136" s="7" t="str">
        <f t="shared" si="134"/>
        <v>games</v>
      </c>
      <c r="R2136" t="str">
        <f t="shared" si="135"/>
        <v>video games</v>
      </c>
    </row>
    <row r="2137" spans="1:18" ht="43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32"/>
        <v>9.56</v>
      </c>
      <c r="P2137" s="6">
        <f t="shared" si="133"/>
        <v>21.727272727272727</v>
      </c>
      <c r="Q2137" s="7" t="str">
        <f t="shared" si="134"/>
        <v>games</v>
      </c>
      <c r="R2137" t="str">
        <f t="shared" si="135"/>
        <v>video games</v>
      </c>
    </row>
    <row r="2138" spans="1:18" ht="43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32"/>
        <v>5.9612499999999999E-2</v>
      </c>
      <c r="P2138" s="6">
        <f t="shared" si="133"/>
        <v>11.922499999999999</v>
      </c>
      <c r="Q2138" s="7" t="str">
        <f t="shared" si="134"/>
        <v>games</v>
      </c>
      <c r="R2138" t="str">
        <f t="shared" si="135"/>
        <v>video games</v>
      </c>
    </row>
    <row r="2139" spans="1:18" ht="43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32"/>
        <v>28.405999999999999</v>
      </c>
      <c r="P2139" s="6">
        <f t="shared" si="133"/>
        <v>26.59737827715356</v>
      </c>
      <c r="Q2139" s="7" t="str">
        <f t="shared" si="134"/>
        <v>games</v>
      </c>
      <c r="R2139" t="str">
        <f t="shared" si="135"/>
        <v>video games</v>
      </c>
    </row>
    <row r="2140" spans="1:18" ht="28.8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32"/>
        <v>12.8</v>
      </c>
      <c r="P2140" s="6">
        <f t="shared" si="133"/>
        <v>10.666666666666666</v>
      </c>
      <c r="Q2140" s="7" t="str">
        <f t="shared" si="134"/>
        <v>games</v>
      </c>
      <c r="R2140" t="str">
        <f t="shared" si="135"/>
        <v>video games</v>
      </c>
    </row>
    <row r="2141" spans="1:18" ht="43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32"/>
        <v>5.42</v>
      </c>
      <c r="P2141" s="6">
        <f t="shared" si="133"/>
        <v>29.035714285714285</v>
      </c>
      <c r="Q2141" s="7" t="str">
        <f t="shared" si="134"/>
        <v>games</v>
      </c>
      <c r="R2141" t="str">
        <f t="shared" si="135"/>
        <v>video games</v>
      </c>
    </row>
    <row r="2142" spans="1:18" ht="43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32"/>
        <v>0.11199999999999999</v>
      </c>
      <c r="P2142" s="6">
        <f t="shared" si="133"/>
        <v>50.909090909090907</v>
      </c>
      <c r="Q2142" s="7" t="str">
        <f t="shared" si="134"/>
        <v>games</v>
      </c>
      <c r="R2142" t="str">
        <f t="shared" si="135"/>
        <v>video games</v>
      </c>
    </row>
    <row r="2143" spans="1:18" ht="43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32"/>
        <v>0</v>
      </c>
      <c r="P2143" s="6" t="e">
        <f t="shared" si="133"/>
        <v>#DIV/0!</v>
      </c>
      <c r="Q2143" s="7" t="str">
        <f t="shared" si="134"/>
        <v>games</v>
      </c>
      <c r="R2143" t="str">
        <f t="shared" si="135"/>
        <v>video games</v>
      </c>
    </row>
    <row r="2144" spans="1:18" ht="43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32"/>
        <v>5.7238095238095239</v>
      </c>
      <c r="P2144" s="6">
        <f t="shared" si="133"/>
        <v>50.083333333333336</v>
      </c>
      <c r="Q2144" s="7" t="str">
        <f t="shared" si="134"/>
        <v>games</v>
      </c>
      <c r="R2144" t="str">
        <f t="shared" si="135"/>
        <v>video games</v>
      </c>
    </row>
    <row r="2145" spans="1:18" ht="43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32"/>
        <v>11.25</v>
      </c>
      <c r="P2145" s="6">
        <f t="shared" si="133"/>
        <v>45</v>
      </c>
      <c r="Q2145" s="7" t="str">
        <f t="shared" si="134"/>
        <v>games</v>
      </c>
      <c r="R2145" t="str">
        <f t="shared" si="135"/>
        <v>video games</v>
      </c>
    </row>
    <row r="2146" spans="1:18" ht="43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32"/>
        <v>1.7098591549295776</v>
      </c>
      <c r="P2146" s="6">
        <f t="shared" si="133"/>
        <v>25.291666666666668</v>
      </c>
      <c r="Q2146" s="7" t="str">
        <f t="shared" si="134"/>
        <v>games</v>
      </c>
      <c r="R2146" t="str">
        <f t="shared" si="135"/>
        <v>video games</v>
      </c>
    </row>
    <row r="2147" spans="1:18" ht="43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32"/>
        <v>30.433333333333334</v>
      </c>
      <c r="P2147" s="6">
        <f t="shared" si="133"/>
        <v>51.292134831460672</v>
      </c>
      <c r="Q2147" s="7" t="str">
        <f t="shared" si="134"/>
        <v>games</v>
      </c>
      <c r="R2147" t="str">
        <f t="shared" si="135"/>
        <v>video games</v>
      </c>
    </row>
    <row r="2148" spans="1:18" ht="43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32"/>
        <v>0.02</v>
      </c>
      <c r="P2148" s="6">
        <f t="shared" si="133"/>
        <v>1</v>
      </c>
      <c r="Q2148" s="7" t="str">
        <f t="shared" si="134"/>
        <v>games</v>
      </c>
      <c r="R2148" t="str">
        <f t="shared" si="135"/>
        <v>video games</v>
      </c>
    </row>
    <row r="2149" spans="1:18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32"/>
        <v>0.69641025641025645</v>
      </c>
      <c r="P2149" s="6">
        <f t="shared" si="133"/>
        <v>49.381818181818183</v>
      </c>
      <c r="Q2149" s="7" t="str">
        <f t="shared" si="134"/>
        <v>games</v>
      </c>
      <c r="R2149" t="str">
        <f t="shared" si="135"/>
        <v>video games</v>
      </c>
    </row>
    <row r="2150" spans="1:18" ht="43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32"/>
        <v>2</v>
      </c>
      <c r="P2150" s="6">
        <f t="shared" si="133"/>
        <v>1</v>
      </c>
      <c r="Q2150" s="7" t="str">
        <f t="shared" si="134"/>
        <v>games</v>
      </c>
      <c r="R2150" t="str">
        <f t="shared" si="135"/>
        <v>video games</v>
      </c>
    </row>
    <row r="2151" spans="1:18" ht="57.6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32"/>
        <v>0</v>
      </c>
      <c r="P2151" s="6" t="e">
        <f t="shared" si="133"/>
        <v>#DIV/0!</v>
      </c>
      <c r="Q2151" s="7" t="str">
        <f t="shared" si="134"/>
        <v>games</v>
      </c>
      <c r="R2151" t="str">
        <f t="shared" si="135"/>
        <v>video games</v>
      </c>
    </row>
    <row r="2152" spans="1:18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32"/>
        <v>0.80999999999999994</v>
      </c>
      <c r="P2152" s="6">
        <f t="shared" si="133"/>
        <v>101.25</v>
      </c>
      <c r="Q2152" s="7" t="str">
        <f t="shared" si="134"/>
        <v>games</v>
      </c>
      <c r="R2152" t="str">
        <f t="shared" si="135"/>
        <v>video games</v>
      </c>
    </row>
    <row r="2153" spans="1:18" ht="43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32"/>
        <v>0.26222222222222225</v>
      </c>
      <c r="P2153" s="6">
        <f t="shared" si="133"/>
        <v>19.666666666666668</v>
      </c>
      <c r="Q2153" s="7" t="str">
        <f t="shared" si="134"/>
        <v>games</v>
      </c>
      <c r="R2153" t="str">
        <f t="shared" si="135"/>
        <v>video games</v>
      </c>
    </row>
    <row r="2154" spans="1:18" ht="43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32"/>
        <v>0.16666666666666669</v>
      </c>
      <c r="P2154" s="6">
        <f t="shared" si="133"/>
        <v>12.5</v>
      </c>
      <c r="Q2154" s="7" t="str">
        <f t="shared" si="134"/>
        <v>games</v>
      </c>
      <c r="R2154" t="str">
        <f t="shared" si="135"/>
        <v>video games</v>
      </c>
    </row>
    <row r="2155" spans="1:18" ht="43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32"/>
        <v>9.124454880912446E-3</v>
      </c>
      <c r="P2155" s="6">
        <f t="shared" si="133"/>
        <v>8.5</v>
      </c>
      <c r="Q2155" s="7" t="str">
        <f t="shared" si="134"/>
        <v>games</v>
      </c>
      <c r="R2155" t="str">
        <f t="shared" si="135"/>
        <v>video games</v>
      </c>
    </row>
    <row r="2156" spans="1:18" ht="28.8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32"/>
        <v>0.8</v>
      </c>
      <c r="P2156" s="6">
        <f t="shared" si="133"/>
        <v>1</v>
      </c>
      <c r="Q2156" s="7" t="str">
        <f t="shared" si="134"/>
        <v>games</v>
      </c>
      <c r="R2156" t="str">
        <f t="shared" si="135"/>
        <v>video games</v>
      </c>
    </row>
    <row r="2157" spans="1:18" ht="43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32"/>
        <v>2.2999999999999998</v>
      </c>
      <c r="P2157" s="6">
        <f t="shared" si="133"/>
        <v>23</v>
      </c>
      <c r="Q2157" s="7" t="str">
        <f t="shared" si="134"/>
        <v>games</v>
      </c>
      <c r="R2157" t="str">
        <f t="shared" si="135"/>
        <v>video games</v>
      </c>
    </row>
    <row r="2158" spans="1:18" ht="43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32"/>
        <v>2.6660714285714282</v>
      </c>
      <c r="P2158" s="6">
        <f t="shared" si="133"/>
        <v>17.987951807228917</v>
      </c>
      <c r="Q2158" s="7" t="str">
        <f t="shared" si="134"/>
        <v>games</v>
      </c>
      <c r="R2158" t="str">
        <f t="shared" si="135"/>
        <v>video games</v>
      </c>
    </row>
    <row r="2159" spans="1:18" ht="28.8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32"/>
        <v>28.192</v>
      </c>
      <c r="P2159" s="6">
        <f t="shared" si="133"/>
        <v>370.94736842105266</v>
      </c>
      <c r="Q2159" s="7" t="str">
        <f t="shared" si="134"/>
        <v>games</v>
      </c>
      <c r="R2159" t="str">
        <f t="shared" si="135"/>
        <v>video games</v>
      </c>
    </row>
    <row r="2160" spans="1:18" ht="43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32"/>
        <v>6.5900366666666672</v>
      </c>
      <c r="P2160" s="6">
        <f t="shared" si="133"/>
        <v>63.569485530546629</v>
      </c>
      <c r="Q2160" s="7" t="str">
        <f t="shared" si="134"/>
        <v>games</v>
      </c>
      <c r="R2160" t="str">
        <f t="shared" si="135"/>
        <v>video games</v>
      </c>
    </row>
    <row r="2161" spans="1:18" ht="57.6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32"/>
        <v>0.72222222222222221</v>
      </c>
      <c r="P2161" s="6">
        <f t="shared" si="133"/>
        <v>13</v>
      </c>
      <c r="Q2161" s="7" t="str">
        <f t="shared" si="134"/>
        <v>games</v>
      </c>
      <c r="R2161" t="str">
        <f t="shared" si="135"/>
        <v>video games</v>
      </c>
    </row>
    <row r="2162" spans="1:18" ht="43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32"/>
        <v>0.85000000000000009</v>
      </c>
      <c r="P2162" s="6">
        <f t="shared" si="133"/>
        <v>5.3125</v>
      </c>
      <c r="Q2162" s="7" t="str">
        <f t="shared" si="134"/>
        <v>games</v>
      </c>
      <c r="R2162" t="str">
        <f t="shared" si="135"/>
        <v>video games</v>
      </c>
    </row>
    <row r="2163" spans="1:18" ht="28.8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32"/>
        <v>115.75</v>
      </c>
      <c r="P2163" s="6">
        <f t="shared" si="133"/>
        <v>35.615384615384613</v>
      </c>
      <c r="Q2163" s="7" t="str">
        <f t="shared" si="134"/>
        <v>music</v>
      </c>
      <c r="R2163" t="str">
        <f t="shared" si="135"/>
        <v>rock</v>
      </c>
    </row>
    <row r="2164" spans="1:18" ht="43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32"/>
        <v>112.26666666666667</v>
      </c>
      <c r="P2164" s="6">
        <f t="shared" si="133"/>
        <v>87.103448275862064</v>
      </c>
      <c r="Q2164" s="7" t="str">
        <f t="shared" si="134"/>
        <v>music</v>
      </c>
      <c r="R2164" t="str">
        <f t="shared" si="135"/>
        <v>rock</v>
      </c>
    </row>
    <row r="2165" spans="1:18" ht="43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32"/>
        <v>132.20000000000002</v>
      </c>
      <c r="P2165" s="6">
        <f t="shared" si="133"/>
        <v>75.11363636363636</v>
      </c>
      <c r="Q2165" s="7" t="str">
        <f t="shared" si="134"/>
        <v>music</v>
      </c>
      <c r="R2165" t="str">
        <f t="shared" si="135"/>
        <v>rock</v>
      </c>
    </row>
    <row r="2166" spans="1:18" ht="28.8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32"/>
        <v>102.63636363636364</v>
      </c>
      <c r="P2166" s="6">
        <f t="shared" si="133"/>
        <v>68.01204819277109</v>
      </c>
      <c r="Q2166" s="7" t="str">
        <f t="shared" si="134"/>
        <v>music</v>
      </c>
      <c r="R2166" t="str">
        <f t="shared" si="135"/>
        <v>rock</v>
      </c>
    </row>
    <row r="2167" spans="1:18" ht="43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32"/>
        <v>138.64000000000001</v>
      </c>
      <c r="P2167" s="6">
        <f t="shared" si="133"/>
        <v>29.623931623931625</v>
      </c>
      <c r="Q2167" s="7" t="str">
        <f t="shared" si="134"/>
        <v>music</v>
      </c>
      <c r="R2167" t="str">
        <f t="shared" si="135"/>
        <v>rock</v>
      </c>
    </row>
    <row r="2168" spans="1:18" ht="57.6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32"/>
        <v>146.6</v>
      </c>
      <c r="P2168" s="6">
        <f t="shared" si="133"/>
        <v>91.625</v>
      </c>
      <c r="Q2168" s="7" t="str">
        <f t="shared" si="134"/>
        <v>music</v>
      </c>
      <c r="R2168" t="str">
        <f t="shared" si="135"/>
        <v>rock</v>
      </c>
    </row>
    <row r="2169" spans="1:18" ht="28.8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32"/>
        <v>120</v>
      </c>
      <c r="P2169" s="6">
        <f t="shared" si="133"/>
        <v>22.5</v>
      </c>
      <c r="Q2169" s="7" t="str">
        <f t="shared" si="134"/>
        <v>music</v>
      </c>
      <c r="R2169" t="str">
        <f t="shared" si="135"/>
        <v>rock</v>
      </c>
    </row>
    <row r="2170" spans="1:18" ht="28.8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32"/>
        <v>121.5816111111111</v>
      </c>
      <c r="P2170" s="6">
        <f t="shared" si="133"/>
        <v>64.366735294117646</v>
      </c>
      <c r="Q2170" s="7" t="str">
        <f t="shared" si="134"/>
        <v>music</v>
      </c>
      <c r="R2170" t="str">
        <f t="shared" si="135"/>
        <v>rock</v>
      </c>
    </row>
    <row r="2171" spans="1:18" ht="57.6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32"/>
        <v>100</v>
      </c>
      <c r="P2171" s="6">
        <f t="shared" si="133"/>
        <v>21.857142857142858</v>
      </c>
      <c r="Q2171" s="7" t="str">
        <f t="shared" si="134"/>
        <v>music</v>
      </c>
      <c r="R2171" t="str">
        <f t="shared" si="135"/>
        <v>rock</v>
      </c>
    </row>
    <row r="2172" spans="1:18" ht="43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32"/>
        <v>180.85714285714286</v>
      </c>
      <c r="P2172" s="6">
        <f t="shared" si="133"/>
        <v>33.315789473684212</v>
      </c>
      <c r="Q2172" s="7" t="str">
        <f t="shared" si="134"/>
        <v>music</v>
      </c>
      <c r="R2172" t="str">
        <f t="shared" si="135"/>
        <v>rock</v>
      </c>
    </row>
    <row r="2173" spans="1:18" ht="43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32"/>
        <v>106.075</v>
      </c>
      <c r="P2173" s="6">
        <f t="shared" si="133"/>
        <v>90.276595744680847</v>
      </c>
      <c r="Q2173" s="7" t="str">
        <f t="shared" si="134"/>
        <v>music</v>
      </c>
      <c r="R2173" t="str">
        <f t="shared" si="135"/>
        <v>rock</v>
      </c>
    </row>
    <row r="2174" spans="1:18" ht="43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32"/>
        <v>100</v>
      </c>
      <c r="P2174" s="6">
        <f t="shared" si="133"/>
        <v>76.92307692307692</v>
      </c>
      <c r="Q2174" s="7" t="str">
        <f t="shared" si="134"/>
        <v>music</v>
      </c>
      <c r="R2174" t="str">
        <f t="shared" si="135"/>
        <v>rock</v>
      </c>
    </row>
    <row r="2175" spans="1:18" ht="43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32"/>
        <v>126.92857142857143</v>
      </c>
      <c r="P2175" s="6">
        <f t="shared" si="133"/>
        <v>59.233333333333334</v>
      </c>
      <c r="Q2175" s="7" t="str">
        <f t="shared" si="134"/>
        <v>music</v>
      </c>
      <c r="R2175" t="str">
        <f t="shared" si="135"/>
        <v>rock</v>
      </c>
    </row>
    <row r="2176" spans="1:18" ht="57.6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32"/>
        <v>102.97499999999999</v>
      </c>
      <c r="P2176" s="6">
        <f t="shared" si="133"/>
        <v>65.38095238095238</v>
      </c>
      <c r="Q2176" s="7" t="str">
        <f t="shared" si="134"/>
        <v>music</v>
      </c>
      <c r="R2176" t="str">
        <f t="shared" si="135"/>
        <v>rock</v>
      </c>
    </row>
    <row r="2177" spans="1:18" ht="43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32"/>
        <v>250</v>
      </c>
      <c r="P2177" s="6">
        <f t="shared" si="133"/>
        <v>67.307692307692307</v>
      </c>
      <c r="Q2177" s="7" t="str">
        <f t="shared" si="134"/>
        <v>music</v>
      </c>
      <c r="R2177" t="str">
        <f t="shared" si="135"/>
        <v>rock</v>
      </c>
    </row>
    <row r="2178" spans="1:18" ht="43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32"/>
        <v>126.02</v>
      </c>
      <c r="P2178" s="6">
        <f t="shared" si="133"/>
        <v>88.74647887323944</v>
      </c>
      <c r="Q2178" s="7" t="str">
        <f t="shared" si="134"/>
        <v>music</v>
      </c>
      <c r="R2178" t="str">
        <f t="shared" si="135"/>
        <v>rock</v>
      </c>
    </row>
    <row r="2179" spans="1:18" ht="7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136">(E2179/D2179)*100</f>
        <v>100.12</v>
      </c>
      <c r="P2179" s="6">
        <f t="shared" ref="P2179:P2242" si="137">E2179/L2179</f>
        <v>65.868421052631575</v>
      </c>
      <c r="Q2179" s="7" t="str">
        <f t="shared" ref="Q2179:Q2242" si="138">LEFT(N2179, SEARCH("/",N2179)-1)</f>
        <v>music</v>
      </c>
      <c r="R2179" t="str">
        <f t="shared" ref="R2179:R2242" si="139">RIGHT(N2179,LEN(N2179)-SEARCH("/",N2179,1))</f>
        <v>rock</v>
      </c>
    </row>
    <row r="2180" spans="1:18" ht="43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136"/>
        <v>138.64000000000001</v>
      </c>
      <c r="P2180" s="6">
        <f t="shared" si="137"/>
        <v>40.349243306169967</v>
      </c>
      <c r="Q2180" s="7" t="str">
        <f t="shared" si="138"/>
        <v>music</v>
      </c>
      <c r="R2180" t="str">
        <f t="shared" si="139"/>
        <v>rock</v>
      </c>
    </row>
    <row r="2181" spans="1:18" ht="43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136"/>
        <v>161.4</v>
      </c>
      <c r="P2181" s="6">
        <f t="shared" si="137"/>
        <v>76.857142857142861</v>
      </c>
      <c r="Q2181" s="7" t="str">
        <f t="shared" si="138"/>
        <v>music</v>
      </c>
      <c r="R2181" t="str">
        <f t="shared" si="139"/>
        <v>rock</v>
      </c>
    </row>
    <row r="2182" spans="1:18" ht="28.8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136"/>
        <v>107.18419999999999</v>
      </c>
      <c r="P2182" s="6">
        <f t="shared" si="137"/>
        <v>68.707820512820518</v>
      </c>
      <c r="Q2182" s="7" t="str">
        <f t="shared" si="138"/>
        <v>music</v>
      </c>
      <c r="R2182" t="str">
        <f t="shared" si="139"/>
        <v>rock</v>
      </c>
    </row>
    <row r="2183" spans="1:18" ht="57.6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136"/>
        <v>153.1</v>
      </c>
      <c r="P2183" s="6">
        <f t="shared" si="137"/>
        <v>57.773584905660378</v>
      </c>
      <c r="Q2183" s="7" t="str">
        <f t="shared" si="138"/>
        <v>games</v>
      </c>
      <c r="R2183" t="str">
        <f t="shared" si="139"/>
        <v>tabletop games</v>
      </c>
    </row>
    <row r="2184" spans="1:18" ht="43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136"/>
        <v>524.16666666666663</v>
      </c>
      <c r="P2184" s="6">
        <f t="shared" si="137"/>
        <v>44.171348314606739</v>
      </c>
      <c r="Q2184" s="7" t="str">
        <f t="shared" si="138"/>
        <v>games</v>
      </c>
      <c r="R2184" t="str">
        <f t="shared" si="139"/>
        <v>tabletop games</v>
      </c>
    </row>
    <row r="2185" spans="1:18" ht="43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136"/>
        <v>489.27777777777777</v>
      </c>
      <c r="P2185" s="6">
        <f t="shared" si="137"/>
        <v>31.566308243727597</v>
      </c>
      <c r="Q2185" s="7" t="str">
        <f t="shared" si="138"/>
        <v>games</v>
      </c>
      <c r="R2185" t="str">
        <f t="shared" si="139"/>
        <v>tabletop games</v>
      </c>
    </row>
    <row r="2186" spans="1:18" ht="57.6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136"/>
        <v>284.74</v>
      </c>
      <c r="P2186" s="6">
        <f t="shared" si="137"/>
        <v>107.04511278195488</v>
      </c>
      <c r="Q2186" s="7" t="str">
        <f t="shared" si="138"/>
        <v>games</v>
      </c>
      <c r="R2186" t="str">
        <f t="shared" si="139"/>
        <v>tabletop games</v>
      </c>
    </row>
    <row r="2187" spans="1:18" ht="43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136"/>
        <v>1856.97</v>
      </c>
      <c r="P2187" s="6">
        <f t="shared" si="137"/>
        <v>149.03451043338683</v>
      </c>
      <c r="Q2187" s="7" t="str">
        <f t="shared" si="138"/>
        <v>games</v>
      </c>
      <c r="R2187" t="str">
        <f t="shared" si="139"/>
        <v>tabletop games</v>
      </c>
    </row>
    <row r="2188" spans="1:18" ht="43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136"/>
        <v>109.67499999999998</v>
      </c>
      <c r="P2188" s="6">
        <f t="shared" si="137"/>
        <v>55.956632653061227</v>
      </c>
      <c r="Q2188" s="7" t="str">
        <f t="shared" si="138"/>
        <v>games</v>
      </c>
      <c r="R2188" t="str">
        <f t="shared" si="139"/>
        <v>tabletop games</v>
      </c>
    </row>
    <row r="2189" spans="1:18" ht="43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136"/>
        <v>1014.6425</v>
      </c>
      <c r="P2189" s="6">
        <f t="shared" si="137"/>
        <v>56.970381807973048</v>
      </c>
      <c r="Q2189" s="7" t="str">
        <f t="shared" si="138"/>
        <v>games</v>
      </c>
      <c r="R2189" t="str">
        <f t="shared" si="139"/>
        <v>tabletop games</v>
      </c>
    </row>
    <row r="2190" spans="1:18" ht="43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136"/>
        <v>412.17692027666544</v>
      </c>
      <c r="P2190" s="6">
        <f t="shared" si="137"/>
        <v>44.056420233463037</v>
      </c>
      <c r="Q2190" s="7" t="str">
        <f t="shared" si="138"/>
        <v>games</v>
      </c>
      <c r="R2190" t="str">
        <f t="shared" si="139"/>
        <v>tabletop games</v>
      </c>
    </row>
    <row r="2191" spans="1:18" ht="43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136"/>
        <v>503.25</v>
      </c>
      <c r="P2191" s="6">
        <f t="shared" si="137"/>
        <v>68.625</v>
      </c>
      <c r="Q2191" s="7" t="str">
        <f t="shared" si="138"/>
        <v>games</v>
      </c>
      <c r="R2191" t="str">
        <f t="shared" si="139"/>
        <v>tabletop games</v>
      </c>
    </row>
    <row r="2192" spans="1:18" ht="43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136"/>
        <v>184.61052631578946</v>
      </c>
      <c r="P2192" s="6">
        <f t="shared" si="137"/>
        <v>65.318435754189949</v>
      </c>
      <c r="Q2192" s="7" t="str">
        <f t="shared" si="138"/>
        <v>games</v>
      </c>
      <c r="R2192" t="str">
        <f t="shared" si="139"/>
        <v>tabletop games</v>
      </c>
    </row>
    <row r="2193" spans="1:18" ht="43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136"/>
        <v>119.73333333333333</v>
      </c>
      <c r="P2193" s="6">
        <f t="shared" si="137"/>
        <v>35.92</v>
      </c>
      <c r="Q2193" s="7" t="str">
        <f t="shared" si="138"/>
        <v>games</v>
      </c>
      <c r="R2193" t="str">
        <f t="shared" si="139"/>
        <v>tabletop games</v>
      </c>
    </row>
    <row r="2194" spans="1:18" ht="43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136"/>
        <v>1081.2401666666667</v>
      </c>
      <c r="P2194" s="6">
        <f t="shared" si="137"/>
        <v>40.070667078443485</v>
      </c>
      <c r="Q2194" s="7" t="str">
        <f t="shared" si="138"/>
        <v>games</v>
      </c>
      <c r="R2194" t="str">
        <f t="shared" si="139"/>
        <v>tabletop games</v>
      </c>
    </row>
    <row r="2195" spans="1:18" ht="57.6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136"/>
        <v>452.37333333333333</v>
      </c>
      <c r="P2195" s="6">
        <f t="shared" si="137"/>
        <v>75.647714604236342</v>
      </c>
      <c r="Q2195" s="7" t="str">
        <f t="shared" si="138"/>
        <v>games</v>
      </c>
      <c r="R2195" t="str">
        <f t="shared" si="139"/>
        <v>tabletop games</v>
      </c>
    </row>
    <row r="2196" spans="1:18" ht="57.6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136"/>
        <v>537.37</v>
      </c>
      <c r="P2196" s="6">
        <f t="shared" si="137"/>
        <v>61.203872437357631</v>
      </c>
      <c r="Q2196" s="7" t="str">
        <f t="shared" si="138"/>
        <v>games</v>
      </c>
      <c r="R2196" t="str">
        <f t="shared" si="139"/>
        <v>tabletop games</v>
      </c>
    </row>
    <row r="2197" spans="1:18" ht="28.8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136"/>
        <v>120.32608695652173</v>
      </c>
      <c r="P2197" s="6">
        <f t="shared" si="137"/>
        <v>48.130434782608695</v>
      </c>
      <c r="Q2197" s="7" t="str">
        <f t="shared" si="138"/>
        <v>games</v>
      </c>
      <c r="R2197" t="str">
        <f t="shared" si="139"/>
        <v>tabletop games</v>
      </c>
    </row>
    <row r="2198" spans="1:18" ht="28.8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136"/>
        <v>113.83571428571429</v>
      </c>
      <c r="P2198" s="6">
        <f t="shared" si="137"/>
        <v>68.106837606837601</v>
      </c>
      <c r="Q2198" s="7" t="str">
        <f t="shared" si="138"/>
        <v>games</v>
      </c>
      <c r="R2198" t="str">
        <f t="shared" si="139"/>
        <v>tabletop games</v>
      </c>
    </row>
    <row r="2199" spans="1:18" ht="43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136"/>
        <v>951.03109999999992</v>
      </c>
      <c r="P2199" s="6">
        <f t="shared" si="137"/>
        <v>65.891300230946882</v>
      </c>
      <c r="Q2199" s="7" t="str">
        <f t="shared" si="138"/>
        <v>games</v>
      </c>
      <c r="R2199" t="str">
        <f t="shared" si="139"/>
        <v>tabletop games</v>
      </c>
    </row>
    <row r="2200" spans="1:18" ht="43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136"/>
        <v>132.89249999999998</v>
      </c>
      <c r="P2200" s="6">
        <f t="shared" si="137"/>
        <v>81.654377880184327</v>
      </c>
      <c r="Q2200" s="7" t="str">
        <f t="shared" si="138"/>
        <v>games</v>
      </c>
      <c r="R2200" t="str">
        <f t="shared" si="139"/>
        <v>tabletop games</v>
      </c>
    </row>
    <row r="2201" spans="1:18" ht="28.8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136"/>
        <v>146.97777777777779</v>
      </c>
      <c r="P2201" s="6">
        <f t="shared" si="137"/>
        <v>52.701195219123505</v>
      </c>
      <c r="Q2201" s="7" t="str">
        <f t="shared" si="138"/>
        <v>games</v>
      </c>
      <c r="R2201" t="str">
        <f t="shared" si="139"/>
        <v>tabletop games</v>
      </c>
    </row>
    <row r="2202" spans="1:18" ht="43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136"/>
        <v>542.15</v>
      </c>
      <c r="P2202" s="6">
        <f t="shared" si="137"/>
        <v>41.228136882129277</v>
      </c>
      <c r="Q2202" s="7" t="str">
        <f t="shared" si="138"/>
        <v>games</v>
      </c>
      <c r="R2202" t="str">
        <f t="shared" si="139"/>
        <v>tabletop games</v>
      </c>
    </row>
    <row r="2203" spans="1:18" ht="43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136"/>
        <v>382.71818181818185</v>
      </c>
      <c r="P2203" s="6">
        <f t="shared" si="137"/>
        <v>15.035357142857142</v>
      </c>
      <c r="Q2203" s="7" t="str">
        <f t="shared" si="138"/>
        <v>music</v>
      </c>
      <c r="R2203" t="str">
        <f t="shared" si="139"/>
        <v>electronic music</v>
      </c>
    </row>
    <row r="2204" spans="1:18" ht="28.8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136"/>
        <v>704.18124999999998</v>
      </c>
      <c r="P2204" s="6">
        <f t="shared" si="137"/>
        <v>39.066920943134534</v>
      </c>
      <c r="Q2204" s="7" t="str">
        <f t="shared" si="138"/>
        <v>music</v>
      </c>
      <c r="R2204" t="str">
        <f t="shared" si="139"/>
        <v>electronic music</v>
      </c>
    </row>
    <row r="2205" spans="1:18" ht="43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136"/>
        <v>109.55</v>
      </c>
      <c r="P2205" s="6">
        <f t="shared" si="137"/>
        <v>43.82</v>
      </c>
      <c r="Q2205" s="7" t="str">
        <f t="shared" si="138"/>
        <v>music</v>
      </c>
      <c r="R2205" t="str">
        <f t="shared" si="139"/>
        <v>electronic music</v>
      </c>
    </row>
    <row r="2206" spans="1:18" ht="43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136"/>
        <v>132.86666666666667</v>
      </c>
      <c r="P2206" s="6">
        <f t="shared" si="137"/>
        <v>27.301369863013697</v>
      </c>
      <c r="Q2206" s="7" t="str">
        <f t="shared" si="138"/>
        <v>music</v>
      </c>
      <c r="R2206" t="str">
        <f t="shared" si="139"/>
        <v>electronic music</v>
      </c>
    </row>
    <row r="2207" spans="1:18" ht="43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136"/>
        <v>152</v>
      </c>
      <c r="P2207" s="6">
        <f t="shared" si="137"/>
        <v>42.222222222222221</v>
      </c>
      <c r="Q2207" s="7" t="str">
        <f t="shared" si="138"/>
        <v>music</v>
      </c>
      <c r="R2207" t="str">
        <f t="shared" si="139"/>
        <v>electronic music</v>
      </c>
    </row>
    <row r="2208" spans="1:18" ht="43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136"/>
        <v>102.72727272727273</v>
      </c>
      <c r="P2208" s="6">
        <f t="shared" si="137"/>
        <v>33.235294117647058</v>
      </c>
      <c r="Q2208" s="7" t="str">
        <f t="shared" si="138"/>
        <v>music</v>
      </c>
      <c r="R2208" t="str">
        <f t="shared" si="139"/>
        <v>electronic music</v>
      </c>
    </row>
    <row r="2209" spans="1:18" ht="43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136"/>
        <v>100</v>
      </c>
      <c r="P2209" s="6">
        <f t="shared" si="137"/>
        <v>285.71428571428572</v>
      </c>
      <c r="Q2209" s="7" t="str">
        <f t="shared" si="138"/>
        <v>music</v>
      </c>
      <c r="R2209" t="str">
        <f t="shared" si="139"/>
        <v>electronic music</v>
      </c>
    </row>
    <row r="2210" spans="1:18" ht="43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136"/>
        <v>101.6</v>
      </c>
      <c r="P2210" s="6">
        <f t="shared" si="137"/>
        <v>42.333333333333336</v>
      </c>
      <c r="Q2210" s="7" t="str">
        <f t="shared" si="138"/>
        <v>music</v>
      </c>
      <c r="R2210" t="str">
        <f t="shared" si="139"/>
        <v>electronic music</v>
      </c>
    </row>
    <row r="2211" spans="1:18" ht="28.8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136"/>
        <v>150.80000000000001</v>
      </c>
      <c r="P2211" s="6">
        <f t="shared" si="137"/>
        <v>50.266666666666666</v>
      </c>
      <c r="Q2211" s="7" t="str">
        <f t="shared" si="138"/>
        <v>music</v>
      </c>
      <c r="R2211" t="str">
        <f t="shared" si="139"/>
        <v>electronic music</v>
      </c>
    </row>
    <row r="2212" spans="1:18" ht="43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136"/>
        <v>111.425</v>
      </c>
      <c r="P2212" s="6">
        <f t="shared" si="137"/>
        <v>61.902777777777779</v>
      </c>
      <c r="Q2212" s="7" t="str">
        <f t="shared" si="138"/>
        <v>music</v>
      </c>
      <c r="R2212" t="str">
        <f t="shared" si="139"/>
        <v>electronic music</v>
      </c>
    </row>
    <row r="2213" spans="1:18" ht="43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136"/>
        <v>195.6</v>
      </c>
      <c r="P2213" s="6">
        <f t="shared" si="137"/>
        <v>40.75</v>
      </c>
      <c r="Q2213" s="7" t="str">
        <f t="shared" si="138"/>
        <v>music</v>
      </c>
      <c r="R2213" t="str">
        <f t="shared" si="139"/>
        <v>electronic music</v>
      </c>
    </row>
    <row r="2214" spans="1:18" ht="43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136"/>
        <v>114.38333333333333</v>
      </c>
      <c r="P2214" s="6">
        <f t="shared" si="137"/>
        <v>55.796747967479675</v>
      </c>
      <c r="Q2214" s="7" t="str">
        <f t="shared" si="138"/>
        <v>music</v>
      </c>
      <c r="R2214" t="str">
        <f t="shared" si="139"/>
        <v>electronic music</v>
      </c>
    </row>
    <row r="2215" spans="1:18" ht="57.6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136"/>
        <v>200</v>
      </c>
      <c r="P2215" s="6">
        <f t="shared" si="137"/>
        <v>10</v>
      </c>
      <c r="Q2215" s="7" t="str">
        <f t="shared" si="138"/>
        <v>music</v>
      </c>
      <c r="R2215" t="str">
        <f t="shared" si="139"/>
        <v>electronic music</v>
      </c>
    </row>
    <row r="2216" spans="1:18" ht="43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136"/>
        <v>292.50166666666667</v>
      </c>
      <c r="P2216" s="6">
        <f t="shared" si="137"/>
        <v>73.125416666666666</v>
      </c>
      <c r="Q2216" s="7" t="str">
        <f t="shared" si="138"/>
        <v>music</v>
      </c>
      <c r="R2216" t="str">
        <f t="shared" si="139"/>
        <v>electronic music</v>
      </c>
    </row>
    <row r="2217" spans="1:18" ht="28.8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136"/>
        <v>156.36363636363637</v>
      </c>
      <c r="P2217" s="6">
        <f t="shared" si="137"/>
        <v>26.060606060606062</v>
      </c>
      <c r="Q2217" s="7" t="str">
        <f t="shared" si="138"/>
        <v>music</v>
      </c>
      <c r="R2217" t="str">
        <f t="shared" si="139"/>
        <v>electronic music</v>
      </c>
    </row>
    <row r="2218" spans="1:18" ht="43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136"/>
        <v>105.66666666666666</v>
      </c>
      <c r="P2218" s="6">
        <f t="shared" si="137"/>
        <v>22.642857142857142</v>
      </c>
      <c r="Q2218" s="7" t="str">
        <f t="shared" si="138"/>
        <v>music</v>
      </c>
      <c r="R2218" t="str">
        <f t="shared" si="139"/>
        <v>electronic music</v>
      </c>
    </row>
    <row r="2219" spans="1:18" ht="43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136"/>
        <v>101.19047619047619</v>
      </c>
      <c r="P2219" s="6">
        <f t="shared" si="137"/>
        <v>47.222222222222221</v>
      </c>
      <c r="Q2219" s="7" t="str">
        <f t="shared" si="138"/>
        <v>music</v>
      </c>
      <c r="R2219" t="str">
        <f t="shared" si="139"/>
        <v>electronic music</v>
      </c>
    </row>
    <row r="2220" spans="1:18" ht="43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136"/>
        <v>122.833</v>
      </c>
      <c r="P2220" s="6">
        <f t="shared" si="137"/>
        <v>32.324473684210524</v>
      </c>
      <c r="Q2220" s="7" t="str">
        <f t="shared" si="138"/>
        <v>music</v>
      </c>
      <c r="R2220" t="str">
        <f t="shared" si="139"/>
        <v>electronic music</v>
      </c>
    </row>
    <row r="2221" spans="1:18" ht="43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136"/>
        <v>101.49999999999999</v>
      </c>
      <c r="P2221" s="6">
        <f t="shared" si="137"/>
        <v>53.421052631578945</v>
      </c>
      <c r="Q2221" s="7" t="str">
        <f t="shared" si="138"/>
        <v>music</v>
      </c>
      <c r="R2221" t="str">
        <f t="shared" si="139"/>
        <v>electronic music</v>
      </c>
    </row>
    <row r="2222" spans="1:18" ht="43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136"/>
        <v>101.14285714285714</v>
      </c>
      <c r="P2222" s="6">
        <f t="shared" si="137"/>
        <v>51.304347826086953</v>
      </c>
      <c r="Q2222" s="7" t="str">
        <f t="shared" si="138"/>
        <v>music</v>
      </c>
      <c r="R2222" t="str">
        <f t="shared" si="139"/>
        <v>electronic music</v>
      </c>
    </row>
    <row r="2223" spans="1:18" ht="43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136"/>
        <v>108.11999999999999</v>
      </c>
      <c r="P2223" s="6">
        <f t="shared" si="137"/>
        <v>37.197247706422019</v>
      </c>
      <c r="Q2223" s="7" t="str">
        <f t="shared" si="138"/>
        <v>games</v>
      </c>
      <c r="R2223" t="str">
        <f t="shared" si="139"/>
        <v>tabletop games</v>
      </c>
    </row>
    <row r="2224" spans="1:18" ht="43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136"/>
        <v>162.6</v>
      </c>
      <c r="P2224" s="6">
        <f t="shared" si="137"/>
        <v>27.1</v>
      </c>
      <c r="Q2224" s="7" t="str">
        <f t="shared" si="138"/>
        <v>games</v>
      </c>
      <c r="R2224" t="str">
        <f t="shared" si="139"/>
        <v>tabletop games</v>
      </c>
    </row>
    <row r="2225" spans="1:18" ht="57.6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136"/>
        <v>105.80000000000001</v>
      </c>
      <c r="P2225" s="6">
        <f t="shared" si="137"/>
        <v>206.31</v>
      </c>
      <c r="Q2225" s="7" t="str">
        <f t="shared" si="138"/>
        <v>games</v>
      </c>
      <c r="R2225" t="str">
        <f t="shared" si="139"/>
        <v>tabletop games</v>
      </c>
    </row>
    <row r="2226" spans="1:18" ht="43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136"/>
        <v>243.15000000000003</v>
      </c>
      <c r="P2226" s="6">
        <f t="shared" si="137"/>
        <v>82.145270270270274</v>
      </c>
      <c r="Q2226" s="7" t="str">
        <f t="shared" si="138"/>
        <v>games</v>
      </c>
      <c r="R2226" t="str">
        <f t="shared" si="139"/>
        <v>tabletop games</v>
      </c>
    </row>
    <row r="2227" spans="1:18" ht="43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136"/>
        <v>944.83338095238094</v>
      </c>
      <c r="P2227" s="6">
        <f t="shared" si="137"/>
        <v>164.79651993355483</v>
      </c>
      <c r="Q2227" s="7" t="str">
        <f t="shared" si="138"/>
        <v>games</v>
      </c>
      <c r="R2227" t="str">
        <f t="shared" si="139"/>
        <v>tabletop games</v>
      </c>
    </row>
    <row r="2228" spans="1:18" ht="43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136"/>
        <v>108.46283333333334</v>
      </c>
      <c r="P2228" s="6">
        <f t="shared" si="137"/>
        <v>60.820280373831778</v>
      </c>
      <c r="Q2228" s="7" t="str">
        <f t="shared" si="138"/>
        <v>games</v>
      </c>
      <c r="R2228" t="str">
        <f t="shared" si="139"/>
        <v>tabletop games</v>
      </c>
    </row>
    <row r="2229" spans="1:18" ht="43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136"/>
        <v>157.37692307692308</v>
      </c>
      <c r="P2229" s="6">
        <f t="shared" si="137"/>
        <v>67.970099667774093</v>
      </c>
      <c r="Q2229" s="7" t="str">
        <f t="shared" si="138"/>
        <v>games</v>
      </c>
      <c r="R2229" t="str">
        <f t="shared" si="139"/>
        <v>tabletop games</v>
      </c>
    </row>
    <row r="2230" spans="1:18" ht="57.6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136"/>
        <v>1174.49</v>
      </c>
      <c r="P2230" s="6">
        <f t="shared" si="137"/>
        <v>81.561805555555551</v>
      </c>
      <c r="Q2230" s="7" t="str">
        <f t="shared" si="138"/>
        <v>games</v>
      </c>
      <c r="R2230" t="str">
        <f t="shared" si="139"/>
        <v>tabletop games</v>
      </c>
    </row>
    <row r="2231" spans="1:18" ht="43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136"/>
        <v>171.04755366949576</v>
      </c>
      <c r="P2231" s="6">
        <f t="shared" si="137"/>
        <v>25.42547309833024</v>
      </c>
      <c r="Q2231" s="7" t="str">
        <f t="shared" si="138"/>
        <v>games</v>
      </c>
      <c r="R2231" t="str">
        <f t="shared" si="139"/>
        <v>tabletop games</v>
      </c>
    </row>
    <row r="2232" spans="1:18" ht="43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136"/>
        <v>125.95294117647057</v>
      </c>
      <c r="P2232" s="6">
        <f t="shared" si="137"/>
        <v>21.497991967871485</v>
      </c>
      <c r="Q2232" s="7" t="str">
        <f t="shared" si="138"/>
        <v>games</v>
      </c>
      <c r="R2232" t="str">
        <f t="shared" si="139"/>
        <v>tabletop games</v>
      </c>
    </row>
    <row r="2233" spans="1:18" ht="43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136"/>
        <v>1212.1296000000002</v>
      </c>
      <c r="P2233" s="6">
        <f t="shared" si="137"/>
        <v>27.226630727762803</v>
      </c>
      <c r="Q2233" s="7" t="str">
        <f t="shared" si="138"/>
        <v>games</v>
      </c>
      <c r="R2233" t="str">
        <f t="shared" si="139"/>
        <v>tabletop games</v>
      </c>
    </row>
    <row r="2234" spans="1:18" ht="43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136"/>
        <v>495.8</v>
      </c>
      <c r="P2234" s="6">
        <f t="shared" si="137"/>
        <v>25.091093117408906</v>
      </c>
      <c r="Q2234" s="7" t="str">
        <f t="shared" si="138"/>
        <v>games</v>
      </c>
      <c r="R2234" t="str">
        <f t="shared" si="139"/>
        <v>tabletop games</v>
      </c>
    </row>
    <row r="2235" spans="1:18" ht="43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136"/>
        <v>332.03999999999996</v>
      </c>
      <c r="P2235" s="6">
        <f t="shared" si="137"/>
        <v>21.230179028132991</v>
      </c>
      <c r="Q2235" s="7" t="str">
        <f t="shared" si="138"/>
        <v>games</v>
      </c>
      <c r="R2235" t="str">
        <f t="shared" si="139"/>
        <v>tabletop games</v>
      </c>
    </row>
    <row r="2236" spans="1:18" ht="43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136"/>
        <v>1165</v>
      </c>
      <c r="P2236" s="6">
        <f t="shared" si="137"/>
        <v>41.607142857142854</v>
      </c>
      <c r="Q2236" s="7" t="str">
        <f t="shared" si="138"/>
        <v>games</v>
      </c>
      <c r="R2236" t="str">
        <f t="shared" si="139"/>
        <v>tabletop games</v>
      </c>
    </row>
    <row r="2237" spans="1:18" ht="28.8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136"/>
        <v>153.3153846153846</v>
      </c>
      <c r="P2237" s="6">
        <f t="shared" si="137"/>
        <v>135.58503401360545</v>
      </c>
      <c r="Q2237" s="7" t="str">
        <f t="shared" si="138"/>
        <v>games</v>
      </c>
      <c r="R2237" t="str">
        <f t="shared" si="139"/>
        <v>tabletop games</v>
      </c>
    </row>
    <row r="2238" spans="1:18" ht="43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136"/>
        <v>537.10714285714289</v>
      </c>
      <c r="P2238" s="6">
        <f t="shared" si="137"/>
        <v>22.116176470588236</v>
      </c>
      <c r="Q2238" s="7" t="str">
        <f t="shared" si="138"/>
        <v>games</v>
      </c>
      <c r="R2238" t="str">
        <f t="shared" si="139"/>
        <v>tabletop games</v>
      </c>
    </row>
    <row r="2239" spans="1:18" ht="43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136"/>
        <v>352.92777777777775</v>
      </c>
      <c r="P2239" s="6">
        <f t="shared" si="137"/>
        <v>64.625635808748726</v>
      </c>
      <c r="Q2239" s="7" t="str">
        <f t="shared" si="138"/>
        <v>games</v>
      </c>
      <c r="R2239" t="str">
        <f t="shared" si="139"/>
        <v>tabletop games</v>
      </c>
    </row>
    <row r="2240" spans="1:18" ht="28.8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136"/>
        <v>137.4</v>
      </c>
      <c r="P2240" s="6">
        <f t="shared" si="137"/>
        <v>69.569620253164558</v>
      </c>
      <c r="Q2240" s="7" t="str">
        <f t="shared" si="138"/>
        <v>games</v>
      </c>
      <c r="R2240" t="str">
        <f t="shared" si="139"/>
        <v>tabletop games</v>
      </c>
    </row>
    <row r="2241" spans="1:18" ht="28.8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136"/>
        <v>128.02668</v>
      </c>
      <c r="P2241" s="6">
        <f t="shared" si="137"/>
        <v>75.133028169014082</v>
      </c>
      <c r="Q2241" s="7" t="str">
        <f t="shared" si="138"/>
        <v>games</v>
      </c>
      <c r="R2241" t="str">
        <f t="shared" si="139"/>
        <v>tabletop games</v>
      </c>
    </row>
    <row r="2242" spans="1:18" ht="43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136"/>
        <v>270.68</v>
      </c>
      <c r="P2242" s="6">
        <f t="shared" si="137"/>
        <v>140.97916666666666</v>
      </c>
      <c r="Q2242" s="7" t="str">
        <f t="shared" si="138"/>
        <v>games</v>
      </c>
      <c r="R2242" t="str">
        <f t="shared" si="139"/>
        <v>tabletop games</v>
      </c>
    </row>
    <row r="2243" spans="1:18" ht="43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140">(E2243/D2243)*100</f>
        <v>806.4</v>
      </c>
      <c r="P2243" s="6">
        <f t="shared" ref="P2243:P2306" si="141">E2243/L2243</f>
        <v>49.472392638036808</v>
      </c>
      <c r="Q2243" s="7" t="str">
        <f t="shared" ref="Q2243:Q2306" si="142">LEFT(N2243, SEARCH("/",N2243)-1)</f>
        <v>games</v>
      </c>
      <c r="R2243" t="str">
        <f t="shared" ref="R2243:R2306" si="143">RIGHT(N2243,LEN(N2243)-SEARCH("/",N2243,1))</f>
        <v>tabletop games</v>
      </c>
    </row>
    <row r="2244" spans="1:18" ht="28.8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140"/>
        <v>1360.0976000000001</v>
      </c>
      <c r="P2244" s="6">
        <f t="shared" si="141"/>
        <v>53.865251485148519</v>
      </c>
      <c r="Q2244" s="7" t="str">
        <f t="shared" si="142"/>
        <v>games</v>
      </c>
      <c r="R2244" t="str">
        <f t="shared" si="143"/>
        <v>tabletop games</v>
      </c>
    </row>
    <row r="2245" spans="1:18" ht="43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140"/>
        <v>930250</v>
      </c>
      <c r="P2245" s="6">
        <f t="shared" si="141"/>
        <v>4.5712530712530715</v>
      </c>
      <c r="Q2245" s="7" t="str">
        <f t="shared" si="142"/>
        <v>games</v>
      </c>
      <c r="R2245" t="str">
        <f t="shared" si="143"/>
        <v>tabletop games</v>
      </c>
    </row>
    <row r="2246" spans="1:18" ht="43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140"/>
        <v>377.02</v>
      </c>
      <c r="P2246" s="6">
        <f t="shared" si="141"/>
        <v>65.00344827586207</v>
      </c>
      <c r="Q2246" s="7" t="str">
        <f t="shared" si="142"/>
        <v>games</v>
      </c>
      <c r="R2246" t="str">
        <f t="shared" si="143"/>
        <v>tabletop games</v>
      </c>
    </row>
    <row r="2247" spans="1:18" ht="43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140"/>
        <v>2647.0250000000001</v>
      </c>
      <c r="P2247" s="6">
        <f t="shared" si="141"/>
        <v>53.475252525252522</v>
      </c>
      <c r="Q2247" s="7" t="str">
        <f t="shared" si="142"/>
        <v>games</v>
      </c>
      <c r="R2247" t="str">
        <f t="shared" si="143"/>
        <v>tabletop games</v>
      </c>
    </row>
    <row r="2248" spans="1:18" ht="43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140"/>
        <v>100.12</v>
      </c>
      <c r="P2248" s="6">
        <f t="shared" si="141"/>
        <v>43.912280701754383</v>
      </c>
      <c r="Q2248" s="7" t="str">
        <f t="shared" si="142"/>
        <v>games</v>
      </c>
      <c r="R2248" t="str">
        <f t="shared" si="143"/>
        <v>tabletop games</v>
      </c>
    </row>
    <row r="2249" spans="1:18" ht="28.8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140"/>
        <v>104.45405405405405</v>
      </c>
      <c r="P2249" s="6">
        <f t="shared" si="141"/>
        <v>50.852631578947367</v>
      </c>
      <c r="Q2249" s="7" t="str">
        <f t="shared" si="142"/>
        <v>games</v>
      </c>
      <c r="R2249" t="str">
        <f t="shared" si="143"/>
        <v>tabletop games</v>
      </c>
    </row>
    <row r="2250" spans="1:18" ht="43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140"/>
        <v>107.21428571428571</v>
      </c>
      <c r="P2250" s="6">
        <f t="shared" si="141"/>
        <v>58.6328125</v>
      </c>
      <c r="Q2250" s="7" t="str">
        <f t="shared" si="142"/>
        <v>games</v>
      </c>
      <c r="R2250" t="str">
        <f t="shared" si="143"/>
        <v>tabletop games</v>
      </c>
    </row>
    <row r="2251" spans="1:18" ht="43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140"/>
        <v>168.77142857142857</v>
      </c>
      <c r="P2251" s="6">
        <f t="shared" si="141"/>
        <v>32.81666666666667</v>
      </c>
      <c r="Q2251" s="7" t="str">
        <f t="shared" si="142"/>
        <v>games</v>
      </c>
      <c r="R2251" t="str">
        <f t="shared" si="143"/>
        <v>tabletop games</v>
      </c>
    </row>
    <row r="2252" spans="1:18" ht="43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140"/>
        <v>975.11200000000008</v>
      </c>
      <c r="P2252" s="6">
        <f t="shared" si="141"/>
        <v>426.93169877408059</v>
      </c>
      <c r="Q2252" s="7" t="str">
        <f t="shared" si="142"/>
        <v>games</v>
      </c>
      <c r="R2252" t="str">
        <f t="shared" si="143"/>
        <v>tabletop games</v>
      </c>
    </row>
    <row r="2253" spans="1:18" ht="43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140"/>
        <v>134.44929411764704</v>
      </c>
      <c r="P2253" s="6">
        <f t="shared" si="141"/>
        <v>23.808729166666669</v>
      </c>
      <c r="Q2253" s="7" t="str">
        <f t="shared" si="142"/>
        <v>games</v>
      </c>
      <c r="R2253" t="str">
        <f t="shared" si="143"/>
        <v>tabletop games</v>
      </c>
    </row>
    <row r="2254" spans="1:18" ht="43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140"/>
        <v>272.27777777777777</v>
      </c>
      <c r="P2254" s="6">
        <f t="shared" si="141"/>
        <v>98.413654618473899</v>
      </c>
      <c r="Q2254" s="7" t="str">
        <f t="shared" si="142"/>
        <v>games</v>
      </c>
      <c r="R2254" t="str">
        <f t="shared" si="143"/>
        <v>tabletop games</v>
      </c>
    </row>
    <row r="2255" spans="1:18" ht="43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140"/>
        <v>112.6875</v>
      </c>
      <c r="P2255" s="6">
        <f t="shared" si="141"/>
        <v>107.32142857142857</v>
      </c>
      <c r="Q2255" s="7" t="str">
        <f t="shared" si="142"/>
        <v>games</v>
      </c>
      <c r="R2255" t="str">
        <f t="shared" si="143"/>
        <v>tabletop games</v>
      </c>
    </row>
    <row r="2256" spans="1:18" ht="43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140"/>
        <v>459.8</v>
      </c>
      <c r="P2256" s="6">
        <f t="shared" si="141"/>
        <v>11.67005076142132</v>
      </c>
      <c r="Q2256" s="7" t="str">
        <f t="shared" si="142"/>
        <v>games</v>
      </c>
      <c r="R2256" t="str">
        <f t="shared" si="143"/>
        <v>tabletop games</v>
      </c>
    </row>
    <row r="2257" spans="1:18" ht="28.8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140"/>
        <v>286.65822784810126</v>
      </c>
      <c r="P2257" s="6">
        <f t="shared" si="141"/>
        <v>41.782287822878232</v>
      </c>
      <c r="Q2257" s="7" t="str">
        <f t="shared" si="142"/>
        <v>games</v>
      </c>
      <c r="R2257" t="str">
        <f t="shared" si="143"/>
        <v>tabletop games</v>
      </c>
    </row>
    <row r="2258" spans="1:18" ht="43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140"/>
        <v>222.70833333333334</v>
      </c>
      <c r="P2258" s="6">
        <f t="shared" si="141"/>
        <v>21.38</v>
      </c>
      <c r="Q2258" s="7" t="str">
        <f t="shared" si="142"/>
        <v>games</v>
      </c>
      <c r="R2258" t="str">
        <f t="shared" si="143"/>
        <v>tabletop games</v>
      </c>
    </row>
    <row r="2259" spans="1:18" ht="57.6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140"/>
        <v>636.14</v>
      </c>
      <c r="P2259" s="6">
        <f t="shared" si="141"/>
        <v>94.103550295857985</v>
      </c>
      <c r="Q2259" s="7" t="str">
        <f t="shared" si="142"/>
        <v>games</v>
      </c>
      <c r="R2259" t="str">
        <f t="shared" si="143"/>
        <v>tabletop games</v>
      </c>
    </row>
    <row r="2260" spans="1:18" ht="28.8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140"/>
        <v>146.5</v>
      </c>
      <c r="P2260" s="6">
        <f t="shared" si="141"/>
        <v>15.721951219512196</v>
      </c>
      <c r="Q2260" s="7" t="str">
        <f t="shared" si="142"/>
        <v>games</v>
      </c>
      <c r="R2260" t="str">
        <f t="shared" si="143"/>
        <v>tabletop games</v>
      </c>
    </row>
    <row r="2261" spans="1:18" ht="43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140"/>
        <v>1867.1</v>
      </c>
      <c r="P2261" s="6">
        <f t="shared" si="141"/>
        <v>90.635922330097088</v>
      </c>
      <c r="Q2261" s="7" t="str">
        <f t="shared" si="142"/>
        <v>games</v>
      </c>
      <c r="R2261" t="str">
        <f t="shared" si="143"/>
        <v>tabletop games</v>
      </c>
    </row>
    <row r="2262" spans="1:18" ht="43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140"/>
        <v>326.92</v>
      </c>
      <c r="P2262" s="6">
        <f t="shared" si="141"/>
        <v>97.297619047619051</v>
      </c>
      <c r="Q2262" s="7" t="str">
        <f t="shared" si="142"/>
        <v>games</v>
      </c>
      <c r="R2262" t="str">
        <f t="shared" si="143"/>
        <v>tabletop games</v>
      </c>
    </row>
    <row r="2263" spans="1:18" ht="43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140"/>
        <v>779.5</v>
      </c>
      <c r="P2263" s="6">
        <f t="shared" si="141"/>
        <v>37.11904761904762</v>
      </c>
      <c r="Q2263" s="7" t="str">
        <f t="shared" si="142"/>
        <v>games</v>
      </c>
      <c r="R2263" t="str">
        <f t="shared" si="143"/>
        <v>tabletop games</v>
      </c>
    </row>
    <row r="2264" spans="1:18" ht="43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140"/>
        <v>154.15151515151516</v>
      </c>
      <c r="P2264" s="6">
        <f t="shared" si="141"/>
        <v>28.104972375690608</v>
      </c>
      <c r="Q2264" s="7" t="str">
        <f t="shared" si="142"/>
        <v>games</v>
      </c>
      <c r="R2264" t="str">
        <f t="shared" si="143"/>
        <v>tabletop games</v>
      </c>
    </row>
    <row r="2265" spans="1:18" ht="43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140"/>
        <v>115.54666666666667</v>
      </c>
      <c r="P2265" s="6">
        <f t="shared" si="141"/>
        <v>144.43333333333334</v>
      </c>
      <c r="Q2265" s="7" t="str">
        <f t="shared" si="142"/>
        <v>games</v>
      </c>
      <c r="R2265" t="str">
        <f t="shared" si="143"/>
        <v>tabletop games</v>
      </c>
    </row>
    <row r="2266" spans="1:18" ht="57.6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140"/>
        <v>180.03333333333333</v>
      </c>
      <c r="P2266" s="6">
        <f t="shared" si="141"/>
        <v>24.274157303370785</v>
      </c>
      <c r="Q2266" s="7" t="str">
        <f t="shared" si="142"/>
        <v>games</v>
      </c>
      <c r="R2266" t="str">
        <f t="shared" si="143"/>
        <v>tabletop games</v>
      </c>
    </row>
    <row r="2267" spans="1:18" ht="43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140"/>
        <v>298.5</v>
      </c>
      <c r="P2267" s="6">
        <f t="shared" si="141"/>
        <v>35.117647058823529</v>
      </c>
      <c r="Q2267" s="7" t="str">
        <f t="shared" si="142"/>
        <v>games</v>
      </c>
      <c r="R2267" t="str">
        <f t="shared" si="143"/>
        <v>tabletop games</v>
      </c>
    </row>
    <row r="2268" spans="1:18" ht="43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140"/>
        <v>320.26666666666665</v>
      </c>
      <c r="P2268" s="6">
        <f t="shared" si="141"/>
        <v>24.762886597938145</v>
      </c>
      <c r="Q2268" s="7" t="str">
        <f t="shared" si="142"/>
        <v>games</v>
      </c>
      <c r="R2268" t="str">
        <f t="shared" si="143"/>
        <v>tabletop games</v>
      </c>
    </row>
    <row r="2269" spans="1:18" ht="43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140"/>
        <v>380.52499999999998</v>
      </c>
      <c r="P2269" s="6">
        <f t="shared" si="141"/>
        <v>188.37871287128712</v>
      </c>
      <c r="Q2269" s="7" t="str">
        <f t="shared" si="142"/>
        <v>games</v>
      </c>
      <c r="R2269" t="str">
        <f t="shared" si="143"/>
        <v>tabletop games</v>
      </c>
    </row>
    <row r="2270" spans="1:18" ht="43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140"/>
        <v>102.60000000000001</v>
      </c>
      <c r="P2270" s="6">
        <f t="shared" si="141"/>
        <v>148.08247422680412</v>
      </c>
      <c r="Q2270" s="7" t="str">
        <f t="shared" si="142"/>
        <v>games</v>
      </c>
      <c r="R2270" t="str">
        <f t="shared" si="143"/>
        <v>tabletop games</v>
      </c>
    </row>
    <row r="2271" spans="1:18" ht="43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140"/>
        <v>1801.64</v>
      </c>
      <c r="P2271" s="6">
        <f t="shared" si="141"/>
        <v>49.934589800443462</v>
      </c>
      <c r="Q2271" s="7" t="str">
        <f t="shared" si="142"/>
        <v>games</v>
      </c>
      <c r="R2271" t="str">
        <f t="shared" si="143"/>
        <v>tabletop games</v>
      </c>
    </row>
    <row r="2272" spans="1:18" ht="43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140"/>
        <v>720.24800000000005</v>
      </c>
      <c r="P2272" s="6">
        <f t="shared" si="141"/>
        <v>107.82155688622754</v>
      </c>
      <c r="Q2272" s="7" t="str">
        <f t="shared" si="142"/>
        <v>games</v>
      </c>
      <c r="R2272" t="str">
        <f t="shared" si="143"/>
        <v>tabletop games</v>
      </c>
    </row>
    <row r="2273" spans="1:18" ht="43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140"/>
        <v>283.09000000000003</v>
      </c>
      <c r="P2273" s="6">
        <f t="shared" si="141"/>
        <v>42.63403614457831</v>
      </c>
      <c r="Q2273" s="7" t="str">
        <f t="shared" si="142"/>
        <v>games</v>
      </c>
      <c r="R2273" t="str">
        <f t="shared" si="143"/>
        <v>tabletop games</v>
      </c>
    </row>
    <row r="2274" spans="1:18" ht="43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140"/>
        <v>1356.6000000000001</v>
      </c>
      <c r="P2274" s="6">
        <f t="shared" si="141"/>
        <v>14.370762711864407</v>
      </c>
      <c r="Q2274" s="7" t="str">
        <f t="shared" si="142"/>
        <v>games</v>
      </c>
      <c r="R2274" t="str">
        <f t="shared" si="143"/>
        <v>tabletop games</v>
      </c>
    </row>
    <row r="2275" spans="1:18" ht="43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140"/>
        <v>220.35999999999999</v>
      </c>
      <c r="P2275" s="6">
        <f t="shared" si="141"/>
        <v>37.476190476190474</v>
      </c>
      <c r="Q2275" s="7" t="str">
        <f t="shared" si="142"/>
        <v>games</v>
      </c>
      <c r="R2275" t="str">
        <f t="shared" si="143"/>
        <v>tabletop games</v>
      </c>
    </row>
    <row r="2276" spans="1:18" ht="57.6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140"/>
        <v>119.6</v>
      </c>
      <c r="P2276" s="6">
        <f t="shared" si="141"/>
        <v>30.202020202020201</v>
      </c>
      <c r="Q2276" s="7" t="str">
        <f t="shared" si="142"/>
        <v>games</v>
      </c>
      <c r="R2276" t="str">
        <f t="shared" si="143"/>
        <v>tabletop games</v>
      </c>
    </row>
    <row r="2277" spans="1:18" ht="43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140"/>
        <v>407.76923076923077</v>
      </c>
      <c r="P2277" s="6">
        <f t="shared" si="141"/>
        <v>33.550632911392405</v>
      </c>
      <c r="Q2277" s="7" t="str">
        <f t="shared" si="142"/>
        <v>games</v>
      </c>
      <c r="R2277" t="str">
        <f t="shared" si="143"/>
        <v>tabletop games</v>
      </c>
    </row>
    <row r="2278" spans="1:18" ht="57.6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140"/>
        <v>105.81826105905425</v>
      </c>
      <c r="P2278" s="6">
        <f t="shared" si="141"/>
        <v>64.74666666666667</v>
      </c>
      <c r="Q2278" s="7" t="str">
        <f t="shared" si="142"/>
        <v>games</v>
      </c>
      <c r="R2278" t="str">
        <f t="shared" si="143"/>
        <v>tabletop games</v>
      </c>
    </row>
    <row r="2279" spans="1:18" ht="43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140"/>
        <v>141.08235294117648</v>
      </c>
      <c r="P2279" s="6">
        <f t="shared" si="141"/>
        <v>57.932367149758456</v>
      </c>
      <c r="Q2279" s="7" t="str">
        <f t="shared" si="142"/>
        <v>games</v>
      </c>
      <c r="R2279" t="str">
        <f t="shared" si="143"/>
        <v>tabletop games</v>
      </c>
    </row>
    <row r="2280" spans="1:18" ht="28.8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140"/>
        <v>270.7</v>
      </c>
      <c r="P2280" s="6">
        <f t="shared" si="141"/>
        <v>53.078431372549019</v>
      </c>
      <c r="Q2280" s="7" t="str">
        <f t="shared" si="142"/>
        <v>games</v>
      </c>
      <c r="R2280" t="str">
        <f t="shared" si="143"/>
        <v>tabletop games</v>
      </c>
    </row>
    <row r="2281" spans="1:18" ht="43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140"/>
        <v>153.80000000000001</v>
      </c>
      <c r="P2281" s="6">
        <f t="shared" si="141"/>
        <v>48.0625</v>
      </c>
      <c r="Q2281" s="7" t="str">
        <f t="shared" si="142"/>
        <v>games</v>
      </c>
      <c r="R2281" t="str">
        <f t="shared" si="143"/>
        <v>tabletop games</v>
      </c>
    </row>
    <row r="2282" spans="1:18" ht="57.6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140"/>
        <v>403.57653061224488</v>
      </c>
      <c r="P2282" s="6">
        <f t="shared" si="141"/>
        <v>82.396874999999994</v>
      </c>
      <c r="Q2282" s="7" t="str">
        <f t="shared" si="142"/>
        <v>games</v>
      </c>
      <c r="R2282" t="str">
        <f t="shared" si="143"/>
        <v>tabletop games</v>
      </c>
    </row>
    <row r="2283" spans="1:18" ht="43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140"/>
        <v>185</v>
      </c>
      <c r="P2283" s="6">
        <f t="shared" si="141"/>
        <v>50.454545454545453</v>
      </c>
      <c r="Q2283" s="7" t="str">
        <f t="shared" si="142"/>
        <v>music</v>
      </c>
      <c r="R2283" t="str">
        <f t="shared" si="143"/>
        <v>rock</v>
      </c>
    </row>
    <row r="2284" spans="1:18" ht="28.8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140"/>
        <v>185.33333333333331</v>
      </c>
      <c r="P2284" s="6">
        <f t="shared" si="141"/>
        <v>115.83333333333333</v>
      </c>
      <c r="Q2284" s="7" t="str">
        <f t="shared" si="142"/>
        <v>music</v>
      </c>
      <c r="R2284" t="str">
        <f t="shared" si="143"/>
        <v>rock</v>
      </c>
    </row>
    <row r="2285" spans="1:18" ht="43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140"/>
        <v>100.85533333333332</v>
      </c>
      <c r="P2285" s="6">
        <f t="shared" si="141"/>
        <v>63.03458333333333</v>
      </c>
      <c r="Q2285" s="7" t="str">
        <f t="shared" si="142"/>
        <v>music</v>
      </c>
      <c r="R2285" t="str">
        <f t="shared" si="143"/>
        <v>rock</v>
      </c>
    </row>
    <row r="2286" spans="1:18" ht="28.8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140"/>
        <v>106.22116666666668</v>
      </c>
      <c r="P2286" s="6">
        <f t="shared" si="141"/>
        <v>108.02152542372882</v>
      </c>
      <c r="Q2286" s="7" t="str">
        <f t="shared" si="142"/>
        <v>music</v>
      </c>
      <c r="R2286" t="str">
        <f t="shared" si="143"/>
        <v>rock</v>
      </c>
    </row>
    <row r="2287" spans="1:18" ht="43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140"/>
        <v>121.36666666666667</v>
      </c>
      <c r="P2287" s="6">
        <f t="shared" si="141"/>
        <v>46.088607594936711</v>
      </c>
      <c r="Q2287" s="7" t="str">
        <f t="shared" si="142"/>
        <v>music</v>
      </c>
      <c r="R2287" t="str">
        <f t="shared" si="143"/>
        <v>rock</v>
      </c>
    </row>
    <row r="2288" spans="1:18" ht="43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140"/>
        <v>100.06666666666666</v>
      </c>
      <c r="P2288" s="6">
        <f t="shared" si="141"/>
        <v>107.21428571428571</v>
      </c>
      <c r="Q2288" s="7" t="str">
        <f t="shared" si="142"/>
        <v>music</v>
      </c>
      <c r="R2288" t="str">
        <f t="shared" si="143"/>
        <v>rock</v>
      </c>
    </row>
    <row r="2289" spans="1:18" ht="43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140"/>
        <v>119.97755555555555</v>
      </c>
      <c r="P2289" s="6">
        <f t="shared" si="141"/>
        <v>50.9338679245283</v>
      </c>
      <c r="Q2289" s="7" t="str">
        <f t="shared" si="142"/>
        <v>music</v>
      </c>
      <c r="R2289" t="str">
        <f t="shared" si="143"/>
        <v>rock</v>
      </c>
    </row>
    <row r="2290" spans="1:18" ht="43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140"/>
        <v>100.1</v>
      </c>
      <c r="P2290" s="6">
        <f t="shared" si="141"/>
        <v>40.04</v>
      </c>
      <c r="Q2290" s="7" t="str">
        <f t="shared" si="142"/>
        <v>music</v>
      </c>
      <c r="R2290" t="str">
        <f t="shared" si="143"/>
        <v>rock</v>
      </c>
    </row>
    <row r="2291" spans="1:18" ht="43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140"/>
        <v>107.4</v>
      </c>
      <c r="P2291" s="6">
        <f t="shared" si="141"/>
        <v>64.44</v>
      </c>
      <c r="Q2291" s="7" t="str">
        <f t="shared" si="142"/>
        <v>music</v>
      </c>
      <c r="R2291" t="str">
        <f t="shared" si="143"/>
        <v>rock</v>
      </c>
    </row>
    <row r="2292" spans="1:18" ht="43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140"/>
        <v>104.06666666666666</v>
      </c>
      <c r="P2292" s="6">
        <f t="shared" si="141"/>
        <v>53.827586206896555</v>
      </c>
      <c r="Q2292" s="7" t="str">
        <f t="shared" si="142"/>
        <v>music</v>
      </c>
      <c r="R2292" t="str">
        <f t="shared" si="143"/>
        <v>rock</v>
      </c>
    </row>
    <row r="2293" spans="1:18" ht="43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140"/>
        <v>172.8</v>
      </c>
      <c r="P2293" s="6">
        <f t="shared" si="141"/>
        <v>100.46511627906976</v>
      </c>
      <c r="Q2293" s="7" t="str">
        <f t="shared" si="142"/>
        <v>music</v>
      </c>
      <c r="R2293" t="str">
        <f t="shared" si="143"/>
        <v>rock</v>
      </c>
    </row>
    <row r="2294" spans="1:18" ht="43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140"/>
        <v>107.2505</v>
      </c>
      <c r="P2294" s="6">
        <f t="shared" si="141"/>
        <v>46.630652173913049</v>
      </c>
      <c r="Q2294" s="7" t="str">
        <f t="shared" si="142"/>
        <v>music</v>
      </c>
      <c r="R2294" t="str">
        <f t="shared" si="143"/>
        <v>rock</v>
      </c>
    </row>
    <row r="2295" spans="1:18" ht="28.8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140"/>
        <v>108.23529411764706</v>
      </c>
      <c r="P2295" s="6">
        <f t="shared" si="141"/>
        <v>34.074074074074076</v>
      </c>
      <c r="Q2295" s="7" t="str">
        <f t="shared" si="142"/>
        <v>music</v>
      </c>
      <c r="R2295" t="str">
        <f t="shared" si="143"/>
        <v>rock</v>
      </c>
    </row>
    <row r="2296" spans="1:18" ht="43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140"/>
        <v>146.08079999999998</v>
      </c>
      <c r="P2296" s="6">
        <f t="shared" si="141"/>
        <v>65.214642857142863</v>
      </c>
      <c r="Q2296" s="7" t="str">
        <f t="shared" si="142"/>
        <v>music</v>
      </c>
      <c r="R2296" t="str">
        <f t="shared" si="143"/>
        <v>rock</v>
      </c>
    </row>
    <row r="2297" spans="1:18" ht="57.6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140"/>
        <v>125.25</v>
      </c>
      <c r="P2297" s="6">
        <f t="shared" si="141"/>
        <v>44.205882352941174</v>
      </c>
      <c r="Q2297" s="7" t="str">
        <f t="shared" si="142"/>
        <v>music</v>
      </c>
      <c r="R2297" t="str">
        <f t="shared" si="143"/>
        <v>rock</v>
      </c>
    </row>
    <row r="2298" spans="1:18" ht="43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140"/>
        <v>149.07142857142856</v>
      </c>
      <c r="P2298" s="6">
        <f t="shared" si="141"/>
        <v>71.965517241379317</v>
      </c>
      <c r="Q2298" s="7" t="str">
        <f t="shared" si="142"/>
        <v>music</v>
      </c>
      <c r="R2298" t="str">
        <f t="shared" si="143"/>
        <v>rock</v>
      </c>
    </row>
    <row r="2299" spans="1:18" ht="28.8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140"/>
        <v>100.6</v>
      </c>
      <c r="P2299" s="6">
        <f t="shared" si="141"/>
        <v>52.94736842105263</v>
      </c>
      <c r="Q2299" s="7" t="str">
        <f t="shared" si="142"/>
        <v>music</v>
      </c>
      <c r="R2299" t="str">
        <f t="shared" si="143"/>
        <v>rock</v>
      </c>
    </row>
    <row r="2300" spans="1:18" ht="43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140"/>
        <v>105.07333333333332</v>
      </c>
      <c r="P2300" s="6">
        <f t="shared" si="141"/>
        <v>109.45138888888889</v>
      </c>
      <c r="Q2300" s="7" t="str">
        <f t="shared" si="142"/>
        <v>music</v>
      </c>
      <c r="R2300" t="str">
        <f t="shared" si="143"/>
        <v>rock</v>
      </c>
    </row>
    <row r="2301" spans="1:18" ht="43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140"/>
        <v>350.16666666666663</v>
      </c>
      <c r="P2301" s="6">
        <f t="shared" si="141"/>
        <v>75.035714285714292</v>
      </c>
      <c r="Q2301" s="7" t="str">
        <f t="shared" si="142"/>
        <v>music</v>
      </c>
      <c r="R2301" t="str">
        <f t="shared" si="143"/>
        <v>rock</v>
      </c>
    </row>
    <row r="2302" spans="1:18" ht="43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140"/>
        <v>101.25</v>
      </c>
      <c r="P2302" s="6">
        <f t="shared" si="141"/>
        <v>115.71428571428571</v>
      </c>
      <c r="Q2302" s="7" t="str">
        <f t="shared" si="142"/>
        <v>music</v>
      </c>
      <c r="R2302" t="str">
        <f t="shared" si="143"/>
        <v>rock</v>
      </c>
    </row>
    <row r="2303" spans="1:18" ht="28.8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140"/>
        <v>133.6044</v>
      </c>
      <c r="P2303" s="6">
        <f t="shared" si="141"/>
        <v>31.659810426540286</v>
      </c>
      <c r="Q2303" s="7" t="str">
        <f t="shared" si="142"/>
        <v>music</v>
      </c>
      <c r="R2303" t="str">
        <f t="shared" si="143"/>
        <v>indie rock</v>
      </c>
    </row>
    <row r="2304" spans="1:18" ht="43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140"/>
        <v>170.65217391304347</v>
      </c>
      <c r="P2304" s="6">
        <f t="shared" si="141"/>
        <v>46.176470588235297</v>
      </c>
      <c r="Q2304" s="7" t="str">
        <f t="shared" si="142"/>
        <v>music</v>
      </c>
      <c r="R2304" t="str">
        <f t="shared" si="143"/>
        <v>indie rock</v>
      </c>
    </row>
    <row r="2305" spans="1:18" ht="57.6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140"/>
        <v>109.35829457364341</v>
      </c>
      <c r="P2305" s="6">
        <f t="shared" si="141"/>
        <v>68.481650485436887</v>
      </c>
      <c r="Q2305" s="7" t="str">
        <f t="shared" si="142"/>
        <v>music</v>
      </c>
      <c r="R2305" t="str">
        <f t="shared" si="143"/>
        <v>indie rock</v>
      </c>
    </row>
    <row r="2306" spans="1:18" ht="43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140"/>
        <v>100.70033333333335</v>
      </c>
      <c r="P2306" s="6">
        <f t="shared" si="141"/>
        <v>53.469203539823013</v>
      </c>
      <c r="Q2306" s="7" t="str">
        <f t="shared" si="142"/>
        <v>music</v>
      </c>
      <c r="R2306" t="str">
        <f t="shared" si="143"/>
        <v>indie rock</v>
      </c>
    </row>
    <row r="2307" spans="1:18" ht="43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144">(E2307/D2307)*100</f>
        <v>101.22777777777779</v>
      </c>
      <c r="P2307" s="6">
        <f t="shared" ref="P2307:P2370" si="145">E2307/L2307</f>
        <v>109.10778443113773</v>
      </c>
      <c r="Q2307" s="7" t="str">
        <f t="shared" ref="Q2307:Q2370" si="146">LEFT(N2307, SEARCH("/",N2307)-1)</f>
        <v>music</v>
      </c>
      <c r="R2307" t="str">
        <f t="shared" ref="R2307:R2370" si="147">RIGHT(N2307,LEN(N2307)-SEARCH("/",N2307,1))</f>
        <v>indie rock</v>
      </c>
    </row>
    <row r="2308" spans="1:18" ht="43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144"/>
        <v>106.75857142857143</v>
      </c>
      <c r="P2308" s="6">
        <f t="shared" si="145"/>
        <v>51.185616438356163</v>
      </c>
      <c r="Q2308" s="7" t="str">
        <f t="shared" si="146"/>
        <v>music</v>
      </c>
      <c r="R2308" t="str">
        <f t="shared" si="147"/>
        <v>indie rock</v>
      </c>
    </row>
    <row r="2309" spans="1:18" ht="43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144"/>
        <v>106.65777537961894</v>
      </c>
      <c r="P2309" s="6">
        <f t="shared" si="145"/>
        <v>27.936800000000002</v>
      </c>
      <c r="Q2309" s="7" t="str">
        <f t="shared" si="146"/>
        <v>music</v>
      </c>
      <c r="R2309" t="str">
        <f t="shared" si="147"/>
        <v>indie rock</v>
      </c>
    </row>
    <row r="2310" spans="1:18" ht="43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144"/>
        <v>101.30622</v>
      </c>
      <c r="P2310" s="6">
        <f t="shared" si="145"/>
        <v>82.496921824104234</v>
      </c>
      <c r="Q2310" s="7" t="str">
        <f t="shared" si="146"/>
        <v>music</v>
      </c>
      <c r="R2310" t="str">
        <f t="shared" si="147"/>
        <v>indie rock</v>
      </c>
    </row>
    <row r="2311" spans="1:18" ht="43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144"/>
        <v>106.67450000000001</v>
      </c>
      <c r="P2311" s="6">
        <f t="shared" si="145"/>
        <v>59.817476635514019</v>
      </c>
      <c r="Q2311" s="7" t="str">
        <f t="shared" si="146"/>
        <v>music</v>
      </c>
      <c r="R2311" t="str">
        <f t="shared" si="147"/>
        <v>indie rock</v>
      </c>
    </row>
    <row r="2312" spans="1:18" ht="57.6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144"/>
        <v>428.83978378378379</v>
      </c>
      <c r="P2312" s="6">
        <f t="shared" si="145"/>
        <v>64.816470588235291</v>
      </c>
      <c r="Q2312" s="7" t="str">
        <f t="shared" si="146"/>
        <v>music</v>
      </c>
      <c r="R2312" t="str">
        <f t="shared" si="147"/>
        <v>indie rock</v>
      </c>
    </row>
    <row r="2313" spans="1:18" ht="43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144"/>
        <v>104.11111111111111</v>
      </c>
      <c r="P2313" s="6">
        <f t="shared" si="145"/>
        <v>90.09615384615384</v>
      </c>
      <c r="Q2313" s="7" t="str">
        <f t="shared" si="146"/>
        <v>music</v>
      </c>
      <c r="R2313" t="str">
        <f t="shared" si="147"/>
        <v>indie rock</v>
      </c>
    </row>
    <row r="2314" spans="1:18" ht="43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144"/>
        <v>107.86666666666666</v>
      </c>
      <c r="P2314" s="6">
        <f t="shared" si="145"/>
        <v>40.962025316455694</v>
      </c>
      <c r="Q2314" s="7" t="str">
        <f t="shared" si="146"/>
        <v>music</v>
      </c>
      <c r="R2314" t="str">
        <f t="shared" si="147"/>
        <v>indie rock</v>
      </c>
    </row>
    <row r="2315" spans="1:18" ht="28.8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144"/>
        <v>175.84040000000002</v>
      </c>
      <c r="P2315" s="6">
        <f t="shared" si="145"/>
        <v>56.000127388535034</v>
      </c>
      <c r="Q2315" s="7" t="str">
        <f t="shared" si="146"/>
        <v>music</v>
      </c>
      <c r="R2315" t="str">
        <f t="shared" si="147"/>
        <v>indie rock</v>
      </c>
    </row>
    <row r="2316" spans="1:18" ht="43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144"/>
        <v>156.97</v>
      </c>
      <c r="P2316" s="6">
        <f t="shared" si="145"/>
        <v>37.672800000000002</v>
      </c>
      <c r="Q2316" s="7" t="str">
        <f t="shared" si="146"/>
        <v>music</v>
      </c>
      <c r="R2316" t="str">
        <f t="shared" si="147"/>
        <v>indie rock</v>
      </c>
    </row>
    <row r="2317" spans="1:18" ht="43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144"/>
        <v>102.60000000000001</v>
      </c>
      <c r="P2317" s="6">
        <f t="shared" si="145"/>
        <v>40.078125</v>
      </c>
      <c r="Q2317" s="7" t="str">
        <f t="shared" si="146"/>
        <v>music</v>
      </c>
      <c r="R2317" t="str">
        <f t="shared" si="147"/>
        <v>indie rock</v>
      </c>
    </row>
    <row r="2318" spans="1:18" ht="57.6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144"/>
        <v>104.04266666666666</v>
      </c>
      <c r="P2318" s="6">
        <f t="shared" si="145"/>
        <v>78.031999999999996</v>
      </c>
      <c r="Q2318" s="7" t="str">
        <f t="shared" si="146"/>
        <v>music</v>
      </c>
      <c r="R2318" t="str">
        <f t="shared" si="147"/>
        <v>indie rock</v>
      </c>
    </row>
    <row r="2319" spans="1:18" ht="43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144"/>
        <v>104</v>
      </c>
      <c r="P2319" s="6">
        <f t="shared" si="145"/>
        <v>18.90909090909091</v>
      </c>
      <c r="Q2319" s="7" t="str">
        <f t="shared" si="146"/>
        <v>music</v>
      </c>
      <c r="R2319" t="str">
        <f t="shared" si="147"/>
        <v>indie rock</v>
      </c>
    </row>
    <row r="2320" spans="1:18" ht="57.6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144"/>
        <v>121.05999999999999</v>
      </c>
      <c r="P2320" s="6">
        <f t="shared" si="145"/>
        <v>37.134969325153371</v>
      </c>
      <c r="Q2320" s="7" t="str">
        <f t="shared" si="146"/>
        <v>music</v>
      </c>
      <c r="R2320" t="str">
        <f t="shared" si="147"/>
        <v>indie rock</v>
      </c>
    </row>
    <row r="2321" spans="1:18" ht="43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144"/>
        <v>107.69999999999999</v>
      </c>
      <c r="P2321" s="6">
        <f t="shared" si="145"/>
        <v>41.961038961038959</v>
      </c>
      <c r="Q2321" s="7" t="str">
        <f t="shared" si="146"/>
        <v>music</v>
      </c>
      <c r="R2321" t="str">
        <f t="shared" si="147"/>
        <v>indie rock</v>
      </c>
    </row>
    <row r="2322" spans="1:18" ht="57.6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144"/>
        <v>108.66</v>
      </c>
      <c r="P2322" s="6">
        <f t="shared" si="145"/>
        <v>61.044943820224717</v>
      </c>
      <c r="Q2322" s="7" t="str">
        <f t="shared" si="146"/>
        <v>music</v>
      </c>
      <c r="R2322" t="str">
        <f t="shared" si="147"/>
        <v>indie rock</v>
      </c>
    </row>
    <row r="2323" spans="1:18" ht="43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144"/>
        <v>39.120962394619681</v>
      </c>
      <c r="P2323" s="6">
        <f t="shared" si="145"/>
        <v>64.53125</v>
      </c>
      <c r="Q2323" s="7" t="str">
        <f t="shared" si="146"/>
        <v>food</v>
      </c>
      <c r="R2323" t="str">
        <f t="shared" si="147"/>
        <v>small batch</v>
      </c>
    </row>
    <row r="2324" spans="1:18" ht="43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144"/>
        <v>3.1481481481481479</v>
      </c>
      <c r="P2324" s="6">
        <f t="shared" si="145"/>
        <v>21.25</v>
      </c>
      <c r="Q2324" s="7" t="str">
        <f t="shared" si="146"/>
        <v>food</v>
      </c>
      <c r="R2324" t="str">
        <f t="shared" si="147"/>
        <v>small batch</v>
      </c>
    </row>
    <row r="2325" spans="1:18" ht="43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144"/>
        <v>48</v>
      </c>
      <c r="P2325" s="6">
        <f t="shared" si="145"/>
        <v>30</v>
      </c>
      <c r="Q2325" s="7" t="str">
        <f t="shared" si="146"/>
        <v>food</v>
      </c>
      <c r="R2325" t="str">
        <f t="shared" si="147"/>
        <v>small batch</v>
      </c>
    </row>
    <row r="2326" spans="1:18" ht="43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144"/>
        <v>20.733333333333334</v>
      </c>
      <c r="P2326" s="6">
        <f t="shared" si="145"/>
        <v>25.491803278688526</v>
      </c>
      <c r="Q2326" s="7" t="str">
        <f t="shared" si="146"/>
        <v>food</v>
      </c>
      <c r="R2326" t="str">
        <f t="shared" si="147"/>
        <v>small batch</v>
      </c>
    </row>
    <row r="2327" spans="1:18" ht="43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144"/>
        <v>8</v>
      </c>
      <c r="P2327" s="6">
        <f t="shared" si="145"/>
        <v>11.428571428571429</v>
      </c>
      <c r="Q2327" s="7" t="str">
        <f t="shared" si="146"/>
        <v>food</v>
      </c>
      <c r="R2327" t="str">
        <f t="shared" si="147"/>
        <v>small batch</v>
      </c>
    </row>
    <row r="2328" spans="1:18" ht="43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144"/>
        <v>0.72</v>
      </c>
      <c r="P2328" s="6">
        <f t="shared" si="145"/>
        <v>108</v>
      </c>
      <c r="Q2328" s="7" t="str">
        <f t="shared" si="146"/>
        <v>food</v>
      </c>
      <c r="R2328" t="str">
        <f t="shared" si="147"/>
        <v>small batch</v>
      </c>
    </row>
    <row r="2329" spans="1:18" ht="28.8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144"/>
        <v>526.09431428571429</v>
      </c>
      <c r="P2329" s="6">
        <f t="shared" si="145"/>
        <v>54.883162444113267</v>
      </c>
      <c r="Q2329" s="7" t="str">
        <f t="shared" si="146"/>
        <v>food</v>
      </c>
      <c r="R2329" t="str">
        <f t="shared" si="147"/>
        <v>small batch</v>
      </c>
    </row>
    <row r="2330" spans="1:18" ht="57.6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144"/>
        <v>254.45000000000002</v>
      </c>
      <c r="P2330" s="6">
        <f t="shared" si="145"/>
        <v>47.383612662942269</v>
      </c>
      <c r="Q2330" s="7" t="str">
        <f t="shared" si="146"/>
        <v>food</v>
      </c>
      <c r="R2330" t="str">
        <f t="shared" si="147"/>
        <v>small batch</v>
      </c>
    </row>
    <row r="2331" spans="1:18" ht="43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144"/>
        <v>105.91999999999999</v>
      </c>
      <c r="P2331" s="6">
        <f t="shared" si="145"/>
        <v>211.84</v>
      </c>
      <c r="Q2331" s="7" t="str">
        <f t="shared" si="146"/>
        <v>food</v>
      </c>
      <c r="R2331" t="str">
        <f t="shared" si="147"/>
        <v>small batch</v>
      </c>
    </row>
    <row r="2332" spans="1:18" ht="43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144"/>
        <v>102.42285714285715</v>
      </c>
      <c r="P2332" s="6">
        <f t="shared" si="145"/>
        <v>219.92638036809817</v>
      </c>
      <c r="Q2332" s="7" t="str">
        <f t="shared" si="146"/>
        <v>food</v>
      </c>
      <c r="R2332" t="str">
        <f t="shared" si="147"/>
        <v>small batch</v>
      </c>
    </row>
    <row r="2333" spans="1:18" ht="43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144"/>
        <v>144.31375</v>
      </c>
      <c r="P2333" s="6">
        <f t="shared" si="145"/>
        <v>40.795406360424032</v>
      </c>
      <c r="Q2333" s="7" t="str">
        <f t="shared" si="146"/>
        <v>food</v>
      </c>
      <c r="R2333" t="str">
        <f t="shared" si="147"/>
        <v>small batch</v>
      </c>
    </row>
    <row r="2334" spans="1:18" ht="43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144"/>
        <v>106.30800000000001</v>
      </c>
      <c r="P2334" s="6">
        <f t="shared" si="145"/>
        <v>75.502840909090907</v>
      </c>
      <c r="Q2334" s="7" t="str">
        <f t="shared" si="146"/>
        <v>food</v>
      </c>
      <c r="R2334" t="str">
        <f t="shared" si="147"/>
        <v>small batch</v>
      </c>
    </row>
    <row r="2335" spans="1:18" ht="43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144"/>
        <v>212.16666666666666</v>
      </c>
      <c r="P2335" s="6">
        <f t="shared" si="145"/>
        <v>13.542553191489361</v>
      </c>
      <c r="Q2335" s="7" t="str">
        <f t="shared" si="146"/>
        <v>food</v>
      </c>
      <c r="R2335" t="str">
        <f t="shared" si="147"/>
        <v>small batch</v>
      </c>
    </row>
    <row r="2336" spans="1:18" ht="43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144"/>
        <v>101.95</v>
      </c>
      <c r="P2336" s="6">
        <f t="shared" si="145"/>
        <v>60.865671641791046</v>
      </c>
      <c r="Q2336" s="7" t="str">
        <f t="shared" si="146"/>
        <v>food</v>
      </c>
      <c r="R2336" t="str">
        <f t="shared" si="147"/>
        <v>small batch</v>
      </c>
    </row>
    <row r="2337" spans="1:18" ht="43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144"/>
        <v>102.27200000000001</v>
      </c>
      <c r="P2337" s="6">
        <f t="shared" si="145"/>
        <v>115.69230769230769</v>
      </c>
      <c r="Q2337" s="7" t="str">
        <f t="shared" si="146"/>
        <v>food</v>
      </c>
      <c r="R2337" t="str">
        <f t="shared" si="147"/>
        <v>small batch</v>
      </c>
    </row>
    <row r="2338" spans="1:18" ht="43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144"/>
        <v>520.73254999999995</v>
      </c>
      <c r="P2338" s="6">
        <f t="shared" si="145"/>
        <v>48.104623556581984</v>
      </c>
      <c r="Q2338" s="7" t="str">
        <f t="shared" si="146"/>
        <v>food</v>
      </c>
      <c r="R2338" t="str">
        <f t="shared" si="147"/>
        <v>small batch</v>
      </c>
    </row>
    <row r="2339" spans="1:18" ht="28.8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144"/>
        <v>110.65833333333333</v>
      </c>
      <c r="P2339" s="6">
        <f t="shared" si="145"/>
        <v>74.184357541899445</v>
      </c>
      <c r="Q2339" s="7" t="str">
        <f t="shared" si="146"/>
        <v>food</v>
      </c>
      <c r="R2339" t="str">
        <f t="shared" si="147"/>
        <v>small batch</v>
      </c>
    </row>
    <row r="2340" spans="1:18" ht="43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144"/>
        <v>101.14333333333335</v>
      </c>
      <c r="P2340" s="6">
        <f t="shared" si="145"/>
        <v>123.34552845528455</v>
      </c>
      <c r="Q2340" s="7" t="str">
        <f t="shared" si="146"/>
        <v>food</v>
      </c>
      <c r="R2340" t="str">
        <f t="shared" si="147"/>
        <v>small batch</v>
      </c>
    </row>
    <row r="2341" spans="1:18" ht="43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144"/>
        <v>294.20799999999997</v>
      </c>
      <c r="P2341" s="6">
        <f t="shared" si="145"/>
        <v>66.623188405797094</v>
      </c>
      <c r="Q2341" s="7" t="str">
        <f t="shared" si="146"/>
        <v>food</v>
      </c>
      <c r="R2341" t="str">
        <f t="shared" si="147"/>
        <v>small batch</v>
      </c>
    </row>
    <row r="2342" spans="1:18" ht="43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144"/>
        <v>105.77749999999999</v>
      </c>
      <c r="P2342" s="6">
        <f t="shared" si="145"/>
        <v>104.99007444168734</v>
      </c>
      <c r="Q2342" s="7" t="str">
        <f t="shared" si="146"/>
        <v>food</v>
      </c>
      <c r="R2342" t="str">
        <f t="shared" si="147"/>
        <v>small batch</v>
      </c>
    </row>
    <row r="2343" spans="1:18" ht="43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144"/>
        <v>0</v>
      </c>
      <c r="P2343" s="6" t="e">
        <f t="shared" si="145"/>
        <v>#DIV/0!</v>
      </c>
      <c r="Q2343" s="7" t="str">
        <f t="shared" si="146"/>
        <v>technology</v>
      </c>
      <c r="R2343" t="str">
        <f t="shared" si="147"/>
        <v>web</v>
      </c>
    </row>
    <row r="2344" spans="1:18" ht="43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144"/>
        <v>0</v>
      </c>
      <c r="P2344" s="6" t="e">
        <f t="shared" si="145"/>
        <v>#DIV/0!</v>
      </c>
      <c r="Q2344" s="7" t="str">
        <f t="shared" si="146"/>
        <v>technology</v>
      </c>
      <c r="R2344" t="str">
        <f t="shared" si="147"/>
        <v>web</v>
      </c>
    </row>
    <row r="2345" spans="1:18" ht="43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144"/>
        <v>3</v>
      </c>
      <c r="P2345" s="6">
        <f t="shared" si="145"/>
        <v>300</v>
      </c>
      <c r="Q2345" s="7" t="str">
        <f t="shared" si="146"/>
        <v>technology</v>
      </c>
      <c r="R2345" t="str">
        <f t="shared" si="147"/>
        <v>web</v>
      </c>
    </row>
    <row r="2346" spans="1:18" ht="43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144"/>
        <v>0.1</v>
      </c>
      <c r="P2346" s="6">
        <f t="shared" si="145"/>
        <v>1</v>
      </c>
      <c r="Q2346" s="7" t="str">
        <f t="shared" si="146"/>
        <v>technology</v>
      </c>
      <c r="R2346" t="str">
        <f t="shared" si="147"/>
        <v>web</v>
      </c>
    </row>
    <row r="2347" spans="1:18" ht="43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144"/>
        <v>0</v>
      </c>
      <c r="P2347" s="6" t="e">
        <f t="shared" si="145"/>
        <v>#DIV/0!</v>
      </c>
      <c r="Q2347" s="7" t="str">
        <f t="shared" si="146"/>
        <v>technology</v>
      </c>
      <c r="R2347" t="str">
        <f t="shared" si="147"/>
        <v>web</v>
      </c>
    </row>
    <row r="2348" spans="1:18" ht="43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144"/>
        <v>6.5000000000000002E-2</v>
      </c>
      <c r="P2348" s="6">
        <f t="shared" si="145"/>
        <v>13</v>
      </c>
      <c r="Q2348" s="7" t="str">
        <f t="shared" si="146"/>
        <v>technology</v>
      </c>
      <c r="R2348" t="str">
        <f t="shared" si="147"/>
        <v>web</v>
      </c>
    </row>
    <row r="2349" spans="1:18" ht="43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144"/>
        <v>1.5</v>
      </c>
      <c r="P2349" s="6">
        <f t="shared" si="145"/>
        <v>15</v>
      </c>
      <c r="Q2349" s="7" t="str">
        <f t="shared" si="146"/>
        <v>technology</v>
      </c>
      <c r="R2349" t="str">
        <f t="shared" si="147"/>
        <v>web</v>
      </c>
    </row>
    <row r="2350" spans="1:18" ht="43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144"/>
        <v>0.38571428571428573</v>
      </c>
      <c r="P2350" s="6">
        <f t="shared" si="145"/>
        <v>54</v>
      </c>
      <c r="Q2350" s="7" t="str">
        <f t="shared" si="146"/>
        <v>technology</v>
      </c>
      <c r="R2350" t="str">
        <f t="shared" si="147"/>
        <v>web</v>
      </c>
    </row>
    <row r="2351" spans="1:18" ht="43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144"/>
        <v>0</v>
      </c>
      <c r="P2351" s="6" t="e">
        <f t="shared" si="145"/>
        <v>#DIV/0!</v>
      </c>
      <c r="Q2351" s="7" t="str">
        <f t="shared" si="146"/>
        <v>technology</v>
      </c>
      <c r="R2351" t="str">
        <f t="shared" si="147"/>
        <v>web</v>
      </c>
    </row>
    <row r="2352" spans="1:18" ht="43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144"/>
        <v>0</v>
      </c>
      <c r="P2352" s="6" t="e">
        <f t="shared" si="145"/>
        <v>#DIV/0!</v>
      </c>
      <c r="Q2352" s="7" t="str">
        <f t="shared" si="146"/>
        <v>technology</v>
      </c>
      <c r="R2352" t="str">
        <f t="shared" si="147"/>
        <v>web</v>
      </c>
    </row>
    <row r="2353" spans="1:18" ht="28.8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144"/>
        <v>0.5714285714285714</v>
      </c>
      <c r="P2353" s="6">
        <f t="shared" si="145"/>
        <v>15.428571428571429</v>
      </c>
      <c r="Q2353" s="7" t="str">
        <f t="shared" si="146"/>
        <v>technology</v>
      </c>
      <c r="R2353" t="str">
        <f t="shared" si="147"/>
        <v>web</v>
      </c>
    </row>
    <row r="2354" spans="1:18" ht="43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144"/>
        <v>0</v>
      </c>
      <c r="P2354" s="6" t="e">
        <f t="shared" si="145"/>
        <v>#DIV/0!</v>
      </c>
      <c r="Q2354" s="7" t="str">
        <f t="shared" si="146"/>
        <v>technology</v>
      </c>
      <c r="R2354" t="str">
        <f t="shared" si="147"/>
        <v>web</v>
      </c>
    </row>
    <row r="2355" spans="1:18" ht="43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144"/>
        <v>0</v>
      </c>
      <c r="P2355" s="6" t="e">
        <f t="shared" si="145"/>
        <v>#DIV/0!</v>
      </c>
      <c r="Q2355" s="7" t="str">
        <f t="shared" si="146"/>
        <v>technology</v>
      </c>
      <c r="R2355" t="str">
        <f t="shared" si="147"/>
        <v>web</v>
      </c>
    </row>
    <row r="2356" spans="1:18" ht="43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144"/>
        <v>7.1428571428571425E-2</v>
      </c>
      <c r="P2356" s="6">
        <f t="shared" si="145"/>
        <v>25</v>
      </c>
      <c r="Q2356" s="7" t="str">
        <f t="shared" si="146"/>
        <v>technology</v>
      </c>
      <c r="R2356" t="str">
        <f t="shared" si="147"/>
        <v>web</v>
      </c>
    </row>
    <row r="2357" spans="1:18" ht="43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144"/>
        <v>0.6875</v>
      </c>
      <c r="P2357" s="6">
        <f t="shared" si="145"/>
        <v>27.5</v>
      </c>
      <c r="Q2357" s="7" t="str">
        <f t="shared" si="146"/>
        <v>technology</v>
      </c>
      <c r="R2357" t="str">
        <f t="shared" si="147"/>
        <v>web</v>
      </c>
    </row>
    <row r="2358" spans="1:18" ht="28.8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144"/>
        <v>0</v>
      </c>
      <c r="P2358" s="6" t="e">
        <f t="shared" si="145"/>
        <v>#DIV/0!</v>
      </c>
      <c r="Q2358" s="7" t="str">
        <f t="shared" si="146"/>
        <v>technology</v>
      </c>
      <c r="R2358" t="str">
        <f t="shared" si="147"/>
        <v>web</v>
      </c>
    </row>
    <row r="2359" spans="1:18" ht="43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144"/>
        <v>0</v>
      </c>
      <c r="P2359" s="6" t="e">
        <f t="shared" si="145"/>
        <v>#DIV/0!</v>
      </c>
      <c r="Q2359" s="7" t="str">
        <f t="shared" si="146"/>
        <v>technology</v>
      </c>
      <c r="R2359" t="str">
        <f t="shared" si="147"/>
        <v>web</v>
      </c>
    </row>
    <row r="2360" spans="1:18" ht="43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144"/>
        <v>0</v>
      </c>
      <c r="P2360" s="6" t="e">
        <f t="shared" si="145"/>
        <v>#DIV/0!</v>
      </c>
      <c r="Q2360" s="7" t="str">
        <f t="shared" si="146"/>
        <v>technology</v>
      </c>
      <c r="R2360" t="str">
        <f t="shared" si="147"/>
        <v>web</v>
      </c>
    </row>
    <row r="2361" spans="1:18" ht="43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144"/>
        <v>14.680000000000001</v>
      </c>
      <c r="P2361" s="6">
        <f t="shared" si="145"/>
        <v>367</v>
      </c>
      <c r="Q2361" s="7" t="str">
        <f t="shared" si="146"/>
        <v>technology</v>
      </c>
      <c r="R2361" t="str">
        <f t="shared" si="147"/>
        <v>web</v>
      </c>
    </row>
    <row r="2362" spans="1:18" ht="43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144"/>
        <v>0.04</v>
      </c>
      <c r="P2362" s="6">
        <f t="shared" si="145"/>
        <v>2</v>
      </c>
      <c r="Q2362" s="7" t="str">
        <f t="shared" si="146"/>
        <v>technology</v>
      </c>
      <c r="R2362" t="str">
        <f t="shared" si="147"/>
        <v>web</v>
      </c>
    </row>
    <row r="2363" spans="1:18" ht="43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144"/>
        <v>0</v>
      </c>
      <c r="P2363" s="6" t="e">
        <f t="shared" si="145"/>
        <v>#DIV/0!</v>
      </c>
      <c r="Q2363" s="7" t="str">
        <f t="shared" si="146"/>
        <v>technology</v>
      </c>
      <c r="R2363" t="str">
        <f t="shared" si="147"/>
        <v>web</v>
      </c>
    </row>
    <row r="2364" spans="1:18" ht="43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144"/>
        <v>28.571428571428569</v>
      </c>
      <c r="P2364" s="6">
        <f t="shared" si="145"/>
        <v>60</v>
      </c>
      <c r="Q2364" s="7" t="str">
        <f t="shared" si="146"/>
        <v>technology</v>
      </c>
      <c r="R2364" t="str">
        <f t="shared" si="147"/>
        <v>web</v>
      </c>
    </row>
    <row r="2365" spans="1:18" ht="43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144"/>
        <v>0</v>
      </c>
      <c r="P2365" s="6" t="e">
        <f t="shared" si="145"/>
        <v>#DIV/0!</v>
      </c>
      <c r="Q2365" s="7" t="str">
        <f t="shared" si="146"/>
        <v>technology</v>
      </c>
      <c r="R2365" t="str">
        <f t="shared" si="147"/>
        <v>web</v>
      </c>
    </row>
    <row r="2366" spans="1:18" ht="28.8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144"/>
        <v>0</v>
      </c>
      <c r="P2366" s="6" t="e">
        <f t="shared" si="145"/>
        <v>#DIV/0!</v>
      </c>
      <c r="Q2366" s="7" t="str">
        <f t="shared" si="146"/>
        <v>technology</v>
      </c>
      <c r="R2366" t="str">
        <f t="shared" si="147"/>
        <v>web</v>
      </c>
    </row>
    <row r="2367" spans="1:18" ht="43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144"/>
        <v>0</v>
      </c>
      <c r="P2367" s="6" t="e">
        <f t="shared" si="145"/>
        <v>#DIV/0!</v>
      </c>
      <c r="Q2367" s="7" t="str">
        <f t="shared" si="146"/>
        <v>technology</v>
      </c>
      <c r="R2367" t="str">
        <f t="shared" si="147"/>
        <v>web</v>
      </c>
    </row>
    <row r="2368" spans="1:18" ht="43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144"/>
        <v>10.52</v>
      </c>
      <c r="P2368" s="6">
        <f t="shared" si="145"/>
        <v>97.407407407407405</v>
      </c>
      <c r="Q2368" s="7" t="str">
        <f t="shared" si="146"/>
        <v>technology</v>
      </c>
      <c r="R2368" t="str">
        <f t="shared" si="147"/>
        <v>web</v>
      </c>
    </row>
    <row r="2369" spans="1:18" ht="43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144"/>
        <v>1.34</v>
      </c>
      <c r="P2369" s="6">
        <f t="shared" si="145"/>
        <v>47.857142857142854</v>
      </c>
      <c r="Q2369" s="7" t="str">
        <f t="shared" si="146"/>
        <v>technology</v>
      </c>
      <c r="R2369" t="str">
        <f t="shared" si="147"/>
        <v>web</v>
      </c>
    </row>
    <row r="2370" spans="1:18" ht="43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144"/>
        <v>0.25</v>
      </c>
      <c r="P2370" s="6">
        <f t="shared" si="145"/>
        <v>50</v>
      </c>
      <c r="Q2370" s="7" t="str">
        <f t="shared" si="146"/>
        <v>technology</v>
      </c>
      <c r="R2370" t="str">
        <f t="shared" si="147"/>
        <v>web</v>
      </c>
    </row>
    <row r="2371" spans="1:18" ht="43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148">(E2371/D2371)*100</f>
        <v>0</v>
      </c>
      <c r="P2371" s="6" t="e">
        <f t="shared" ref="P2371:P2434" si="149">E2371/L2371</f>
        <v>#DIV/0!</v>
      </c>
      <c r="Q2371" s="7" t="str">
        <f t="shared" ref="Q2371:Q2434" si="150">LEFT(N2371, SEARCH("/",N2371)-1)</f>
        <v>technology</v>
      </c>
      <c r="R2371" t="str">
        <f t="shared" ref="R2371:R2434" si="151">RIGHT(N2371,LEN(N2371)-SEARCH("/",N2371,1))</f>
        <v>web</v>
      </c>
    </row>
    <row r="2372" spans="1:18" ht="43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148"/>
        <v>0.32800000000000001</v>
      </c>
      <c r="P2372" s="6">
        <f t="shared" si="149"/>
        <v>20.5</v>
      </c>
      <c r="Q2372" s="7" t="str">
        <f t="shared" si="150"/>
        <v>technology</v>
      </c>
      <c r="R2372" t="str">
        <f t="shared" si="151"/>
        <v>web</v>
      </c>
    </row>
    <row r="2373" spans="1:18" ht="43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148"/>
        <v>0</v>
      </c>
      <c r="P2373" s="6" t="e">
        <f t="shared" si="149"/>
        <v>#DIV/0!</v>
      </c>
      <c r="Q2373" s="7" t="str">
        <f t="shared" si="150"/>
        <v>technology</v>
      </c>
      <c r="R2373" t="str">
        <f t="shared" si="151"/>
        <v>web</v>
      </c>
    </row>
    <row r="2374" spans="1:18" ht="43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148"/>
        <v>3.2727272727272729</v>
      </c>
      <c r="P2374" s="6">
        <f t="shared" si="149"/>
        <v>30</v>
      </c>
      <c r="Q2374" s="7" t="str">
        <f t="shared" si="150"/>
        <v>technology</v>
      </c>
      <c r="R2374" t="str">
        <f t="shared" si="151"/>
        <v>web</v>
      </c>
    </row>
    <row r="2375" spans="1:18" ht="28.8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148"/>
        <v>5.8823529411764705E-3</v>
      </c>
      <c r="P2375" s="6">
        <f t="shared" si="149"/>
        <v>50</v>
      </c>
      <c r="Q2375" s="7" t="str">
        <f t="shared" si="150"/>
        <v>technology</v>
      </c>
      <c r="R2375" t="str">
        <f t="shared" si="151"/>
        <v>web</v>
      </c>
    </row>
    <row r="2376" spans="1:18" ht="43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148"/>
        <v>4.5454545454545456E-2</v>
      </c>
      <c r="P2376" s="6">
        <f t="shared" si="149"/>
        <v>10</v>
      </c>
      <c r="Q2376" s="7" t="str">
        <f t="shared" si="150"/>
        <v>technology</v>
      </c>
      <c r="R2376" t="str">
        <f t="shared" si="151"/>
        <v>web</v>
      </c>
    </row>
    <row r="2377" spans="1:18" ht="43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148"/>
        <v>0</v>
      </c>
      <c r="P2377" s="6" t="e">
        <f t="shared" si="149"/>
        <v>#DIV/0!</v>
      </c>
      <c r="Q2377" s="7" t="str">
        <f t="shared" si="150"/>
        <v>technology</v>
      </c>
      <c r="R2377" t="str">
        <f t="shared" si="151"/>
        <v>web</v>
      </c>
    </row>
    <row r="2378" spans="1:18" ht="43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148"/>
        <v>10.877666666666666</v>
      </c>
      <c r="P2378" s="6">
        <f t="shared" si="149"/>
        <v>81.582499999999996</v>
      </c>
      <c r="Q2378" s="7" t="str">
        <f t="shared" si="150"/>
        <v>technology</v>
      </c>
      <c r="R2378" t="str">
        <f t="shared" si="151"/>
        <v>web</v>
      </c>
    </row>
    <row r="2379" spans="1:18" ht="43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148"/>
        <v>0</v>
      </c>
      <c r="P2379" s="6" t="e">
        <f t="shared" si="149"/>
        <v>#DIV/0!</v>
      </c>
      <c r="Q2379" s="7" t="str">
        <f t="shared" si="150"/>
        <v>technology</v>
      </c>
      <c r="R2379" t="str">
        <f t="shared" si="151"/>
        <v>web</v>
      </c>
    </row>
    <row r="2380" spans="1:18" ht="43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148"/>
        <v>0</v>
      </c>
      <c r="P2380" s="6" t="e">
        <f t="shared" si="149"/>
        <v>#DIV/0!</v>
      </c>
      <c r="Q2380" s="7" t="str">
        <f t="shared" si="150"/>
        <v>technology</v>
      </c>
      <c r="R2380" t="str">
        <f t="shared" si="151"/>
        <v>web</v>
      </c>
    </row>
    <row r="2381" spans="1:18" ht="28.8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148"/>
        <v>0</v>
      </c>
      <c r="P2381" s="6" t="e">
        <f t="shared" si="149"/>
        <v>#DIV/0!</v>
      </c>
      <c r="Q2381" s="7" t="str">
        <f t="shared" si="150"/>
        <v>technology</v>
      </c>
      <c r="R2381" t="str">
        <f t="shared" si="151"/>
        <v>web</v>
      </c>
    </row>
    <row r="2382" spans="1:18" ht="43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148"/>
        <v>0.36666666666666664</v>
      </c>
      <c r="P2382" s="6">
        <f t="shared" si="149"/>
        <v>18.333333333333332</v>
      </c>
      <c r="Q2382" s="7" t="str">
        <f t="shared" si="150"/>
        <v>technology</v>
      </c>
      <c r="R2382" t="str">
        <f t="shared" si="151"/>
        <v>web</v>
      </c>
    </row>
    <row r="2383" spans="1:18" ht="43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148"/>
        <v>1.8193398957730169</v>
      </c>
      <c r="P2383" s="6">
        <f t="shared" si="149"/>
        <v>224.42857142857142</v>
      </c>
      <c r="Q2383" s="7" t="str">
        <f t="shared" si="150"/>
        <v>technology</v>
      </c>
      <c r="R2383" t="str">
        <f t="shared" si="151"/>
        <v>web</v>
      </c>
    </row>
    <row r="2384" spans="1:18" ht="57.6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148"/>
        <v>2.5</v>
      </c>
      <c r="P2384" s="6">
        <f t="shared" si="149"/>
        <v>37.5</v>
      </c>
      <c r="Q2384" s="7" t="str">
        <f t="shared" si="150"/>
        <v>technology</v>
      </c>
      <c r="R2384" t="str">
        <f t="shared" si="151"/>
        <v>web</v>
      </c>
    </row>
    <row r="2385" spans="1:18" ht="43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148"/>
        <v>4.3499999999999996</v>
      </c>
      <c r="P2385" s="6">
        <f t="shared" si="149"/>
        <v>145</v>
      </c>
      <c r="Q2385" s="7" t="str">
        <f t="shared" si="150"/>
        <v>technology</v>
      </c>
      <c r="R2385" t="str">
        <f t="shared" si="151"/>
        <v>web</v>
      </c>
    </row>
    <row r="2386" spans="1:18" ht="57.6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148"/>
        <v>0.8</v>
      </c>
      <c r="P2386" s="6">
        <f t="shared" si="149"/>
        <v>1</v>
      </c>
      <c r="Q2386" s="7" t="str">
        <f t="shared" si="150"/>
        <v>technology</v>
      </c>
      <c r="R2386" t="str">
        <f t="shared" si="151"/>
        <v>web</v>
      </c>
    </row>
    <row r="2387" spans="1:18" ht="43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148"/>
        <v>1.2123076923076923</v>
      </c>
      <c r="P2387" s="6">
        <f t="shared" si="149"/>
        <v>112.57142857142857</v>
      </c>
      <c r="Q2387" s="7" t="str">
        <f t="shared" si="150"/>
        <v>technology</v>
      </c>
      <c r="R2387" t="str">
        <f t="shared" si="151"/>
        <v>web</v>
      </c>
    </row>
    <row r="2388" spans="1:18" ht="43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148"/>
        <v>0</v>
      </c>
      <c r="P2388" s="6" t="e">
        <f t="shared" si="149"/>
        <v>#DIV/0!</v>
      </c>
      <c r="Q2388" s="7" t="str">
        <f t="shared" si="150"/>
        <v>technology</v>
      </c>
      <c r="R2388" t="str">
        <f t="shared" si="151"/>
        <v>web</v>
      </c>
    </row>
    <row r="2389" spans="1:18" ht="43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148"/>
        <v>0.68399999999999994</v>
      </c>
      <c r="P2389" s="6">
        <f t="shared" si="149"/>
        <v>342</v>
      </c>
      <c r="Q2389" s="7" t="str">
        <f t="shared" si="150"/>
        <v>technology</v>
      </c>
      <c r="R2389" t="str">
        <f t="shared" si="151"/>
        <v>web</v>
      </c>
    </row>
    <row r="2390" spans="1:18" ht="43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148"/>
        <v>1.2513513513513512</v>
      </c>
      <c r="P2390" s="6">
        <f t="shared" si="149"/>
        <v>57.875</v>
      </c>
      <c r="Q2390" s="7" t="str">
        <f t="shared" si="150"/>
        <v>technology</v>
      </c>
      <c r="R2390" t="str">
        <f t="shared" si="151"/>
        <v>web</v>
      </c>
    </row>
    <row r="2391" spans="1:18" ht="57.6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148"/>
        <v>0.1875</v>
      </c>
      <c r="P2391" s="6">
        <f t="shared" si="149"/>
        <v>30</v>
      </c>
      <c r="Q2391" s="7" t="str">
        <f t="shared" si="150"/>
        <v>technology</v>
      </c>
      <c r="R2391" t="str">
        <f t="shared" si="151"/>
        <v>web</v>
      </c>
    </row>
    <row r="2392" spans="1:18" ht="43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148"/>
        <v>0</v>
      </c>
      <c r="P2392" s="6" t="e">
        <f t="shared" si="149"/>
        <v>#DIV/0!</v>
      </c>
      <c r="Q2392" s="7" t="str">
        <f t="shared" si="150"/>
        <v>technology</v>
      </c>
      <c r="R2392" t="str">
        <f t="shared" si="151"/>
        <v>web</v>
      </c>
    </row>
    <row r="2393" spans="1:18" ht="28.8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148"/>
        <v>0.125</v>
      </c>
      <c r="P2393" s="6">
        <f t="shared" si="149"/>
        <v>25</v>
      </c>
      <c r="Q2393" s="7" t="str">
        <f t="shared" si="150"/>
        <v>technology</v>
      </c>
      <c r="R2393" t="str">
        <f t="shared" si="151"/>
        <v>web</v>
      </c>
    </row>
    <row r="2394" spans="1:18" ht="43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148"/>
        <v>0</v>
      </c>
      <c r="P2394" s="6" t="e">
        <f t="shared" si="149"/>
        <v>#DIV/0!</v>
      </c>
      <c r="Q2394" s="7" t="str">
        <f t="shared" si="150"/>
        <v>technology</v>
      </c>
      <c r="R2394" t="str">
        <f t="shared" si="151"/>
        <v>web</v>
      </c>
    </row>
    <row r="2395" spans="1:18" ht="43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148"/>
        <v>0.05</v>
      </c>
      <c r="P2395" s="6">
        <f t="shared" si="149"/>
        <v>50</v>
      </c>
      <c r="Q2395" s="7" t="str">
        <f t="shared" si="150"/>
        <v>technology</v>
      </c>
      <c r="R2395" t="str">
        <f t="shared" si="151"/>
        <v>web</v>
      </c>
    </row>
    <row r="2396" spans="1:18" ht="43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148"/>
        <v>0.06</v>
      </c>
      <c r="P2396" s="6">
        <f t="shared" si="149"/>
        <v>1.5</v>
      </c>
      <c r="Q2396" s="7" t="str">
        <f t="shared" si="150"/>
        <v>technology</v>
      </c>
      <c r="R2396" t="str">
        <f t="shared" si="151"/>
        <v>web</v>
      </c>
    </row>
    <row r="2397" spans="1:18" ht="43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148"/>
        <v>0</v>
      </c>
      <c r="P2397" s="6" t="e">
        <f t="shared" si="149"/>
        <v>#DIV/0!</v>
      </c>
      <c r="Q2397" s="7" t="str">
        <f t="shared" si="150"/>
        <v>technology</v>
      </c>
      <c r="R2397" t="str">
        <f t="shared" si="151"/>
        <v>web</v>
      </c>
    </row>
    <row r="2398" spans="1:18" ht="43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148"/>
        <v>0.2</v>
      </c>
      <c r="P2398" s="6">
        <f t="shared" si="149"/>
        <v>10</v>
      </c>
      <c r="Q2398" s="7" t="str">
        <f t="shared" si="150"/>
        <v>technology</v>
      </c>
      <c r="R2398" t="str">
        <f t="shared" si="151"/>
        <v>web</v>
      </c>
    </row>
    <row r="2399" spans="1:18" ht="43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148"/>
        <v>0</v>
      </c>
      <c r="P2399" s="6" t="e">
        <f t="shared" si="149"/>
        <v>#DIV/0!</v>
      </c>
      <c r="Q2399" s="7" t="str">
        <f t="shared" si="150"/>
        <v>technology</v>
      </c>
      <c r="R2399" t="str">
        <f t="shared" si="151"/>
        <v>web</v>
      </c>
    </row>
    <row r="2400" spans="1:18" ht="43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148"/>
        <v>0</v>
      </c>
      <c r="P2400" s="6" t="e">
        <f t="shared" si="149"/>
        <v>#DIV/0!</v>
      </c>
      <c r="Q2400" s="7" t="str">
        <f t="shared" si="150"/>
        <v>technology</v>
      </c>
      <c r="R2400" t="str">
        <f t="shared" si="151"/>
        <v>web</v>
      </c>
    </row>
    <row r="2401" spans="1:18" ht="43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148"/>
        <v>0</v>
      </c>
      <c r="P2401" s="6" t="e">
        <f t="shared" si="149"/>
        <v>#DIV/0!</v>
      </c>
      <c r="Q2401" s="7" t="str">
        <f t="shared" si="150"/>
        <v>technology</v>
      </c>
      <c r="R2401" t="str">
        <f t="shared" si="151"/>
        <v>web</v>
      </c>
    </row>
    <row r="2402" spans="1:18" ht="43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148"/>
        <v>0</v>
      </c>
      <c r="P2402" s="6" t="e">
        <f t="shared" si="149"/>
        <v>#DIV/0!</v>
      </c>
      <c r="Q2402" s="7" t="str">
        <f t="shared" si="150"/>
        <v>technology</v>
      </c>
      <c r="R2402" t="str">
        <f t="shared" si="151"/>
        <v>web</v>
      </c>
    </row>
    <row r="2403" spans="1:18" ht="43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148"/>
        <v>0.71785714285714286</v>
      </c>
      <c r="P2403" s="6">
        <f t="shared" si="149"/>
        <v>22.333333333333332</v>
      </c>
      <c r="Q2403" s="7" t="str">
        <f t="shared" si="150"/>
        <v>food</v>
      </c>
      <c r="R2403" t="str">
        <f t="shared" si="151"/>
        <v>food trucks</v>
      </c>
    </row>
    <row r="2404" spans="1:18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148"/>
        <v>0.43333333333333329</v>
      </c>
      <c r="P2404" s="6">
        <f t="shared" si="149"/>
        <v>52</v>
      </c>
      <c r="Q2404" s="7" t="str">
        <f t="shared" si="150"/>
        <v>food</v>
      </c>
      <c r="R2404" t="str">
        <f t="shared" si="151"/>
        <v>food trucks</v>
      </c>
    </row>
    <row r="2405" spans="1:18" ht="43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148"/>
        <v>16.833333333333332</v>
      </c>
      <c r="P2405" s="6">
        <f t="shared" si="149"/>
        <v>16.833333333333332</v>
      </c>
      <c r="Q2405" s="7" t="str">
        <f t="shared" si="150"/>
        <v>food</v>
      </c>
      <c r="R2405" t="str">
        <f t="shared" si="151"/>
        <v>food trucks</v>
      </c>
    </row>
    <row r="2406" spans="1:18" ht="43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148"/>
        <v>0</v>
      </c>
      <c r="P2406" s="6" t="e">
        <f t="shared" si="149"/>
        <v>#DIV/0!</v>
      </c>
      <c r="Q2406" s="7" t="str">
        <f t="shared" si="150"/>
        <v>food</v>
      </c>
      <c r="R2406" t="str">
        <f t="shared" si="151"/>
        <v>food trucks</v>
      </c>
    </row>
    <row r="2407" spans="1:18" ht="43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148"/>
        <v>22.52</v>
      </c>
      <c r="P2407" s="6">
        <f t="shared" si="149"/>
        <v>56.3</v>
      </c>
      <c r="Q2407" s="7" t="str">
        <f t="shared" si="150"/>
        <v>food</v>
      </c>
      <c r="R2407" t="str">
        <f t="shared" si="151"/>
        <v>food trucks</v>
      </c>
    </row>
    <row r="2408" spans="1:18" ht="43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148"/>
        <v>41.384615384615387</v>
      </c>
      <c r="P2408" s="6">
        <f t="shared" si="149"/>
        <v>84.0625</v>
      </c>
      <c r="Q2408" s="7" t="str">
        <f t="shared" si="150"/>
        <v>food</v>
      </c>
      <c r="R2408" t="str">
        <f t="shared" si="151"/>
        <v>food trucks</v>
      </c>
    </row>
    <row r="2409" spans="1:18" ht="57.6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148"/>
        <v>25.259090909090908</v>
      </c>
      <c r="P2409" s="6">
        <f t="shared" si="149"/>
        <v>168.39393939393941</v>
      </c>
      <c r="Q2409" s="7" t="str">
        <f t="shared" si="150"/>
        <v>food</v>
      </c>
      <c r="R2409" t="str">
        <f t="shared" si="151"/>
        <v>food trucks</v>
      </c>
    </row>
    <row r="2410" spans="1:18" ht="43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148"/>
        <v>0.2</v>
      </c>
      <c r="P2410" s="6">
        <f t="shared" si="149"/>
        <v>15</v>
      </c>
      <c r="Q2410" s="7" t="str">
        <f t="shared" si="150"/>
        <v>food</v>
      </c>
      <c r="R2410" t="str">
        <f t="shared" si="151"/>
        <v>food trucks</v>
      </c>
    </row>
    <row r="2411" spans="1:18" ht="43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148"/>
        <v>1.8399999999999999</v>
      </c>
      <c r="P2411" s="6">
        <f t="shared" si="149"/>
        <v>76.666666666666671</v>
      </c>
      <c r="Q2411" s="7" t="str">
        <f t="shared" si="150"/>
        <v>food</v>
      </c>
      <c r="R2411" t="str">
        <f t="shared" si="151"/>
        <v>food trucks</v>
      </c>
    </row>
    <row r="2412" spans="1:18" ht="57.6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148"/>
        <v>0</v>
      </c>
      <c r="P2412" s="6" t="e">
        <f t="shared" si="149"/>
        <v>#DIV/0!</v>
      </c>
      <c r="Q2412" s="7" t="str">
        <f t="shared" si="150"/>
        <v>food</v>
      </c>
      <c r="R2412" t="str">
        <f t="shared" si="151"/>
        <v>food trucks</v>
      </c>
    </row>
    <row r="2413" spans="1:18" ht="57.6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148"/>
        <v>0.60399999999999998</v>
      </c>
      <c r="P2413" s="6">
        <f t="shared" si="149"/>
        <v>50.333333333333336</v>
      </c>
      <c r="Q2413" s="7" t="str">
        <f t="shared" si="150"/>
        <v>food</v>
      </c>
      <c r="R2413" t="str">
        <f t="shared" si="151"/>
        <v>food trucks</v>
      </c>
    </row>
    <row r="2414" spans="1:18" ht="57.6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148"/>
        <v>0</v>
      </c>
      <c r="P2414" s="6" t="e">
        <f t="shared" si="149"/>
        <v>#DIV/0!</v>
      </c>
      <c r="Q2414" s="7" t="str">
        <f t="shared" si="150"/>
        <v>food</v>
      </c>
      <c r="R2414" t="str">
        <f t="shared" si="151"/>
        <v>food trucks</v>
      </c>
    </row>
    <row r="2415" spans="1:18" ht="43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148"/>
        <v>0.83333333333333337</v>
      </c>
      <c r="P2415" s="6">
        <f t="shared" si="149"/>
        <v>8.3333333333333339</v>
      </c>
      <c r="Q2415" s="7" t="str">
        <f t="shared" si="150"/>
        <v>food</v>
      </c>
      <c r="R2415" t="str">
        <f t="shared" si="151"/>
        <v>food trucks</v>
      </c>
    </row>
    <row r="2416" spans="1:18" ht="43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148"/>
        <v>3.0666666666666664</v>
      </c>
      <c r="P2416" s="6">
        <f t="shared" si="149"/>
        <v>35.384615384615387</v>
      </c>
      <c r="Q2416" s="7" t="str">
        <f t="shared" si="150"/>
        <v>food</v>
      </c>
      <c r="R2416" t="str">
        <f t="shared" si="151"/>
        <v>food trucks</v>
      </c>
    </row>
    <row r="2417" spans="1:18" ht="43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148"/>
        <v>0.55833333333333335</v>
      </c>
      <c r="P2417" s="6">
        <f t="shared" si="149"/>
        <v>55.833333333333336</v>
      </c>
      <c r="Q2417" s="7" t="str">
        <f t="shared" si="150"/>
        <v>food</v>
      </c>
      <c r="R2417" t="str">
        <f t="shared" si="151"/>
        <v>food trucks</v>
      </c>
    </row>
    <row r="2418" spans="1:18" ht="43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148"/>
        <v>2.5000000000000001E-2</v>
      </c>
      <c r="P2418" s="6">
        <f t="shared" si="149"/>
        <v>5</v>
      </c>
      <c r="Q2418" s="7" t="str">
        <f t="shared" si="150"/>
        <v>food</v>
      </c>
      <c r="R2418" t="str">
        <f t="shared" si="151"/>
        <v>food trucks</v>
      </c>
    </row>
    <row r="2419" spans="1:18" ht="43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148"/>
        <v>0</v>
      </c>
      <c r="P2419" s="6" t="e">
        <f t="shared" si="149"/>
        <v>#DIV/0!</v>
      </c>
      <c r="Q2419" s="7" t="str">
        <f t="shared" si="150"/>
        <v>food</v>
      </c>
      <c r="R2419" t="str">
        <f t="shared" si="151"/>
        <v>food trucks</v>
      </c>
    </row>
    <row r="2420" spans="1:18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148"/>
        <v>0.02</v>
      </c>
      <c r="P2420" s="6">
        <f t="shared" si="149"/>
        <v>1</v>
      </c>
      <c r="Q2420" s="7" t="str">
        <f t="shared" si="150"/>
        <v>food</v>
      </c>
      <c r="R2420" t="str">
        <f t="shared" si="151"/>
        <v>food trucks</v>
      </c>
    </row>
    <row r="2421" spans="1:18" ht="43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148"/>
        <v>0</v>
      </c>
      <c r="P2421" s="6" t="e">
        <f t="shared" si="149"/>
        <v>#DIV/0!</v>
      </c>
      <c r="Q2421" s="7" t="str">
        <f t="shared" si="150"/>
        <v>food</v>
      </c>
      <c r="R2421" t="str">
        <f t="shared" si="151"/>
        <v>food trucks</v>
      </c>
    </row>
    <row r="2422" spans="1:18" ht="43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148"/>
        <v>14.825133372851216</v>
      </c>
      <c r="P2422" s="6">
        <f t="shared" si="149"/>
        <v>69.472222222222229</v>
      </c>
      <c r="Q2422" s="7" t="str">
        <f t="shared" si="150"/>
        <v>food</v>
      </c>
      <c r="R2422" t="str">
        <f t="shared" si="151"/>
        <v>food trucks</v>
      </c>
    </row>
    <row r="2423" spans="1:18" ht="28.8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148"/>
        <v>1.6666666666666666E-2</v>
      </c>
      <c r="P2423" s="6">
        <f t="shared" si="149"/>
        <v>1</v>
      </c>
      <c r="Q2423" s="7" t="str">
        <f t="shared" si="150"/>
        <v>food</v>
      </c>
      <c r="R2423" t="str">
        <f t="shared" si="151"/>
        <v>food trucks</v>
      </c>
    </row>
    <row r="2424" spans="1:18" ht="28.8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148"/>
        <v>0.2</v>
      </c>
      <c r="P2424" s="6">
        <f t="shared" si="149"/>
        <v>1</v>
      </c>
      <c r="Q2424" s="7" t="str">
        <f t="shared" si="150"/>
        <v>food</v>
      </c>
      <c r="R2424" t="str">
        <f t="shared" si="151"/>
        <v>food trucks</v>
      </c>
    </row>
    <row r="2425" spans="1:18" ht="43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148"/>
        <v>1.3333333333333334E-2</v>
      </c>
      <c r="P2425" s="6">
        <f t="shared" si="149"/>
        <v>8</v>
      </c>
      <c r="Q2425" s="7" t="str">
        <f t="shared" si="150"/>
        <v>food</v>
      </c>
      <c r="R2425" t="str">
        <f t="shared" si="151"/>
        <v>food trucks</v>
      </c>
    </row>
    <row r="2426" spans="1:18" ht="28.8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148"/>
        <v>1.24</v>
      </c>
      <c r="P2426" s="6">
        <f t="shared" si="149"/>
        <v>34.444444444444443</v>
      </c>
      <c r="Q2426" s="7" t="str">
        <f t="shared" si="150"/>
        <v>food</v>
      </c>
      <c r="R2426" t="str">
        <f t="shared" si="151"/>
        <v>food trucks</v>
      </c>
    </row>
    <row r="2427" spans="1:18" ht="57.6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148"/>
        <v>2.8571428571428574E-2</v>
      </c>
      <c r="P2427" s="6">
        <f t="shared" si="149"/>
        <v>1</v>
      </c>
      <c r="Q2427" s="7" t="str">
        <f t="shared" si="150"/>
        <v>food</v>
      </c>
      <c r="R2427" t="str">
        <f t="shared" si="151"/>
        <v>food trucks</v>
      </c>
    </row>
    <row r="2428" spans="1:18" ht="43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148"/>
        <v>0</v>
      </c>
      <c r="P2428" s="6" t="e">
        <f t="shared" si="149"/>
        <v>#DIV/0!</v>
      </c>
      <c r="Q2428" s="7" t="str">
        <f t="shared" si="150"/>
        <v>food</v>
      </c>
      <c r="R2428" t="str">
        <f t="shared" si="151"/>
        <v>food trucks</v>
      </c>
    </row>
    <row r="2429" spans="1:18" ht="28.8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148"/>
        <v>2E-3</v>
      </c>
      <c r="P2429" s="6">
        <f t="shared" si="149"/>
        <v>1</v>
      </c>
      <c r="Q2429" s="7" t="str">
        <f t="shared" si="150"/>
        <v>food</v>
      </c>
      <c r="R2429" t="str">
        <f t="shared" si="151"/>
        <v>food trucks</v>
      </c>
    </row>
    <row r="2430" spans="1:18" ht="28.8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148"/>
        <v>2.8571428571428571E-3</v>
      </c>
      <c r="P2430" s="6">
        <f t="shared" si="149"/>
        <v>1</v>
      </c>
      <c r="Q2430" s="7" t="str">
        <f t="shared" si="150"/>
        <v>food</v>
      </c>
      <c r="R2430" t="str">
        <f t="shared" si="151"/>
        <v>food trucks</v>
      </c>
    </row>
    <row r="2431" spans="1:18" ht="43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148"/>
        <v>1.4321428571428572</v>
      </c>
      <c r="P2431" s="6">
        <f t="shared" si="149"/>
        <v>501.25</v>
      </c>
      <c r="Q2431" s="7" t="str">
        <f t="shared" si="150"/>
        <v>food</v>
      </c>
      <c r="R2431" t="str">
        <f t="shared" si="151"/>
        <v>food trucks</v>
      </c>
    </row>
    <row r="2432" spans="1:18" ht="57.6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148"/>
        <v>0.70000000000000007</v>
      </c>
      <c r="P2432" s="6">
        <f t="shared" si="149"/>
        <v>10.5</v>
      </c>
      <c r="Q2432" s="7" t="str">
        <f t="shared" si="150"/>
        <v>food</v>
      </c>
      <c r="R2432" t="str">
        <f t="shared" si="151"/>
        <v>food trucks</v>
      </c>
    </row>
    <row r="2433" spans="1:18" ht="28.8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148"/>
        <v>2E-3</v>
      </c>
      <c r="P2433" s="6">
        <f t="shared" si="149"/>
        <v>1</v>
      </c>
      <c r="Q2433" s="7" t="str">
        <f t="shared" si="150"/>
        <v>food</v>
      </c>
      <c r="R2433" t="str">
        <f t="shared" si="151"/>
        <v>food trucks</v>
      </c>
    </row>
    <row r="2434" spans="1:18" ht="43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148"/>
        <v>1.4285714285714287E-2</v>
      </c>
      <c r="P2434" s="6">
        <f t="shared" si="149"/>
        <v>1</v>
      </c>
      <c r="Q2434" s="7" t="str">
        <f t="shared" si="150"/>
        <v>food</v>
      </c>
      <c r="R2434" t="str">
        <f t="shared" si="151"/>
        <v>food trucks</v>
      </c>
    </row>
    <row r="2435" spans="1:18" ht="43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152">(E2435/D2435)*100</f>
        <v>0</v>
      </c>
      <c r="P2435" s="6" t="e">
        <f t="shared" ref="P2435:P2498" si="153">E2435/L2435</f>
        <v>#DIV/0!</v>
      </c>
      <c r="Q2435" s="7" t="str">
        <f t="shared" ref="Q2435:Q2498" si="154">LEFT(N2435, SEARCH("/",N2435)-1)</f>
        <v>food</v>
      </c>
      <c r="R2435" t="str">
        <f t="shared" ref="R2435:R2498" si="155">RIGHT(N2435,LEN(N2435)-SEARCH("/",N2435,1))</f>
        <v>food trucks</v>
      </c>
    </row>
    <row r="2436" spans="1:18" ht="43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152"/>
        <v>0.13</v>
      </c>
      <c r="P2436" s="6">
        <f t="shared" si="153"/>
        <v>13</v>
      </c>
      <c r="Q2436" s="7" t="str">
        <f t="shared" si="154"/>
        <v>food</v>
      </c>
      <c r="R2436" t="str">
        <f t="shared" si="155"/>
        <v>food trucks</v>
      </c>
    </row>
    <row r="2437" spans="1:18" ht="43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152"/>
        <v>0.48960000000000004</v>
      </c>
      <c r="P2437" s="6">
        <f t="shared" si="153"/>
        <v>306</v>
      </c>
      <c r="Q2437" s="7" t="str">
        <f t="shared" si="154"/>
        <v>food</v>
      </c>
      <c r="R2437" t="str">
        <f t="shared" si="155"/>
        <v>food trucks</v>
      </c>
    </row>
    <row r="2438" spans="1:18" ht="43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152"/>
        <v>3.8461538461538464E-2</v>
      </c>
      <c r="P2438" s="6">
        <f t="shared" si="153"/>
        <v>22.5</v>
      </c>
      <c r="Q2438" s="7" t="str">
        <f t="shared" si="154"/>
        <v>food</v>
      </c>
      <c r="R2438" t="str">
        <f t="shared" si="155"/>
        <v>food trucks</v>
      </c>
    </row>
    <row r="2439" spans="1:18" ht="43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152"/>
        <v>0</v>
      </c>
      <c r="P2439" s="6" t="e">
        <f t="shared" si="153"/>
        <v>#DIV/0!</v>
      </c>
      <c r="Q2439" s="7" t="str">
        <f t="shared" si="154"/>
        <v>food</v>
      </c>
      <c r="R2439" t="str">
        <f t="shared" si="155"/>
        <v>food trucks</v>
      </c>
    </row>
    <row r="2440" spans="1:18" ht="43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152"/>
        <v>0.33333333333333337</v>
      </c>
      <c r="P2440" s="6">
        <f t="shared" si="153"/>
        <v>50</v>
      </c>
      <c r="Q2440" s="7" t="str">
        <f t="shared" si="154"/>
        <v>food</v>
      </c>
      <c r="R2440" t="str">
        <f t="shared" si="155"/>
        <v>food trucks</v>
      </c>
    </row>
    <row r="2441" spans="1:18" ht="57.6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152"/>
        <v>0</v>
      </c>
      <c r="P2441" s="6" t="e">
        <f t="shared" si="153"/>
        <v>#DIV/0!</v>
      </c>
      <c r="Q2441" s="7" t="str">
        <f t="shared" si="154"/>
        <v>food</v>
      </c>
      <c r="R2441" t="str">
        <f t="shared" si="155"/>
        <v>food trucks</v>
      </c>
    </row>
    <row r="2442" spans="1:18" ht="28.8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152"/>
        <v>0.2</v>
      </c>
      <c r="P2442" s="6">
        <f t="shared" si="153"/>
        <v>5</v>
      </c>
      <c r="Q2442" s="7" t="str">
        <f t="shared" si="154"/>
        <v>food</v>
      </c>
      <c r="R2442" t="str">
        <f t="shared" si="155"/>
        <v>food trucks</v>
      </c>
    </row>
    <row r="2443" spans="1:18" ht="28.8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152"/>
        <v>107.88</v>
      </c>
      <c r="P2443" s="6">
        <f t="shared" si="153"/>
        <v>74.22935779816514</v>
      </c>
      <c r="Q2443" s="7" t="str">
        <f t="shared" si="154"/>
        <v>food</v>
      </c>
      <c r="R2443" t="str">
        <f t="shared" si="155"/>
        <v>small batch</v>
      </c>
    </row>
    <row r="2444" spans="1:18" ht="28.8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152"/>
        <v>125.94166666666666</v>
      </c>
      <c r="P2444" s="6">
        <f t="shared" si="153"/>
        <v>81.252688172043008</v>
      </c>
      <c r="Q2444" s="7" t="str">
        <f t="shared" si="154"/>
        <v>food</v>
      </c>
      <c r="R2444" t="str">
        <f t="shared" si="155"/>
        <v>small batch</v>
      </c>
    </row>
    <row r="2445" spans="1:18" ht="43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152"/>
        <v>202.51495</v>
      </c>
      <c r="P2445" s="6">
        <f t="shared" si="153"/>
        <v>130.23469453376205</v>
      </c>
      <c r="Q2445" s="7" t="str">
        <f t="shared" si="154"/>
        <v>food</v>
      </c>
      <c r="R2445" t="str">
        <f t="shared" si="155"/>
        <v>small batch</v>
      </c>
    </row>
    <row r="2446" spans="1:18" ht="43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152"/>
        <v>108.60000000000001</v>
      </c>
      <c r="P2446" s="6">
        <f t="shared" si="153"/>
        <v>53.409836065573771</v>
      </c>
      <c r="Q2446" s="7" t="str">
        <f t="shared" si="154"/>
        <v>food</v>
      </c>
      <c r="R2446" t="str">
        <f t="shared" si="155"/>
        <v>small batch</v>
      </c>
    </row>
    <row r="2447" spans="1:18" ht="57.6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152"/>
        <v>172.8</v>
      </c>
      <c r="P2447" s="6">
        <f t="shared" si="153"/>
        <v>75.130434782608702</v>
      </c>
      <c r="Q2447" s="7" t="str">
        <f t="shared" si="154"/>
        <v>food</v>
      </c>
      <c r="R2447" t="str">
        <f t="shared" si="155"/>
        <v>small batch</v>
      </c>
    </row>
    <row r="2448" spans="1:18" ht="57.6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152"/>
        <v>167.98</v>
      </c>
      <c r="P2448" s="6">
        <f t="shared" si="153"/>
        <v>75.666666666666671</v>
      </c>
      <c r="Q2448" s="7" t="str">
        <f t="shared" si="154"/>
        <v>food</v>
      </c>
      <c r="R2448" t="str">
        <f t="shared" si="155"/>
        <v>small batch</v>
      </c>
    </row>
    <row r="2449" spans="1:18" ht="57.6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152"/>
        <v>427.20000000000005</v>
      </c>
      <c r="P2449" s="6">
        <f t="shared" si="153"/>
        <v>31.691394658753708</v>
      </c>
      <c r="Q2449" s="7" t="str">
        <f t="shared" si="154"/>
        <v>food</v>
      </c>
      <c r="R2449" t="str">
        <f t="shared" si="155"/>
        <v>small batch</v>
      </c>
    </row>
    <row r="2450" spans="1:18" ht="43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152"/>
        <v>107.5</v>
      </c>
      <c r="P2450" s="6">
        <f t="shared" si="153"/>
        <v>47.777777777777779</v>
      </c>
      <c r="Q2450" s="7" t="str">
        <f t="shared" si="154"/>
        <v>food</v>
      </c>
      <c r="R2450" t="str">
        <f t="shared" si="155"/>
        <v>small batch</v>
      </c>
    </row>
    <row r="2451" spans="1:18" ht="43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152"/>
        <v>108</v>
      </c>
      <c r="P2451" s="6">
        <f t="shared" si="153"/>
        <v>90</v>
      </c>
      <c r="Q2451" s="7" t="str">
        <f t="shared" si="154"/>
        <v>food</v>
      </c>
      <c r="R2451" t="str">
        <f t="shared" si="155"/>
        <v>small batch</v>
      </c>
    </row>
    <row r="2452" spans="1:18" ht="43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152"/>
        <v>101.53353333333335</v>
      </c>
      <c r="P2452" s="6">
        <f t="shared" si="153"/>
        <v>149.31401960784314</v>
      </c>
      <c r="Q2452" s="7" t="str">
        <f t="shared" si="154"/>
        <v>food</v>
      </c>
      <c r="R2452" t="str">
        <f t="shared" si="155"/>
        <v>small batch</v>
      </c>
    </row>
    <row r="2453" spans="1:18" ht="43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152"/>
        <v>115.45</v>
      </c>
      <c r="P2453" s="6">
        <f t="shared" si="153"/>
        <v>62.06989247311828</v>
      </c>
      <c r="Q2453" s="7" t="str">
        <f t="shared" si="154"/>
        <v>food</v>
      </c>
      <c r="R2453" t="str">
        <f t="shared" si="155"/>
        <v>small batch</v>
      </c>
    </row>
    <row r="2454" spans="1:18" ht="43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152"/>
        <v>133.5</v>
      </c>
      <c r="P2454" s="6">
        <f t="shared" si="153"/>
        <v>53.4</v>
      </c>
      <c r="Q2454" s="7" t="str">
        <f t="shared" si="154"/>
        <v>food</v>
      </c>
      <c r="R2454" t="str">
        <f t="shared" si="155"/>
        <v>small batch</v>
      </c>
    </row>
    <row r="2455" spans="1:18" ht="43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152"/>
        <v>154.69999999999999</v>
      </c>
      <c r="P2455" s="6">
        <f t="shared" si="153"/>
        <v>69.268656716417908</v>
      </c>
      <c r="Q2455" s="7" t="str">
        <f t="shared" si="154"/>
        <v>food</v>
      </c>
      <c r="R2455" t="str">
        <f t="shared" si="155"/>
        <v>small batch</v>
      </c>
    </row>
    <row r="2456" spans="1:18" ht="43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152"/>
        <v>100.84571428571429</v>
      </c>
      <c r="P2456" s="6">
        <f t="shared" si="153"/>
        <v>271.50769230769231</v>
      </c>
      <c r="Q2456" s="7" t="str">
        <f t="shared" si="154"/>
        <v>food</v>
      </c>
      <c r="R2456" t="str">
        <f t="shared" si="155"/>
        <v>small batch</v>
      </c>
    </row>
    <row r="2457" spans="1:18" ht="43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152"/>
        <v>182</v>
      </c>
      <c r="P2457" s="6">
        <f t="shared" si="153"/>
        <v>34.125</v>
      </c>
      <c r="Q2457" s="7" t="str">
        <f t="shared" si="154"/>
        <v>food</v>
      </c>
      <c r="R2457" t="str">
        <f t="shared" si="155"/>
        <v>small batch</v>
      </c>
    </row>
    <row r="2458" spans="1:18" ht="43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152"/>
        <v>180.86666666666667</v>
      </c>
      <c r="P2458" s="6">
        <f t="shared" si="153"/>
        <v>40.492537313432834</v>
      </c>
      <c r="Q2458" s="7" t="str">
        <f t="shared" si="154"/>
        <v>food</v>
      </c>
      <c r="R2458" t="str">
        <f t="shared" si="155"/>
        <v>small batch</v>
      </c>
    </row>
    <row r="2459" spans="1:18" ht="43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152"/>
        <v>102.30434782608695</v>
      </c>
      <c r="P2459" s="6">
        <f t="shared" si="153"/>
        <v>189.75806451612902</v>
      </c>
      <c r="Q2459" s="7" t="str">
        <f t="shared" si="154"/>
        <v>food</v>
      </c>
      <c r="R2459" t="str">
        <f t="shared" si="155"/>
        <v>small batch</v>
      </c>
    </row>
    <row r="2460" spans="1:18" ht="57.6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152"/>
        <v>110.17999999999999</v>
      </c>
      <c r="P2460" s="6">
        <f t="shared" si="153"/>
        <v>68.862499999999997</v>
      </c>
      <c r="Q2460" s="7" t="str">
        <f t="shared" si="154"/>
        <v>food</v>
      </c>
      <c r="R2460" t="str">
        <f t="shared" si="155"/>
        <v>small batch</v>
      </c>
    </row>
    <row r="2461" spans="1:18" ht="57.6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152"/>
        <v>102.25</v>
      </c>
      <c r="P2461" s="6">
        <f t="shared" si="153"/>
        <v>108.77659574468085</v>
      </c>
      <c r="Q2461" s="7" t="str">
        <f t="shared" si="154"/>
        <v>food</v>
      </c>
      <c r="R2461" t="str">
        <f t="shared" si="155"/>
        <v>small batch</v>
      </c>
    </row>
    <row r="2462" spans="1:18" ht="43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152"/>
        <v>100.78823529411764</v>
      </c>
      <c r="P2462" s="6">
        <f t="shared" si="153"/>
        <v>125.98529411764706</v>
      </c>
      <c r="Q2462" s="7" t="str">
        <f t="shared" si="154"/>
        <v>food</v>
      </c>
      <c r="R2462" t="str">
        <f t="shared" si="155"/>
        <v>small batch</v>
      </c>
    </row>
    <row r="2463" spans="1:18" ht="43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152"/>
        <v>103.8</v>
      </c>
      <c r="P2463" s="6">
        <f t="shared" si="153"/>
        <v>90.523255813953483</v>
      </c>
      <c r="Q2463" s="7" t="str">
        <f t="shared" si="154"/>
        <v>music</v>
      </c>
      <c r="R2463" t="str">
        <f t="shared" si="155"/>
        <v>indie rock</v>
      </c>
    </row>
    <row r="2464" spans="1:18" ht="43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152"/>
        <v>110.70833333333334</v>
      </c>
      <c r="P2464" s="6">
        <f t="shared" si="153"/>
        <v>28.880434782608695</v>
      </c>
      <c r="Q2464" s="7" t="str">
        <f t="shared" si="154"/>
        <v>music</v>
      </c>
      <c r="R2464" t="str">
        <f t="shared" si="155"/>
        <v>indie rock</v>
      </c>
    </row>
    <row r="2465" spans="1:18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152"/>
        <v>116.25000000000001</v>
      </c>
      <c r="P2465" s="6">
        <f t="shared" si="153"/>
        <v>31</v>
      </c>
      <c r="Q2465" s="7" t="str">
        <f t="shared" si="154"/>
        <v>music</v>
      </c>
      <c r="R2465" t="str">
        <f t="shared" si="155"/>
        <v>indie rock</v>
      </c>
    </row>
    <row r="2466" spans="1:18" ht="43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152"/>
        <v>111.1</v>
      </c>
      <c r="P2466" s="6">
        <f t="shared" si="153"/>
        <v>51.674418604651166</v>
      </c>
      <c r="Q2466" s="7" t="str">
        <f t="shared" si="154"/>
        <v>music</v>
      </c>
      <c r="R2466" t="str">
        <f t="shared" si="155"/>
        <v>indie rock</v>
      </c>
    </row>
    <row r="2467" spans="1:18" ht="28.8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152"/>
        <v>180.14285714285714</v>
      </c>
      <c r="P2467" s="6">
        <f t="shared" si="153"/>
        <v>26.270833333333332</v>
      </c>
      <c r="Q2467" s="7" t="str">
        <f t="shared" si="154"/>
        <v>music</v>
      </c>
      <c r="R2467" t="str">
        <f t="shared" si="155"/>
        <v>indie rock</v>
      </c>
    </row>
    <row r="2468" spans="1:18" ht="43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152"/>
        <v>100</v>
      </c>
      <c r="P2468" s="6">
        <f t="shared" si="153"/>
        <v>48.07692307692308</v>
      </c>
      <c r="Q2468" s="7" t="str">
        <f t="shared" si="154"/>
        <v>music</v>
      </c>
      <c r="R2468" t="str">
        <f t="shared" si="155"/>
        <v>indie rock</v>
      </c>
    </row>
    <row r="2469" spans="1:18" ht="43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152"/>
        <v>118.5</v>
      </c>
      <c r="P2469" s="6">
        <f t="shared" si="153"/>
        <v>27.558139534883722</v>
      </c>
      <c r="Q2469" s="7" t="str">
        <f t="shared" si="154"/>
        <v>music</v>
      </c>
      <c r="R2469" t="str">
        <f t="shared" si="155"/>
        <v>indie rock</v>
      </c>
    </row>
    <row r="2470" spans="1:18" ht="43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152"/>
        <v>107.21700000000001</v>
      </c>
      <c r="P2470" s="6">
        <f t="shared" si="153"/>
        <v>36.97137931034483</v>
      </c>
      <c r="Q2470" s="7" t="str">
        <f t="shared" si="154"/>
        <v>music</v>
      </c>
      <c r="R2470" t="str">
        <f t="shared" si="155"/>
        <v>indie rock</v>
      </c>
    </row>
    <row r="2471" spans="1:18" ht="43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152"/>
        <v>113.66666666666667</v>
      </c>
      <c r="P2471" s="6">
        <f t="shared" si="153"/>
        <v>29.021276595744681</v>
      </c>
      <c r="Q2471" s="7" t="str">
        <f t="shared" si="154"/>
        <v>music</v>
      </c>
      <c r="R2471" t="str">
        <f t="shared" si="155"/>
        <v>indie rock</v>
      </c>
    </row>
    <row r="2472" spans="1:18" ht="43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152"/>
        <v>103.16400000000002</v>
      </c>
      <c r="P2472" s="6">
        <f t="shared" si="153"/>
        <v>28.65666666666667</v>
      </c>
      <c r="Q2472" s="7" t="str">
        <f t="shared" si="154"/>
        <v>music</v>
      </c>
      <c r="R2472" t="str">
        <f t="shared" si="155"/>
        <v>indie rock</v>
      </c>
    </row>
    <row r="2473" spans="1:18" ht="57.6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152"/>
        <v>128</v>
      </c>
      <c r="P2473" s="6">
        <f t="shared" si="153"/>
        <v>37.647058823529413</v>
      </c>
      <c r="Q2473" s="7" t="str">
        <f t="shared" si="154"/>
        <v>music</v>
      </c>
      <c r="R2473" t="str">
        <f t="shared" si="155"/>
        <v>indie rock</v>
      </c>
    </row>
    <row r="2474" spans="1:18" ht="57.6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152"/>
        <v>135.76026666666667</v>
      </c>
      <c r="P2474" s="6">
        <f t="shared" si="153"/>
        <v>97.904038461538462</v>
      </c>
      <c r="Q2474" s="7" t="str">
        <f t="shared" si="154"/>
        <v>music</v>
      </c>
      <c r="R2474" t="str">
        <f t="shared" si="155"/>
        <v>indie rock</v>
      </c>
    </row>
    <row r="2475" spans="1:18" ht="43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152"/>
        <v>100</v>
      </c>
      <c r="P2475" s="6">
        <f t="shared" si="153"/>
        <v>42.553191489361701</v>
      </c>
      <c r="Q2475" s="7" t="str">
        <f t="shared" si="154"/>
        <v>music</v>
      </c>
      <c r="R2475" t="str">
        <f t="shared" si="155"/>
        <v>indie rock</v>
      </c>
    </row>
    <row r="2476" spans="1:18" ht="57.6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152"/>
        <v>100.00360000000002</v>
      </c>
      <c r="P2476" s="6">
        <f t="shared" si="153"/>
        <v>131.58368421052631</v>
      </c>
      <c r="Q2476" s="7" t="str">
        <f t="shared" si="154"/>
        <v>music</v>
      </c>
      <c r="R2476" t="str">
        <f t="shared" si="155"/>
        <v>indie rock</v>
      </c>
    </row>
    <row r="2477" spans="1:18" ht="28.8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152"/>
        <v>104.71999999999998</v>
      </c>
      <c r="P2477" s="6">
        <f t="shared" si="153"/>
        <v>32.320987654320987</v>
      </c>
      <c r="Q2477" s="7" t="str">
        <f t="shared" si="154"/>
        <v>music</v>
      </c>
      <c r="R2477" t="str">
        <f t="shared" si="155"/>
        <v>indie rock</v>
      </c>
    </row>
    <row r="2478" spans="1:18" ht="43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152"/>
        <v>105.02249999999999</v>
      </c>
      <c r="P2478" s="6">
        <f t="shared" si="153"/>
        <v>61.103999999999999</v>
      </c>
      <c r="Q2478" s="7" t="str">
        <f t="shared" si="154"/>
        <v>music</v>
      </c>
      <c r="R2478" t="str">
        <f t="shared" si="155"/>
        <v>indie rock</v>
      </c>
    </row>
    <row r="2479" spans="1:18" ht="28.8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152"/>
        <v>171.33333333333334</v>
      </c>
      <c r="P2479" s="6">
        <f t="shared" si="153"/>
        <v>31.341463414634145</v>
      </c>
      <c r="Q2479" s="7" t="str">
        <f t="shared" si="154"/>
        <v>music</v>
      </c>
      <c r="R2479" t="str">
        <f t="shared" si="155"/>
        <v>indie rock</v>
      </c>
    </row>
    <row r="2480" spans="1:18" ht="43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152"/>
        <v>127.49999999999999</v>
      </c>
      <c r="P2480" s="6">
        <f t="shared" si="153"/>
        <v>129.1139240506329</v>
      </c>
      <c r="Q2480" s="7" t="str">
        <f t="shared" si="154"/>
        <v>music</v>
      </c>
      <c r="R2480" t="str">
        <f t="shared" si="155"/>
        <v>indie rock</v>
      </c>
    </row>
    <row r="2481" spans="1:18" ht="28.8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152"/>
        <v>133.44333333333333</v>
      </c>
      <c r="P2481" s="6">
        <f t="shared" si="153"/>
        <v>25.020624999999999</v>
      </c>
      <c r="Q2481" s="7" t="str">
        <f t="shared" si="154"/>
        <v>music</v>
      </c>
      <c r="R2481" t="str">
        <f t="shared" si="155"/>
        <v>indie rock</v>
      </c>
    </row>
    <row r="2482" spans="1:18" ht="43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152"/>
        <v>100</v>
      </c>
      <c r="P2482" s="6">
        <f t="shared" si="153"/>
        <v>250</v>
      </c>
      <c r="Q2482" s="7" t="str">
        <f t="shared" si="154"/>
        <v>music</v>
      </c>
      <c r="R2482" t="str">
        <f t="shared" si="155"/>
        <v>indie rock</v>
      </c>
    </row>
    <row r="2483" spans="1:18" ht="43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152"/>
        <v>112.91099999999999</v>
      </c>
      <c r="P2483" s="6">
        <f t="shared" si="153"/>
        <v>47.541473684210523</v>
      </c>
      <c r="Q2483" s="7" t="str">
        <f t="shared" si="154"/>
        <v>music</v>
      </c>
      <c r="R2483" t="str">
        <f t="shared" si="155"/>
        <v>indie rock</v>
      </c>
    </row>
    <row r="2484" spans="1:18" ht="43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152"/>
        <v>100.1</v>
      </c>
      <c r="P2484" s="6">
        <f t="shared" si="153"/>
        <v>40.04</v>
      </c>
      <c r="Q2484" s="7" t="str">
        <f t="shared" si="154"/>
        <v>music</v>
      </c>
      <c r="R2484" t="str">
        <f t="shared" si="155"/>
        <v>indie rock</v>
      </c>
    </row>
    <row r="2485" spans="1:18" ht="43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152"/>
        <v>113.72727272727272</v>
      </c>
      <c r="P2485" s="6">
        <f t="shared" si="153"/>
        <v>65.84210526315789</v>
      </c>
      <c r="Q2485" s="7" t="str">
        <f t="shared" si="154"/>
        <v>music</v>
      </c>
      <c r="R2485" t="str">
        <f t="shared" si="155"/>
        <v>indie rock</v>
      </c>
    </row>
    <row r="2486" spans="1:18" ht="57.6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152"/>
        <v>119.31742857142855</v>
      </c>
      <c r="P2486" s="6">
        <f t="shared" si="153"/>
        <v>46.401222222222216</v>
      </c>
      <c r="Q2486" s="7" t="str">
        <f t="shared" si="154"/>
        <v>music</v>
      </c>
      <c r="R2486" t="str">
        <f t="shared" si="155"/>
        <v>indie rock</v>
      </c>
    </row>
    <row r="2487" spans="1:18" ht="43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152"/>
        <v>103.25</v>
      </c>
      <c r="P2487" s="6">
        <f t="shared" si="153"/>
        <v>50.365853658536587</v>
      </c>
      <c r="Q2487" s="7" t="str">
        <f t="shared" si="154"/>
        <v>music</v>
      </c>
      <c r="R2487" t="str">
        <f t="shared" si="155"/>
        <v>indie rock</v>
      </c>
    </row>
    <row r="2488" spans="1:18" ht="43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152"/>
        <v>265.66666666666669</v>
      </c>
      <c r="P2488" s="6">
        <f t="shared" si="153"/>
        <v>26.566666666666666</v>
      </c>
      <c r="Q2488" s="7" t="str">
        <f t="shared" si="154"/>
        <v>music</v>
      </c>
      <c r="R2488" t="str">
        <f t="shared" si="155"/>
        <v>indie rock</v>
      </c>
    </row>
    <row r="2489" spans="1:18" ht="43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152"/>
        <v>100.05066666666667</v>
      </c>
      <c r="P2489" s="6">
        <f t="shared" si="153"/>
        <v>39.493684210526318</v>
      </c>
      <c r="Q2489" s="7" t="str">
        <f t="shared" si="154"/>
        <v>music</v>
      </c>
      <c r="R2489" t="str">
        <f t="shared" si="155"/>
        <v>indie rock</v>
      </c>
    </row>
    <row r="2490" spans="1:18" ht="57.6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152"/>
        <v>106.69999999999999</v>
      </c>
      <c r="P2490" s="6">
        <f t="shared" si="153"/>
        <v>49.246153846153845</v>
      </c>
      <c r="Q2490" s="7" t="str">
        <f t="shared" si="154"/>
        <v>music</v>
      </c>
      <c r="R2490" t="str">
        <f t="shared" si="155"/>
        <v>indie rock</v>
      </c>
    </row>
    <row r="2491" spans="1:18" ht="43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152"/>
        <v>133.67142857142858</v>
      </c>
      <c r="P2491" s="6">
        <f t="shared" si="153"/>
        <v>62.38</v>
      </c>
      <c r="Q2491" s="7" t="str">
        <f t="shared" si="154"/>
        <v>music</v>
      </c>
      <c r="R2491" t="str">
        <f t="shared" si="155"/>
        <v>indie rock</v>
      </c>
    </row>
    <row r="2492" spans="1:18" ht="43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152"/>
        <v>121.39999999999999</v>
      </c>
      <c r="P2492" s="6">
        <f t="shared" si="153"/>
        <v>37.9375</v>
      </c>
      <c r="Q2492" s="7" t="str">
        <f t="shared" si="154"/>
        <v>music</v>
      </c>
      <c r="R2492" t="str">
        <f t="shared" si="155"/>
        <v>indie rock</v>
      </c>
    </row>
    <row r="2493" spans="1:18" ht="43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152"/>
        <v>103.2</v>
      </c>
      <c r="P2493" s="6">
        <f t="shared" si="153"/>
        <v>51.6</v>
      </c>
      <c r="Q2493" s="7" t="str">
        <f t="shared" si="154"/>
        <v>music</v>
      </c>
      <c r="R2493" t="str">
        <f t="shared" si="155"/>
        <v>indie rock</v>
      </c>
    </row>
    <row r="2494" spans="1:18" ht="28.8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152"/>
        <v>125</v>
      </c>
      <c r="P2494" s="6">
        <f t="shared" si="153"/>
        <v>27.777777777777779</v>
      </c>
      <c r="Q2494" s="7" t="str">
        <f t="shared" si="154"/>
        <v>music</v>
      </c>
      <c r="R2494" t="str">
        <f t="shared" si="155"/>
        <v>indie rock</v>
      </c>
    </row>
    <row r="2495" spans="1:18" ht="43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152"/>
        <v>128.69999999999999</v>
      </c>
      <c r="P2495" s="6">
        <f t="shared" si="153"/>
        <v>99.382239382239376</v>
      </c>
      <c r="Q2495" s="7" t="str">
        <f t="shared" si="154"/>
        <v>music</v>
      </c>
      <c r="R2495" t="str">
        <f t="shared" si="155"/>
        <v>indie rock</v>
      </c>
    </row>
    <row r="2496" spans="1:18" ht="43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152"/>
        <v>101.00533333333333</v>
      </c>
      <c r="P2496" s="6">
        <f t="shared" si="153"/>
        <v>38.848205128205123</v>
      </c>
      <c r="Q2496" s="7" t="str">
        <f t="shared" si="154"/>
        <v>music</v>
      </c>
      <c r="R2496" t="str">
        <f t="shared" si="155"/>
        <v>indie rock</v>
      </c>
    </row>
    <row r="2497" spans="1:18" ht="43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152"/>
        <v>127.53666666666665</v>
      </c>
      <c r="P2497" s="6">
        <f t="shared" si="153"/>
        <v>45.548809523809524</v>
      </c>
      <c r="Q2497" s="7" t="str">
        <f t="shared" si="154"/>
        <v>music</v>
      </c>
      <c r="R2497" t="str">
        <f t="shared" si="155"/>
        <v>indie rock</v>
      </c>
    </row>
    <row r="2498" spans="1:18" ht="28.8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152"/>
        <v>100</v>
      </c>
      <c r="P2498" s="6">
        <f t="shared" si="153"/>
        <v>600</v>
      </c>
      <c r="Q2498" s="7" t="str">
        <f t="shared" si="154"/>
        <v>music</v>
      </c>
      <c r="R2498" t="str">
        <f t="shared" si="155"/>
        <v>indie rock</v>
      </c>
    </row>
    <row r="2499" spans="1:18" ht="43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156">(E2499/D2499)*100</f>
        <v>112.7715</v>
      </c>
      <c r="P2499" s="6">
        <f t="shared" ref="P2499:P2562" si="157">E2499/L2499</f>
        <v>80.551071428571419</v>
      </c>
      <c r="Q2499" s="7" t="str">
        <f t="shared" ref="Q2499:Q2562" si="158">LEFT(N2499, SEARCH("/",N2499)-1)</f>
        <v>music</v>
      </c>
      <c r="R2499" t="str">
        <f t="shared" ref="R2499:R2562" si="159">RIGHT(N2499,LEN(N2499)-SEARCH("/",N2499,1))</f>
        <v>indie rock</v>
      </c>
    </row>
    <row r="2500" spans="1:18" ht="43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156"/>
        <v>105.60000000000001</v>
      </c>
      <c r="P2500" s="6">
        <f t="shared" si="157"/>
        <v>52.8</v>
      </c>
      <c r="Q2500" s="7" t="str">
        <f t="shared" si="158"/>
        <v>music</v>
      </c>
      <c r="R2500" t="str">
        <f t="shared" si="159"/>
        <v>indie rock</v>
      </c>
    </row>
    <row r="2501" spans="1:18" ht="43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156"/>
        <v>202.625</v>
      </c>
      <c r="P2501" s="6">
        <f t="shared" si="157"/>
        <v>47.676470588235297</v>
      </c>
      <c r="Q2501" s="7" t="str">
        <f t="shared" si="158"/>
        <v>music</v>
      </c>
      <c r="R2501" t="str">
        <f t="shared" si="159"/>
        <v>indie rock</v>
      </c>
    </row>
    <row r="2502" spans="1:18" ht="43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156"/>
        <v>113.33333333333333</v>
      </c>
      <c r="P2502" s="6">
        <f t="shared" si="157"/>
        <v>23.448275862068964</v>
      </c>
      <c r="Q2502" s="7" t="str">
        <f t="shared" si="158"/>
        <v>music</v>
      </c>
      <c r="R2502" t="str">
        <f t="shared" si="159"/>
        <v>indie rock</v>
      </c>
    </row>
    <row r="2503" spans="1:18" ht="43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156"/>
        <v>2.5545454545454547</v>
      </c>
      <c r="P2503" s="6">
        <f t="shared" si="157"/>
        <v>40.142857142857146</v>
      </c>
      <c r="Q2503" s="7" t="str">
        <f t="shared" si="158"/>
        <v>food</v>
      </c>
      <c r="R2503" t="str">
        <f t="shared" si="159"/>
        <v>restaurants</v>
      </c>
    </row>
    <row r="2504" spans="1:18" ht="57.6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156"/>
        <v>7.8181818181818186E-2</v>
      </c>
      <c r="P2504" s="6">
        <f t="shared" si="157"/>
        <v>17.2</v>
      </c>
      <c r="Q2504" s="7" t="str">
        <f t="shared" si="158"/>
        <v>food</v>
      </c>
      <c r="R2504" t="str">
        <f t="shared" si="159"/>
        <v>restaurants</v>
      </c>
    </row>
    <row r="2505" spans="1:18" ht="43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156"/>
        <v>0</v>
      </c>
      <c r="P2505" s="6" t="e">
        <f t="shared" si="157"/>
        <v>#DIV/0!</v>
      </c>
      <c r="Q2505" s="7" t="str">
        <f t="shared" si="158"/>
        <v>food</v>
      </c>
      <c r="R2505" t="str">
        <f t="shared" si="159"/>
        <v>restaurants</v>
      </c>
    </row>
    <row r="2506" spans="1:18" ht="28.8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156"/>
        <v>0</v>
      </c>
      <c r="P2506" s="6" t="e">
        <f t="shared" si="157"/>
        <v>#DIV/0!</v>
      </c>
      <c r="Q2506" s="7" t="str">
        <f t="shared" si="158"/>
        <v>food</v>
      </c>
      <c r="R2506" t="str">
        <f t="shared" si="159"/>
        <v>restaurants</v>
      </c>
    </row>
    <row r="2507" spans="1:18" ht="57.6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156"/>
        <v>0</v>
      </c>
      <c r="P2507" s="6" t="e">
        <f t="shared" si="157"/>
        <v>#DIV/0!</v>
      </c>
      <c r="Q2507" s="7" t="str">
        <f t="shared" si="158"/>
        <v>food</v>
      </c>
      <c r="R2507" t="str">
        <f t="shared" si="159"/>
        <v>restaurants</v>
      </c>
    </row>
    <row r="2508" spans="1:18" ht="43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156"/>
        <v>0.6</v>
      </c>
      <c r="P2508" s="6">
        <f t="shared" si="157"/>
        <v>15</v>
      </c>
      <c r="Q2508" s="7" t="str">
        <f t="shared" si="158"/>
        <v>food</v>
      </c>
      <c r="R2508" t="str">
        <f t="shared" si="159"/>
        <v>restaurants</v>
      </c>
    </row>
    <row r="2509" spans="1:18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156"/>
        <v>0</v>
      </c>
      <c r="P2509" s="6" t="e">
        <f t="shared" si="157"/>
        <v>#DIV/0!</v>
      </c>
      <c r="Q2509" s="7" t="str">
        <f t="shared" si="158"/>
        <v>food</v>
      </c>
      <c r="R2509" t="str">
        <f t="shared" si="159"/>
        <v>restaurants</v>
      </c>
    </row>
    <row r="2510" spans="1:18" ht="43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156"/>
        <v>0</v>
      </c>
      <c r="P2510" s="6" t="e">
        <f t="shared" si="157"/>
        <v>#DIV/0!</v>
      </c>
      <c r="Q2510" s="7" t="str">
        <f t="shared" si="158"/>
        <v>food</v>
      </c>
      <c r="R2510" t="str">
        <f t="shared" si="159"/>
        <v>restaurants</v>
      </c>
    </row>
    <row r="2511" spans="1:18" ht="43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156"/>
        <v>1.0526315789473684</v>
      </c>
      <c r="P2511" s="6">
        <f t="shared" si="157"/>
        <v>35.714285714285715</v>
      </c>
      <c r="Q2511" s="7" t="str">
        <f t="shared" si="158"/>
        <v>food</v>
      </c>
      <c r="R2511" t="str">
        <f t="shared" si="159"/>
        <v>restaurants</v>
      </c>
    </row>
    <row r="2512" spans="1:18" ht="43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156"/>
        <v>0.15</v>
      </c>
      <c r="P2512" s="6">
        <f t="shared" si="157"/>
        <v>37.5</v>
      </c>
      <c r="Q2512" s="7" t="str">
        <f t="shared" si="158"/>
        <v>food</v>
      </c>
      <c r="R2512" t="str">
        <f t="shared" si="159"/>
        <v>restaurants</v>
      </c>
    </row>
    <row r="2513" spans="1:18" ht="43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156"/>
        <v>0</v>
      </c>
      <c r="P2513" s="6" t="e">
        <f t="shared" si="157"/>
        <v>#DIV/0!</v>
      </c>
      <c r="Q2513" s="7" t="str">
        <f t="shared" si="158"/>
        <v>food</v>
      </c>
      <c r="R2513" t="str">
        <f t="shared" si="159"/>
        <v>restaurants</v>
      </c>
    </row>
    <row r="2514" spans="1:18" ht="43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156"/>
        <v>0</v>
      </c>
      <c r="P2514" s="6" t="e">
        <f t="shared" si="157"/>
        <v>#DIV/0!</v>
      </c>
      <c r="Q2514" s="7" t="str">
        <f t="shared" si="158"/>
        <v>food</v>
      </c>
      <c r="R2514" t="str">
        <f t="shared" si="159"/>
        <v>restaurants</v>
      </c>
    </row>
    <row r="2515" spans="1:18" ht="57.6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156"/>
        <v>0</v>
      </c>
      <c r="P2515" s="6" t="e">
        <f t="shared" si="157"/>
        <v>#DIV/0!</v>
      </c>
      <c r="Q2515" s="7" t="str">
        <f t="shared" si="158"/>
        <v>food</v>
      </c>
      <c r="R2515" t="str">
        <f t="shared" si="159"/>
        <v>restaurants</v>
      </c>
    </row>
    <row r="2516" spans="1:18" ht="43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156"/>
        <v>1.7500000000000002</v>
      </c>
      <c r="P2516" s="6">
        <f t="shared" si="157"/>
        <v>52.5</v>
      </c>
      <c r="Q2516" s="7" t="str">
        <f t="shared" si="158"/>
        <v>food</v>
      </c>
      <c r="R2516" t="str">
        <f t="shared" si="159"/>
        <v>restaurants</v>
      </c>
    </row>
    <row r="2517" spans="1:18" ht="43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156"/>
        <v>18.600000000000001</v>
      </c>
      <c r="P2517" s="6">
        <f t="shared" si="157"/>
        <v>77.5</v>
      </c>
      <c r="Q2517" s="7" t="str">
        <f t="shared" si="158"/>
        <v>food</v>
      </c>
      <c r="R2517" t="str">
        <f t="shared" si="159"/>
        <v>restaurants</v>
      </c>
    </row>
    <row r="2518" spans="1:18" ht="43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156"/>
        <v>0</v>
      </c>
      <c r="P2518" s="6" t="e">
        <f t="shared" si="157"/>
        <v>#DIV/0!</v>
      </c>
      <c r="Q2518" s="7" t="str">
        <f t="shared" si="158"/>
        <v>food</v>
      </c>
      <c r="R2518" t="str">
        <f t="shared" si="159"/>
        <v>restaurants</v>
      </c>
    </row>
    <row r="2519" spans="1:18" ht="43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156"/>
        <v>9.8166666666666664</v>
      </c>
      <c r="P2519" s="6">
        <f t="shared" si="157"/>
        <v>53.545454545454547</v>
      </c>
      <c r="Q2519" s="7" t="str">
        <f t="shared" si="158"/>
        <v>food</v>
      </c>
      <c r="R2519" t="str">
        <f t="shared" si="159"/>
        <v>restaurants</v>
      </c>
    </row>
    <row r="2520" spans="1:18" ht="43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156"/>
        <v>0</v>
      </c>
      <c r="P2520" s="6" t="e">
        <f t="shared" si="157"/>
        <v>#DIV/0!</v>
      </c>
      <c r="Q2520" s="7" t="str">
        <f t="shared" si="158"/>
        <v>food</v>
      </c>
      <c r="R2520" t="str">
        <f t="shared" si="159"/>
        <v>restaurants</v>
      </c>
    </row>
    <row r="2521" spans="1:18" ht="28.8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156"/>
        <v>4.3333333333333335E-2</v>
      </c>
      <c r="P2521" s="6">
        <f t="shared" si="157"/>
        <v>16.25</v>
      </c>
      <c r="Q2521" s="7" t="str">
        <f t="shared" si="158"/>
        <v>food</v>
      </c>
      <c r="R2521" t="str">
        <f t="shared" si="159"/>
        <v>restaurants</v>
      </c>
    </row>
    <row r="2522" spans="1:18" ht="43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156"/>
        <v>0</v>
      </c>
      <c r="P2522" s="6" t="e">
        <f t="shared" si="157"/>
        <v>#DIV/0!</v>
      </c>
      <c r="Q2522" s="7" t="str">
        <f t="shared" si="158"/>
        <v>food</v>
      </c>
      <c r="R2522" t="str">
        <f t="shared" si="159"/>
        <v>restaurants</v>
      </c>
    </row>
    <row r="2523" spans="1:18" ht="57.6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156"/>
        <v>109.48792</v>
      </c>
      <c r="P2523" s="6">
        <f t="shared" si="157"/>
        <v>103.68174242424243</v>
      </c>
      <c r="Q2523" s="7" t="str">
        <f t="shared" si="158"/>
        <v>music</v>
      </c>
      <c r="R2523" t="str">
        <f t="shared" si="159"/>
        <v>classical music</v>
      </c>
    </row>
    <row r="2524" spans="1:18" ht="43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156"/>
        <v>100</v>
      </c>
      <c r="P2524" s="6">
        <f t="shared" si="157"/>
        <v>185.18518518518519</v>
      </c>
      <c r="Q2524" s="7" t="str">
        <f t="shared" si="158"/>
        <v>music</v>
      </c>
      <c r="R2524" t="str">
        <f t="shared" si="159"/>
        <v>classical music</v>
      </c>
    </row>
    <row r="2525" spans="1:18" ht="43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156"/>
        <v>156.44444444444446</v>
      </c>
      <c r="P2525" s="6">
        <f t="shared" si="157"/>
        <v>54.153846153846153</v>
      </c>
      <c r="Q2525" s="7" t="str">
        <f t="shared" si="158"/>
        <v>music</v>
      </c>
      <c r="R2525" t="str">
        <f t="shared" si="159"/>
        <v>classical music</v>
      </c>
    </row>
    <row r="2526" spans="1:18" ht="28.8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156"/>
        <v>101.6</v>
      </c>
      <c r="P2526" s="6">
        <f t="shared" si="157"/>
        <v>177.2093023255814</v>
      </c>
      <c r="Q2526" s="7" t="str">
        <f t="shared" si="158"/>
        <v>music</v>
      </c>
      <c r="R2526" t="str">
        <f t="shared" si="159"/>
        <v>classical music</v>
      </c>
    </row>
    <row r="2527" spans="1:18" ht="43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156"/>
        <v>100.325</v>
      </c>
      <c r="P2527" s="6">
        <f t="shared" si="157"/>
        <v>100.325</v>
      </c>
      <c r="Q2527" s="7" t="str">
        <f t="shared" si="158"/>
        <v>music</v>
      </c>
      <c r="R2527" t="str">
        <f t="shared" si="159"/>
        <v>classical music</v>
      </c>
    </row>
    <row r="2528" spans="1:18" ht="43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156"/>
        <v>112.94999999999999</v>
      </c>
      <c r="P2528" s="6">
        <f t="shared" si="157"/>
        <v>136.90909090909091</v>
      </c>
      <c r="Q2528" s="7" t="str">
        <f t="shared" si="158"/>
        <v>music</v>
      </c>
      <c r="R2528" t="str">
        <f t="shared" si="159"/>
        <v>classical music</v>
      </c>
    </row>
    <row r="2529" spans="1:18" ht="43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156"/>
        <v>102.125</v>
      </c>
      <c r="P2529" s="6">
        <f t="shared" si="157"/>
        <v>57.535211267605632</v>
      </c>
      <c r="Q2529" s="7" t="str">
        <f t="shared" si="158"/>
        <v>music</v>
      </c>
      <c r="R2529" t="str">
        <f t="shared" si="159"/>
        <v>classical music</v>
      </c>
    </row>
    <row r="2530" spans="1:18" ht="43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156"/>
        <v>107.24974999999999</v>
      </c>
      <c r="P2530" s="6">
        <f t="shared" si="157"/>
        <v>52.962839506172834</v>
      </c>
      <c r="Q2530" s="7" t="str">
        <f t="shared" si="158"/>
        <v>music</v>
      </c>
      <c r="R2530" t="str">
        <f t="shared" si="159"/>
        <v>classical music</v>
      </c>
    </row>
    <row r="2531" spans="1:18" ht="28.8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156"/>
        <v>104.28333333333333</v>
      </c>
      <c r="P2531" s="6">
        <f t="shared" si="157"/>
        <v>82.328947368421055</v>
      </c>
      <c r="Q2531" s="7" t="str">
        <f t="shared" si="158"/>
        <v>music</v>
      </c>
      <c r="R2531" t="str">
        <f t="shared" si="159"/>
        <v>classical music</v>
      </c>
    </row>
    <row r="2532" spans="1:18" ht="43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156"/>
        <v>100</v>
      </c>
      <c r="P2532" s="6">
        <f t="shared" si="157"/>
        <v>135.41666666666666</v>
      </c>
      <c r="Q2532" s="7" t="str">
        <f t="shared" si="158"/>
        <v>music</v>
      </c>
      <c r="R2532" t="str">
        <f t="shared" si="159"/>
        <v>classical music</v>
      </c>
    </row>
    <row r="2533" spans="1:18" ht="57.6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156"/>
        <v>100.4</v>
      </c>
      <c r="P2533" s="6">
        <f t="shared" si="157"/>
        <v>74.06557377049181</v>
      </c>
      <c r="Q2533" s="7" t="str">
        <f t="shared" si="158"/>
        <v>music</v>
      </c>
      <c r="R2533" t="str">
        <f t="shared" si="159"/>
        <v>classical music</v>
      </c>
    </row>
    <row r="2534" spans="1:18" ht="43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156"/>
        <v>126.125</v>
      </c>
      <c r="P2534" s="6">
        <f t="shared" si="157"/>
        <v>84.083333333333329</v>
      </c>
      <c r="Q2534" s="7" t="str">
        <f t="shared" si="158"/>
        <v>music</v>
      </c>
      <c r="R2534" t="str">
        <f t="shared" si="159"/>
        <v>classical music</v>
      </c>
    </row>
    <row r="2535" spans="1:18" ht="43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156"/>
        <v>110.66666666666667</v>
      </c>
      <c r="P2535" s="6">
        <f t="shared" si="157"/>
        <v>61.029411764705884</v>
      </c>
      <c r="Q2535" s="7" t="str">
        <f t="shared" si="158"/>
        <v>music</v>
      </c>
      <c r="R2535" t="str">
        <f t="shared" si="159"/>
        <v>classical music</v>
      </c>
    </row>
    <row r="2536" spans="1:18" ht="57.6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156"/>
        <v>105</v>
      </c>
      <c r="P2536" s="6">
        <f t="shared" si="157"/>
        <v>150</v>
      </c>
      <c r="Q2536" s="7" t="str">
        <f t="shared" si="158"/>
        <v>music</v>
      </c>
      <c r="R2536" t="str">
        <f t="shared" si="159"/>
        <v>classical music</v>
      </c>
    </row>
    <row r="2537" spans="1:18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156"/>
        <v>103.77499999999999</v>
      </c>
      <c r="P2537" s="6">
        <f t="shared" si="157"/>
        <v>266.08974358974359</v>
      </c>
      <c r="Q2537" s="7" t="str">
        <f t="shared" si="158"/>
        <v>music</v>
      </c>
      <c r="R2537" t="str">
        <f t="shared" si="159"/>
        <v>classical music</v>
      </c>
    </row>
    <row r="2538" spans="1:18" ht="43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156"/>
        <v>115.99999999999999</v>
      </c>
      <c r="P2538" s="6">
        <f t="shared" si="157"/>
        <v>7.25</v>
      </c>
      <c r="Q2538" s="7" t="str">
        <f t="shared" si="158"/>
        <v>music</v>
      </c>
      <c r="R2538" t="str">
        <f t="shared" si="159"/>
        <v>classical music</v>
      </c>
    </row>
    <row r="2539" spans="1:18" ht="43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156"/>
        <v>110.00000000000001</v>
      </c>
      <c r="P2539" s="6">
        <f t="shared" si="157"/>
        <v>100</v>
      </c>
      <c r="Q2539" s="7" t="str">
        <f t="shared" si="158"/>
        <v>music</v>
      </c>
      <c r="R2539" t="str">
        <f t="shared" si="159"/>
        <v>classical music</v>
      </c>
    </row>
    <row r="2540" spans="1:18" ht="28.8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156"/>
        <v>113.01761111111111</v>
      </c>
      <c r="P2540" s="6">
        <f t="shared" si="157"/>
        <v>109.96308108108107</v>
      </c>
      <c r="Q2540" s="7" t="str">
        <f t="shared" si="158"/>
        <v>music</v>
      </c>
      <c r="R2540" t="str">
        <f t="shared" si="159"/>
        <v>classical music</v>
      </c>
    </row>
    <row r="2541" spans="1:18" ht="43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156"/>
        <v>100.25</v>
      </c>
      <c r="P2541" s="6">
        <f t="shared" si="157"/>
        <v>169.91525423728814</v>
      </c>
      <c r="Q2541" s="7" t="str">
        <f t="shared" si="158"/>
        <v>music</v>
      </c>
      <c r="R2541" t="str">
        <f t="shared" si="159"/>
        <v>classical music</v>
      </c>
    </row>
    <row r="2542" spans="1:18" ht="57.6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156"/>
        <v>103.4</v>
      </c>
      <c r="P2542" s="6">
        <f t="shared" si="157"/>
        <v>95.740740740740748</v>
      </c>
      <c r="Q2542" s="7" t="str">
        <f t="shared" si="158"/>
        <v>music</v>
      </c>
      <c r="R2542" t="str">
        <f t="shared" si="159"/>
        <v>classical music</v>
      </c>
    </row>
    <row r="2543" spans="1:18" ht="57.6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156"/>
        <v>107.02857142857142</v>
      </c>
      <c r="P2543" s="6">
        <f t="shared" si="157"/>
        <v>59.460317460317462</v>
      </c>
      <c r="Q2543" s="7" t="str">
        <f t="shared" si="158"/>
        <v>music</v>
      </c>
      <c r="R2543" t="str">
        <f t="shared" si="159"/>
        <v>classical music</v>
      </c>
    </row>
    <row r="2544" spans="1:18" ht="43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156"/>
        <v>103.57142857142858</v>
      </c>
      <c r="P2544" s="6">
        <f t="shared" si="157"/>
        <v>55.769230769230766</v>
      </c>
      <c r="Q2544" s="7" t="str">
        <f t="shared" si="158"/>
        <v>music</v>
      </c>
      <c r="R2544" t="str">
        <f t="shared" si="159"/>
        <v>classical music</v>
      </c>
    </row>
    <row r="2545" spans="1:18" ht="43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156"/>
        <v>156.4</v>
      </c>
      <c r="P2545" s="6">
        <f t="shared" si="157"/>
        <v>30.076923076923077</v>
      </c>
      <c r="Q2545" s="7" t="str">
        <f t="shared" si="158"/>
        <v>music</v>
      </c>
      <c r="R2545" t="str">
        <f t="shared" si="159"/>
        <v>classical music</v>
      </c>
    </row>
    <row r="2546" spans="1:18" ht="43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156"/>
        <v>100.82</v>
      </c>
      <c r="P2546" s="6">
        <f t="shared" si="157"/>
        <v>88.438596491228068</v>
      </c>
      <c r="Q2546" s="7" t="str">
        <f t="shared" si="158"/>
        <v>music</v>
      </c>
      <c r="R2546" t="str">
        <f t="shared" si="159"/>
        <v>classical music</v>
      </c>
    </row>
    <row r="2547" spans="1:18" ht="43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156"/>
        <v>195.3</v>
      </c>
      <c r="P2547" s="6">
        <f t="shared" si="157"/>
        <v>64.032786885245898</v>
      </c>
      <c r="Q2547" s="7" t="str">
        <f t="shared" si="158"/>
        <v>music</v>
      </c>
      <c r="R2547" t="str">
        <f t="shared" si="159"/>
        <v>classical music</v>
      </c>
    </row>
    <row r="2548" spans="1:18" ht="43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156"/>
        <v>111.71428571428572</v>
      </c>
      <c r="P2548" s="6">
        <f t="shared" si="157"/>
        <v>60.153846153846153</v>
      </c>
      <c r="Q2548" s="7" t="str">
        <f t="shared" si="158"/>
        <v>music</v>
      </c>
      <c r="R2548" t="str">
        <f t="shared" si="159"/>
        <v>classical music</v>
      </c>
    </row>
    <row r="2549" spans="1:18" ht="43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156"/>
        <v>119.85454545454546</v>
      </c>
      <c r="P2549" s="6">
        <f t="shared" si="157"/>
        <v>49.194029850746269</v>
      </c>
      <c r="Q2549" s="7" t="str">
        <f t="shared" si="158"/>
        <v>music</v>
      </c>
      <c r="R2549" t="str">
        <f t="shared" si="159"/>
        <v>classical music</v>
      </c>
    </row>
    <row r="2550" spans="1:18" ht="43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156"/>
        <v>101.85</v>
      </c>
      <c r="P2550" s="6">
        <f t="shared" si="157"/>
        <v>165.16216216216216</v>
      </c>
      <c r="Q2550" s="7" t="str">
        <f t="shared" si="158"/>
        <v>music</v>
      </c>
      <c r="R2550" t="str">
        <f t="shared" si="159"/>
        <v>classical music</v>
      </c>
    </row>
    <row r="2551" spans="1:18" ht="43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156"/>
        <v>102.80254777070064</v>
      </c>
      <c r="P2551" s="6">
        <f t="shared" si="157"/>
        <v>43.621621621621621</v>
      </c>
      <c r="Q2551" s="7" t="str">
        <f t="shared" si="158"/>
        <v>music</v>
      </c>
      <c r="R2551" t="str">
        <f t="shared" si="159"/>
        <v>classical music</v>
      </c>
    </row>
    <row r="2552" spans="1:18" ht="57.6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156"/>
        <v>100.84615384615385</v>
      </c>
      <c r="P2552" s="6">
        <f t="shared" si="157"/>
        <v>43.7</v>
      </c>
      <c r="Q2552" s="7" t="str">
        <f t="shared" si="158"/>
        <v>music</v>
      </c>
      <c r="R2552" t="str">
        <f t="shared" si="159"/>
        <v>classical music</v>
      </c>
    </row>
    <row r="2553" spans="1:18" ht="43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156"/>
        <v>102.73469387755102</v>
      </c>
      <c r="P2553" s="6">
        <f t="shared" si="157"/>
        <v>67.419642857142861</v>
      </c>
      <c r="Q2553" s="7" t="str">
        <f t="shared" si="158"/>
        <v>music</v>
      </c>
      <c r="R2553" t="str">
        <f t="shared" si="159"/>
        <v>classical music</v>
      </c>
    </row>
    <row r="2554" spans="1:18" ht="43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156"/>
        <v>106.5</v>
      </c>
      <c r="P2554" s="6">
        <f t="shared" si="157"/>
        <v>177.5</v>
      </c>
      <c r="Q2554" s="7" t="str">
        <f t="shared" si="158"/>
        <v>music</v>
      </c>
      <c r="R2554" t="str">
        <f t="shared" si="159"/>
        <v>classical music</v>
      </c>
    </row>
    <row r="2555" spans="1:18" ht="43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156"/>
        <v>155.53333333333333</v>
      </c>
      <c r="P2555" s="6">
        <f t="shared" si="157"/>
        <v>38.883333333333333</v>
      </c>
      <c r="Q2555" s="7" t="str">
        <f t="shared" si="158"/>
        <v>music</v>
      </c>
      <c r="R2555" t="str">
        <f t="shared" si="159"/>
        <v>classical music</v>
      </c>
    </row>
    <row r="2556" spans="1:18" ht="57.6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156"/>
        <v>122.8</v>
      </c>
      <c r="P2556" s="6">
        <f t="shared" si="157"/>
        <v>54.985074626865675</v>
      </c>
      <c r="Q2556" s="7" t="str">
        <f t="shared" si="158"/>
        <v>music</v>
      </c>
      <c r="R2556" t="str">
        <f t="shared" si="159"/>
        <v>classical music</v>
      </c>
    </row>
    <row r="2557" spans="1:18" ht="57.6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156"/>
        <v>107.35</v>
      </c>
      <c r="P2557" s="6">
        <f t="shared" si="157"/>
        <v>61.342857142857142</v>
      </c>
      <c r="Q2557" s="7" t="str">
        <f t="shared" si="158"/>
        <v>music</v>
      </c>
      <c r="R2557" t="str">
        <f t="shared" si="159"/>
        <v>classical music</v>
      </c>
    </row>
    <row r="2558" spans="1:18" ht="43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156"/>
        <v>105.50335570469798</v>
      </c>
      <c r="P2558" s="6">
        <f t="shared" si="157"/>
        <v>23.117647058823529</v>
      </c>
      <c r="Q2558" s="7" t="str">
        <f t="shared" si="158"/>
        <v>music</v>
      </c>
      <c r="R2558" t="str">
        <f t="shared" si="159"/>
        <v>classical music</v>
      </c>
    </row>
    <row r="2559" spans="1:18" ht="28.8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156"/>
        <v>118.44444444444444</v>
      </c>
      <c r="P2559" s="6">
        <f t="shared" si="157"/>
        <v>29.611111111111111</v>
      </c>
      <c r="Q2559" s="7" t="str">
        <f t="shared" si="158"/>
        <v>music</v>
      </c>
      <c r="R2559" t="str">
        <f t="shared" si="159"/>
        <v>classical music</v>
      </c>
    </row>
    <row r="2560" spans="1:18" ht="43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156"/>
        <v>108.88</v>
      </c>
      <c r="P2560" s="6">
        <f t="shared" si="157"/>
        <v>75.611111111111114</v>
      </c>
      <c r="Q2560" s="7" t="str">
        <f t="shared" si="158"/>
        <v>music</v>
      </c>
      <c r="R2560" t="str">
        <f t="shared" si="159"/>
        <v>classical music</v>
      </c>
    </row>
    <row r="2561" spans="1:18" ht="43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156"/>
        <v>111.25</v>
      </c>
      <c r="P2561" s="6">
        <f t="shared" si="157"/>
        <v>35.6</v>
      </c>
      <c r="Q2561" s="7" t="str">
        <f t="shared" si="158"/>
        <v>music</v>
      </c>
      <c r="R2561" t="str">
        <f t="shared" si="159"/>
        <v>classical music</v>
      </c>
    </row>
    <row r="2562" spans="1:18" ht="43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156"/>
        <v>100.1</v>
      </c>
      <c r="P2562" s="6">
        <f t="shared" si="157"/>
        <v>143</v>
      </c>
      <c r="Q2562" s="7" t="str">
        <f t="shared" si="158"/>
        <v>music</v>
      </c>
      <c r="R2562" t="str">
        <f t="shared" si="159"/>
        <v>classical music</v>
      </c>
    </row>
    <row r="2563" spans="1:18" ht="43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160">(E2563/D2563)*100</f>
        <v>0</v>
      </c>
      <c r="P2563" s="6" t="e">
        <f t="shared" ref="P2563:P2626" si="161">E2563/L2563</f>
        <v>#DIV/0!</v>
      </c>
      <c r="Q2563" s="7" t="str">
        <f t="shared" ref="Q2563:Q2626" si="162">LEFT(N2563, SEARCH("/",N2563)-1)</f>
        <v>food</v>
      </c>
      <c r="R2563" t="str">
        <f t="shared" ref="R2563:R2626" si="163">RIGHT(N2563,LEN(N2563)-SEARCH("/",N2563,1))</f>
        <v>food trucks</v>
      </c>
    </row>
    <row r="2564" spans="1:18" ht="57.6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160"/>
        <v>0.75</v>
      </c>
      <c r="P2564" s="6">
        <f t="shared" si="161"/>
        <v>25</v>
      </c>
      <c r="Q2564" s="7" t="str">
        <f t="shared" si="162"/>
        <v>food</v>
      </c>
      <c r="R2564" t="str">
        <f t="shared" si="163"/>
        <v>food trucks</v>
      </c>
    </row>
    <row r="2565" spans="1:18" ht="28.8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160"/>
        <v>0</v>
      </c>
      <c r="P2565" s="6" t="e">
        <f t="shared" si="161"/>
        <v>#DIV/0!</v>
      </c>
      <c r="Q2565" s="7" t="str">
        <f t="shared" si="162"/>
        <v>food</v>
      </c>
      <c r="R2565" t="str">
        <f t="shared" si="163"/>
        <v>food trucks</v>
      </c>
    </row>
    <row r="2566" spans="1:18" ht="43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160"/>
        <v>0</v>
      </c>
      <c r="P2566" s="6" t="e">
        <f t="shared" si="161"/>
        <v>#DIV/0!</v>
      </c>
      <c r="Q2566" s="7" t="str">
        <f t="shared" si="162"/>
        <v>food</v>
      </c>
      <c r="R2566" t="str">
        <f t="shared" si="163"/>
        <v>food trucks</v>
      </c>
    </row>
    <row r="2567" spans="1:18" ht="43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160"/>
        <v>1</v>
      </c>
      <c r="P2567" s="6">
        <f t="shared" si="161"/>
        <v>100</v>
      </c>
      <c r="Q2567" s="7" t="str">
        <f t="shared" si="162"/>
        <v>food</v>
      </c>
      <c r="R2567" t="str">
        <f t="shared" si="163"/>
        <v>food trucks</v>
      </c>
    </row>
    <row r="2568" spans="1:18" ht="43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160"/>
        <v>0</v>
      </c>
      <c r="P2568" s="6" t="e">
        <f t="shared" si="161"/>
        <v>#DIV/0!</v>
      </c>
      <c r="Q2568" s="7" t="str">
        <f t="shared" si="162"/>
        <v>food</v>
      </c>
      <c r="R2568" t="str">
        <f t="shared" si="163"/>
        <v>food trucks</v>
      </c>
    </row>
    <row r="2569" spans="1:18" ht="43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160"/>
        <v>0.26666666666666666</v>
      </c>
      <c r="P2569" s="6">
        <f t="shared" si="161"/>
        <v>60</v>
      </c>
      <c r="Q2569" s="7" t="str">
        <f t="shared" si="162"/>
        <v>food</v>
      </c>
      <c r="R2569" t="str">
        <f t="shared" si="163"/>
        <v>food trucks</v>
      </c>
    </row>
    <row r="2570" spans="1:18" ht="43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160"/>
        <v>0.5</v>
      </c>
      <c r="P2570" s="6">
        <f t="shared" si="161"/>
        <v>50</v>
      </c>
      <c r="Q2570" s="7" t="str">
        <f t="shared" si="162"/>
        <v>food</v>
      </c>
      <c r="R2570" t="str">
        <f t="shared" si="163"/>
        <v>food trucks</v>
      </c>
    </row>
    <row r="2571" spans="1:18" ht="43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160"/>
        <v>2.2307692307692308</v>
      </c>
      <c r="P2571" s="6">
        <f t="shared" si="161"/>
        <v>72.5</v>
      </c>
      <c r="Q2571" s="7" t="str">
        <f t="shared" si="162"/>
        <v>food</v>
      </c>
      <c r="R2571" t="str">
        <f t="shared" si="163"/>
        <v>food trucks</v>
      </c>
    </row>
    <row r="2572" spans="1:18" ht="43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160"/>
        <v>0.84285714285714297</v>
      </c>
      <c r="P2572" s="6">
        <f t="shared" si="161"/>
        <v>29.5</v>
      </c>
      <c r="Q2572" s="7" t="str">
        <f t="shared" si="162"/>
        <v>food</v>
      </c>
      <c r="R2572" t="str">
        <f t="shared" si="163"/>
        <v>food trucks</v>
      </c>
    </row>
    <row r="2573" spans="1:18" ht="43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160"/>
        <v>0.25</v>
      </c>
      <c r="P2573" s="6">
        <f t="shared" si="161"/>
        <v>62.5</v>
      </c>
      <c r="Q2573" s="7" t="str">
        <f t="shared" si="162"/>
        <v>food</v>
      </c>
      <c r="R2573" t="str">
        <f t="shared" si="163"/>
        <v>food trucks</v>
      </c>
    </row>
    <row r="2574" spans="1:18" ht="43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160"/>
        <v>0</v>
      </c>
      <c r="P2574" s="6" t="e">
        <f t="shared" si="161"/>
        <v>#DIV/0!</v>
      </c>
      <c r="Q2574" s="7" t="str">
        <f t="shared" si="162"/>
        <v>food</v>
      </c>
      <c r="R2574" t="str">
        <f t="shared" si="163"/>
        <v>food trucks</v>
      </c>
    </row>
    <row r="2575" spans="1:18" ht="43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160"/>
        <v>0</v>
      </c>
      <c r="P2575" s="6" t="e">
        <f t="shared" si="161"/>
        <v>#DIV/0!</v>
      </c>
      <c r="Q2575" s="7" t="str">
        <f t="shared" si="162"/>
        <v>food</v>
      </c>
      <c r="R2575" t="str">
        <f t="shared" si="163"/>
        <v>food trucks</v>
      </c>
    </row>
    <row r="2576" spans="1:18" ht="43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160"/>
        <v>0</v>
      </c>
      <c r="P2576" s="6" t="e">
        <f t="shared" si="161"/>
        <v>#DIV/0!</v>
      </c>
      <c r="Q2576" s="7" t="str">
        <f t="shared" si="162"/>
        <v>food</v>
      </c>
      <c r="R2576" t="str">
        <f t="shared" si="163"/>
        <v>food trucks</v>
      </c>
    </row>
    <row r="2577" spans="1:18" ht="43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160"/>
        <v>0</v>
      </c>
      <c r="P2577" s="6" t="e">
        <f t="shared" si="161"/>
        <v>#DIV/0!</v>
      </c>
      <c r="Q2577" s="7" t="str">
        <f t="shared" si="162"/>
        <v>food</v>
      </c>
      <c r="R2577" t="str">
        <f t="shared" si="163"/>
        <v>food trucks</v>
      </c>
    </row>
    <row r="2578" spans="1:18" ht="28.8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160"/>
        <v>0</v>
      </c>
      <c r="P2578" s="6" t="e">
        <f t="shared" si="161"/>
        <v>#DIV/0!</v>
      </c>
      <c r="Q2578" s="7" t="str">
        <f t="shared" si="162"/>
        <v>food</v>
      </c>
      <c r="R2578" t="str">
        <f t="shared" si="163"/>
        <v>food trucks</v>
      </c>
    </row>
    <row r="2579" spans="1:18" ht="43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160"/>
        <v>0</v>
      </c>
      <c r="P2579" s="6" t="e">
        <f t="shared" si="161"/>
        <v>#DIV/0!</v>
      </c>
      <c r="Q2579" s="7" t="str">
        <f t="shared" si="162"/>
        <v>food</v>
      </c>
      <c r="R2579" t="str">
        <f t="shared" si="163"/>
        <v>food trucks</v>
      </c>
    </row>
    <row r="2580" spans="1:18" ht="57.6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160"/>
        <v>0</v>
      </c>
      <c r="P2580" s="6" t="e">
        <f t="shared" si="161"/>
        <v>#DIV/0!</v>
      </c>
      <c r="Q2580" s="7" t="str">
        <f t="shared" si="162"/>
        <v>food</v>
      </c>
      <c r="R2580" t="str">
        <f t="shared" si="163"/>
        <v>food trucks</v>
      </c>
    </row>
    <row r="2581" spans="1:18" ht="43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160"/>
        <v>0.13849999999999998</v>
      </c>
      <c r="P2581" s="6">
        <f t="shared" si="161"/>
        <v>23.083333333333332</v>
      </c>
      <c r="Q2581" s="7" t="str">
        <f t="shared" si="162"/>
        <v>food</v>
      </c>
      <c r="R2581" t="str">
        <f t="shared" si="163"/>
        <v>food trucks</v>
      </c>
    </row>
    <row r="2582" spans="1:18" ht="43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160"/>
        <v>0.6</v>
      </c>
      <c r="P2582" s="6">
        <f t="shared" si="161"/>
        <v>25.5</v>
      </c>
      <c r="Q2582" s="7" t="str">
        <f t="shared" si="162"/>
        <v>food</v>
      </c>
      <c r="R2582" t="str">
        <f t="shared" si="163"/>
        <v>food trucks</v>
      </c>
    </row>
    <row r="2583" spans="1:18" ht="43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160"/>
        <v>10.6</v>
      </c>
      <c r="P2583" s="6">
        <f t="shared" si="161"/>
        <v>48.18181818181818</v>
      </c>
      <c r="Q2583" s="7" t="str">
        <f t="shared" si="162"/>
        <v>food</v>
      </c>
      <c r="R2583" t="str">
        <f t="shared" si="163"/>
        <v>food trucks</v>
      </c>
    </row>
    <row r="2584" spans="1:18" ht="28.8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160"/>
        <v>1.1111111111111111E-3</v>
      </c>
      <c r="P2584" s="6">
        <f t="shared" si="161"/>
        <v>1</v>
      </c>
      <c r="Q2584" s="7" t="str">
        <f t="shared" si="162"/>
        <v>food</v>
      </c>
      <c r="R2584" t="str">
        <f t="shared" si="163"/>
        <v>food trucks</v>
      </c>
    </row>
    <row r="2585" spans="1:18" ht="43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160"/>
        <v>0.5</v>
      </c>
      <c r="P2585" s="6">
        <f t="shared" si="161"/>
        <v>1</v>
      </c>
      <c r="Q2585" s="7" t="str">
        <f t="shared" si="162"/>
        <v>food</v>
      </c>
      <c r="R2585" t="str">
        <f t="shared" si="163"/>
        <v>food trucks</v>
      </c>
    </row>
    <row r="2586" spans="1:18" ht="28.8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160"/>
        <v>0</v>
      </c>
      <c r="P2586" s="6" t="e">
        <f t="shared" si="161"/>
        <v>#DIV/0!</v>
      </c>
      <c r="Q2586" s="7" t="str">
        <f t="shared" si="162"/>
        <v>food</v>
      </c>
      <c r="R2586" t="str">
        <f t="shared" si="163"/>
        <v>food trucks</v>
      </c>
    </row>
    <row r="2587" spans="1:18" ht="43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160"/>
        <v>0.16666666666666669</v>
      </c>
      <c r="P2587" s="6">
        <f t="shared" si="161"/>
        <v>50</v>
      </c>
      <c r="Q2587" s="7" t="str">
        <f t="shared" si="162"/>
        <v>food</v>
      </c>
      <c r="R2587" t="str">
        <f t="shared" si="163"/>
        <v>food trucks</v>
      </c>
    </row>
    <row r="2588" spans="1:18" ht="28.8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160"/>
        <v>0.16666666666666669</v>
      </c>
      <c r="P2588" s="6">
        <f t="shared" si="161"/>
        <v>5</v>
      </c>
      <c r="Q2588" s="7" t="str">
        <f t="shared" si="162"/>
        <v>food</v>
      </c>
      <c r="R2588" t="str">
        <f t="shared" si="163"/>
        <v>food trucks</v>
      </c>
    </row>
    <row r="2589" spans="1:18" ht="43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160"/>
        <v>2.4340000000000002</v>
      </c>
      <c r="P2589" s="6">
        <f t="shared" si="161"/>
        <v>202.83333333333334</v>
      </c>
      <c r="Q2589" s="7" t="str">
        <f t="shared" si="162"/>
        <v>food</v>
      </c>
      <c r="R2589" t="str">
        <f t="shared" si="163"/>
        <v>food trucks</v>
      </c>
    </row>
    <row r="2590" spans="1:18" ht="57.6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160"/>
        <v>3.8833333333333329</v>
      </c>
      <c r="P2590" s="6">
        <f t="shared" si="161"/>
        <v>29.125</v>
      </c>
      <c r="Q2590" s="7" t="str">
        <f t="shared" si="162"/>
        <v>food</v>
      </c>
      <c r="R2590" t="str">
        <f t="shared" si="163"/>
        <v>food trucks</v>
      </c>
    </row>
    <row r="2591" spans="1:18" ht="43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160"/>
        <v>0.01</v>
      </c>
      <c r="P2591" s="6">
        <f t="shared" si="161"/>
        <v>5</v>
      </c>
      <c r="Q2591" s="7" t="str">
        <f t="shared" si="162"/>
        <v>food</v>
      </c>
      <c r="R2591" t="str">
        <f t="shared" si="163"/>
        <v>food trucks</v>
      </c>
    </row>
    <row r="2592" spans="1:18" ht="43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160"/>
        <v>0</v>
      </c>
      <c r="P2592" s="6" t="e">
        <f t="shared" si="161"/>
        <v>#DIV/0!</v>
      </c>
      <c r="Q2592" s="7" t="str">
        <f t="shared" si="162"/>
        <v>food</v>
      </c>
      <c r="R2592" t="str">
        <f t="shared" si="163"/>
        <v>food trucks</v>
      </c>
    </row>
    <row r="2593" spans="1:18" ht="43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160"/>
        <v>1.7333333333333332</v>
      </c>
      <c r="P2593" s="6">
        <f t="shared" si="161"/>
        <v>13</v>
      </c>
      <c r="Q2593" s="7" t="str">
        <f t="shared" si="162"/>
        <v>food</v>
      </c>
      <c r="R2593" t="str">
        <f t="shared" si="163"/>
        <v>food trucks</v>
      </c>
    </row>
    <row r="2594" spans="1:18" ht="57.6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160"/>
        <v>0.16666666666666669</v>
      </c>
      <c r="P2594" s="6">
        <f t="shared" si="161"/>
        <v>50</v>
      </c>
      <c r="Q2594" s="7" t="str">
        <f t="shared" si="162"/>
        <v>food</v>
      </c>
      <c r="R2594" t="str">
        <f t="shared" si="163"/>
        <v>food trucks</v>
      </c>
    </row>
    <row r="2595" spans="1:18" ht="43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160"/>
        <v>0</v>
      </c>
      <c r="P2595" s="6" t="e">
        <f t="shared" si="161"/>
        <v>#DIV/0!</v>
      </c>
      <c r="Q2595" s="7" t="str">
        <f t="shared" si="162"/>
        <v>food</v>
      </c>
      <c r="R2595" t="str">
        <f t="shared" si="163"/>
        <v>food trucks</v>
      </c>
    </row>
    <row r="2596" spans="1:18" ht="43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160"/>
        <v>1.25E-3</v>
      </c>
      <c r="P2596" s="6">
        <f t="shared" si="161"/>
        <v>1</v>
      </c>
      <c r="Q2596" s="7" t="str">
        <f t="shared" si="162"/>
        <v>food</v>
      </c>
      <c r="R2596" t="str">
        <f t="shared" si="163"/>
        <v>food trucks</v>
      </c>
    </row>
    <row r="2597" spans="1:18" ht="28.8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160"/>
        <v>12.166666666666668</v>
      </c>
      <c r="P2597" s="6">
        <f t="shared" si="161"/>
        <v>96.05263157894737</v>
      </c>
      <c r="Q2597" s="7" t="str">
        <f t="shared" si="162"/>
        <v>food</v>
      </c>
      <c r="R2597" t="str">
        <f t="shared" si="163"/>
        <v>food trucks</v>
      </c>
    </row>
    <row r="2598" spans="1:18" ht="43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160"/>
        <v>23.588571428571427</v>
      </c>
      <c r="P2598" s="6">
        <f t="shared" si="161"/>
        <v>305.77777777777777</v>
      </c>
      <c r="Q2598" s="7" t="str">
        <f t="shared" si="162"/>
        <v>food</v>
      </c>
      <c r="R2598" t="str">
        <f t="shared" si="163"/>
        <v>food trucks</v>
      </c>
    </row>
    <row r="2599" spans="1:18" ht="43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160"/>
        <v>5.6666666666666661</v>
      </c>
      <c r="P2599" s="6">
        <f t="shared" si="161"/>
        <v>12.142857142857142</v>
      </c>
      <c r="Q2599" s="7" t="str">
        <f t="shared" si="162"/>
        <v>food</v>
      </c>
      <c r="R2599" t="str">
        <f t="shared" si="163"/>
        <v>food trucks</v>
      </c>
    </row>
    <row r="2600" spans="1:18" ht="43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160"/>
        <v>39</v>
      </c>
      <c r="P2600" s="6">
        <f t="shared" si="161"/>
        <v>83.571428571428569</v>
      </c>
      <c r="Q2600" s="7" t="str">
        <f t="shared" si="162"/>
        <v>food</v>
      </c>
      <c r="R2600" t="str">
        <f t="shared" si="163"/>
        <v>food trucks</v>
      </c>
    </row>
    <row r="2601" spans="1:18" ht="28.8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160"/>
        <v>0.99546510341776351</v>
      </c>
      <c r="P2601" s="6">
        <f t="shared" si="161"/>
        <v>18</v>
      </c>
      <c r="Q2601" s="7" t="str">
        <f t="shared" si="162"/>
        <v>food</v>
      </c>
      <c r="R2601" t="str">
        <f t="shared" si="163"/>
        <v>food trucks</v>
      </c>
    </row>
    <row r="2602" spans="1:18" ht="43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160"/>
        <v>6.9320000000000004</v>
      </c>
      <c r="P2602" s="6">
        <f t="shared" si="161"/>
        <v>115.53333333333333</v>
      </c>
      <c r="Q2602" s="7" t="str">
        <f t="shared" si="162"/>
        <v>food</v>
      </c>
      <c r="R2602" t="str">
        <f t="shared" si="163"/>
        <v>food trucks</v>
      </c>
    </row>
    <row r="2603" spans="1:18" ht="57.6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160"/>
        <v>661.4</v>
      </c>
      <c r="P2603" s="6">
        <f t="shared" si="161"/>
        <v>21.900662251655628</v>
      </c>
      <c r="Q2603" s="7" t="str">
        <f t="shared" si="162"/>
        <v>technology</v>
      </c>
      <c r="R2603" t="str">
        <f t="shared" si="163"/>
        <v>space exploration</v>
      </c>
    </row>
    <row r="2604" spans="1:18" ht="43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160"/>
        <v>326.0916666666667</v>
      </c>
      <c r="P2604" s="6">
        <f t="shared" si="161"/>
        <v>80.022494887525568</v>
      </c>
      <c r="Q2604" s="7" t="str">
        <f t="shared" si="162"/>
        <v>technology</v>
      </c>
      <c r="R2604" t="str">
        <f t="shared" si="163"/>
        <v>space exploration</v>
      </c>
    </row>
    <row r="2605" spans="1:18" ht="28.8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160"/>
        <v>101.48571428571429</v>
      </c>
      <c r="P2605" s="6">
        <f t="shared" si="161"/>
        <v>35.520000000000003</v>
      </c>
      <c r="Q2605" s="7" t="str">
        <f t="shared" si="162"/>
        <v>technology</v>
      </c>
      <c r="R2605" t="str">
        <f t="shared" si="163"/>
        <v>space exploration</v>
      </c>
    </row>
    <row r="2606" spans="1:18" ht="43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160"/>
        <v>104.21799999999999</v>
      </c>
      <c r="P2606" s="6">
        <f t="shared" si="161"/>
        <v>64.933333333333323</v>
      </c>
      <c r="Q2606" s="7" t="str">
        <f t="shared" si="162"/>
        <v>technology</v>
      </c>
      <c r="R2606" t="str">
        <f t="shared" si="163"/>
        <v>space exploration</v>
      </c>
    </row>
    <row r="2607" spans="1:18" ht="43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160"/>
        <v>107.42157000000002</v>
      </c>
      <c r="P2607" s="6">
        <f t="shared" si="161"/>
        <v>60.965703745743475</v>
      </c>
      <c r="Q2607" s="7" t="str">
        <f t="shared" si="162"/>
        <v>technology</v>
      </c>
      <c r="R2607" t="str">
        <f t="shared" si="163"/>
        <v>space exploration</v>
      </c>
    </row>
    <row r="2608" spans="1:18" ht="57.6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160"/>
        <v>110.05454545454545</v>
      </c>
      <c r="P2608" s="6">
        <f t="shared" si="161"/>
        <v>31.444155844155844</v>
      </c>
      <c r="Q2608" s="7" t="str">
        <f t="shared" si="162"/>
        <v>technology</v>
      </c>
      <c r="R2608" t="str">
        <f t="shared" si="163"/>
        <v>space exploration</v>
      </c>
    </row>
    <row r="2609" spans="1:18" ht="43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160"/>
        <v>407.7</v>
      </c>
      <c r="P2609" s="6">
        <f t="shared" si="161"/>
        <v>81.949748743718587</v>
      </c>
      <c r="Q2609" s="7" t="str">
        <f t="shared" si="162"/>
        <v>technology</v>
      </c>
      <c r="R2609" t="str">
        <f t="shared" si="163"/>
        <v>space exploration</v>
      </c>
    </row>
    <row r="2610" spans="1:18" ht="43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160"/>
        <v>223.92500000000001</v>
      </c>
      <c r="P2610" s="6">
        <f t="shared" si="161"/>
        <v>58.92763157894737</v>
      </c>
      <c r="Q2610" s="7" t="str">
        <f t="shared" si="162"/>
        <v>technology</v>
      </c>
      <c r="R2610" t="str">
        <f t="shared" si="163"/>
        <v>space exploration</v>
      </c>
    </row>
    <row r="2611" spans="1:18" ht="57.6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160"/>
        <v>303.80111428571428</v>
      </c>
      <c r="P2611" s="6">
        <f t="shared" si="161"/>
        <v>157.29347633136095</v>
      </c>
      <c r="Q2611" s="7" t="str">
        <f t="shared" si="162"/>
        <v>technology</v>
      </c>
      <c r="R2611" t="str">
        <f t="shared" si="163"/>
        <v>space exploration</v>
      </c>
    </row>
    <row r="2612" spans="1:18" ht="43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160"/>
        <v>141.3251043268175</v>
      </c>
      <c r="P2612" s="6">
        <f t="shared" si="161"/>
        <v>55.758509532062391</v>
      </c>
      <c r="Q2612" s="7" t="str">
        <f t="shared" si="162"/>
        <v>technology</v>
      </c>
      <c r="R2612" t="str">
        <f t="shared" si="163"/>
        <v>space exploration</v>
      </c>
    </row>
    <row r="2613" spans="1:18" ht="57.6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160"/>
        <v>2790.6363636363635</v>
      </c>
      <c r="P2613" s="6">
        <f t="shared" si="161"/>
        <v>83.802893802893806</v>
      </c>
      <c r="Q2613" s="7" t="str">
        <f t="shared" si="162"/>
        <v>technology</v>
      </c>
      <c r="R2613" t="str">
        <f t="shared" si="163"/>
        <v>space exploration</v>
      </c>
    </row>
    <row r="2614" spans="1:18" ht="43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160"/>
        <v>171.76130000000001</v>
      </c>
      <c r="P2614" s="6">
        <f t="shared" si="161"/>
        <v>58.422210884353746</v>
      </c>
      <c r="Q2614" s="7" t="str">
        <f t="shared" si="162"/>
        <v>technology</v>
      </c>
      <c r="R2614" t="str">
        <f t="shared" si="163"/>
        <v>space exploration</v>
      </c>
    </row>
    <row r="2615" spans="1:18" ht="43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160"/>
        <v>101.01333333333334</v>
      </c>
      <c r="P2615" s="6">
        <f t="shared" si="161"/>
        <v>270.57142857142856</v>
      </c>
      <c r="Q2615" s="7" t="str">
        <f t="shared" si="162"/>
        <v>technology</v>
      </c>
      <c r="R2615" t="str">
        <f t="shared" si="163"/>
        <v>space exploration</v>
      </c>
    </row>
    <row r="2616" spans="1:18" ht="43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160"/>
        <v>102</v>
      </c>
      <c r="P2616" s="6">
        <f t="shared" si="161"/>
        <v>107.1</v>
      </c>
      <c r="Q2616" s="7" t="str">
        <f t="shared" si="162"/>
        <v>technology</v>
      </c>
      <c r="R2616" t="str">
        <f t="shared" si="163"/>
        <v>space exploration</v>
      </c>
    </row>
    <row r="2617" spans="1:18" ht="43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160"/>
        <v>169.76511744127936</v>
      </c>
      <c r="P2617" s="6">
        <f t="shared" si="161"/>
        <v>47.180555555555557</v>
      </c>
      <c r="Q2617" s="7" t="str">
        <f t="shared" si="162"/>
        <v>technology</v>
      </c>
      <c r="R2617" t="str">
        <f t="shared" si="163"/>
        <v>space exploration</v>
      </c>
    </row>
    <row r="2618" spans="1:18" ht="43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160"/>
        <v>114.53400000000001</v>
      </c>
      <c r="P2618" s="6">
        <f t="shared" si="161"/>
        <v>120.30882352941177</v>
      </c>
      <c r="Q2618" s="7" t="str">
        <f t="shared" si="162"/>
        <v>technology</v>
      </c>
      <c r="R2618" t="str">
        <f t="shared" si="163"/>
        <v>space exploration</v>
      </c>
    </row>
    <row r="2619" spans="1:18" ht="43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160"/>
        <v>877.6</v>
      </c>
      <c r="P2619" s="6">
        <f t="shared" si="161"/>
        <v>27.59748427672956</v>
      </c>
      <c r="Q2619" s="7" t="str">
        <f t="shared" si="162"/>
        <v>technology</v>
      </c>
      <c r="R2619" t="str">
        <f t="shared" si="163"/>
        <v>space exploration</v>
      </c>
    </row>
    <row r="2620" spans="1:18" ht="28.8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160"/>
        <v>105.38666666666667</v>
      </c>
      <c r="P2620" s="6">
        <f t="shared" si="161"/>
        <v>205.2987012987013</v>
      </c>
      <c r="Q2620" s="7" t="str">
        <f t="shared" si="162"/>
        <v>technology</v>
      </c>
      <c r="R2620" t="str">
        <f t="shared" si="163"/>
        <v>space exploration</v>
      </c>
    </row>
    <row r="2621" spans="1:18" ht="43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160"/>
        <v>188.39999999999998</v>
      </c>
      <c r="P2621" s="6">
        <f t="shared" si="161"/>
        <v>35.547169811320757</v>
      </c>
      <c r="Q2621" s="7" t="str">
        <f t="shared" si="162"/>
        <v>technology</v>
      </c>
      <c r="R2621" t="str">
        <f t="shared" si="163"/>
        <v>space exploration</v>
      </c>
    </row>
    <row r="2622" spans="1:18" ht="43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160"/>
        <v>143.65230769230772</v>
      </c>
      <c r="P2622" s="6">
        <f t="shared" si="161"/>
        <v>74.639488409272587</v>
      </c>
      <c r="Q2622" s="7" t="str">
        <f t="shared" si="162"/>
        <v>technology</v>
      </c>
      <c r="R2622" t="str">
        <f t="shared" si="163"/>
        <v>space exploration</v>
      </c>
    </row>
    <row r="2623" spans="1:18" ht="43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160"/>
        <v>145.88</v>
      </c>
      <c r="P2623" s="6">
        <f t="shared" si="161"/>
        <v>47.058064516129029</v>
      </c>
      <c r="Q2623" s="7" t="str">
        <f t="shared" si="162"/>
        <v>technology</v>
      </c>
      <c r="R2623" t="str">
        <f t="shared" si="163"/>
        <v>space exploration</v>
      </c>
    </row>
    <row r="2624" spans="1:18" ht="43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160"/>
        <v>131.184</v>
      </c>
      <c r="P2624" s="6">
        <f t="shared" si="161"/>
        <v>26.591351351351353</v>
      </c>
      <c r="Q2624" s="7" t="str">
        <f t="shared" si="162"/>
        <v>technology</v>
      </c>
      <c r="R2624" t="str">
        <f t="shared" si="163"/>
        <v>space exploration</v>
      </c>
    </row>
    <row r="2625" spans="1:18" ht="43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160"/>
        <v>113.99999999999999</v>
      </c>
      <c r="P2625" s="6">
        <f t="shared" si="161"/>
        <v>36.774193548387096</v>
      </c>
      <c r="Q2625" s="7" t="str">
        <f t="shared" si="162"/>
        <v>technology</v>
      </c>
      <c r="R2625" t="str">
        <f t="shared" si="163"/>
        <v>space exploration</v>
      </c>
    </row>
    <row r="2626" spans="1:18" ht="43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160"/>
        <v>1379.4206249999997</v>
      </c>
      <c r="P2626" s="6">
        <f t="shared" si="161"/>
        <v>31.820544982698959</v>
      </c>
      <c r="Q2626" s="7" t="str">
        <f t="shared" si="162"/>
        <v>technology</v>
      </c>
      <c r="R2626" t="str">
        <f t="shared" si="163"/>
        <v>space exploration</v>
      </c>
    </row>
    <row r="2627" spans="1:18" ht="57.6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164">(E2627/D2627)*100</f>
        <v>956</v>
      </c>
      <c r="P2627" s="6">
        <f t="shared" ref="P2627:P2690" si="165">E2627/L2627</f>
        <v>27.576923076923077</v>
      </c>
      <c r="Q2627" s="7" t="str">
        <f t="shared" ref="Q2627:Q2690" si="166">LEFT(N2627, SEARCH("/",N2627)-1)</f>
        <v>technology</v>
      </c>
      <c r="R2627" t="str">
        <f t="shared" ref="R2627:R2690" si="167">RIGHT(N2627,LEN(N2627)-SEARCH("/",N2627,1))</f>
        <v>space exploration</v>
      </c>
    </row>
    <row r="2628" spans="1:18" ht="43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164"/>
        <v>112.00000000000001</v>
      </c>
      <c r="P2628" s="6">
        <f t="shared" si="165"/>
        <v>56</v>
      </c>
      <c r="Q2628" s="7" t="str">
        <f t="shared" si="166"/>
        <v>technology</v>
      </c>
      <c r="R2628" t="str">
        <f t="shared" si="167"/>
        <v>space exploration</v>
      </c>
    </row>
    <row r="2629" spans="1:18" ht="43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164"/>
        <v>646.66666666666663</v>
      </c>
      <c r="P2629" s="6">
        <f t="shared" si="165"/>
        <v>21.555555555555557</v>
      </c>
      <c r="Q2629" s="7" t="str">
        <f t="shared" si="166"/>
        <v>technology</v>
      </c>
      <c r="R2629" t="str">
        <f t="shared" si="167"/>
        <v>space exploration</v>
      </c>
    </row>
    <row r="2630" spans="1:18" ht="43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164"/>
        <v>110.36948748510132</v>
      </c>
      <c r="P2630" s="6">
        <f t="shared" si="165"/>
        <v>44.095238095238095</v>
      </c>
      <c r="Q2630" s="7" t="str">
        <f t="shared" si="166"/>
        <v>technology</v>
      </c>
      <c r="R2630" t="str">
        <f t="shared" si="167"/>
        <v>space exploration</v>
      </c>
    </row>
    <row r="2631" spans="1:18" ht="28.8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164"/>
        <v>127.74000000000001</v>
      </c>
      <c r="P2631" s="6">
        <f t="shared" si="165"/>
        <v>63.87</v>
      </c>
      <c r="Q2631" s="7" t="str">
        <f t="shared" si="166"/>
        <v>technology</v>
      </c>
      <c r="R2631" t="str">
        <f t="shared" si="167"/>
        <v>space exploration</v>
      </c>
    </row>
    <row r="2632" spans="1:18" ht="43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164"/>
        <v>157.9</v>
      </c>
      <c r="P2632" s="6">
        <f t="shared" si="165"/>
        <v>38.987654320987652</v>
      </c>
      <c r="Q2632" s="7" t="str">
        <f t="shared" si="166"/>
        <v>technology</v>
      </c>
      <c r="R2632" t="str">
        <f t="shared" si="167"/>
        <v>space exploration</v>
      </c>
    </row>
    <row r="2633" spans="1:18" ht="43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164"/>
        <v>114.66525000000001</v>
      </c>
      <c r="P2633" s="6">
        <f t="shared" si="165"/>
        <v>80.185489510489504</v>
      </c>
      <c r="Q2633" s="7" t="str">
        <f t="shared" si="166"/>
        <v>technology</v>
      </c>
      <c r="R2633" t="str">
        <f t="shared" si="167"/>
        <v>space exploration</v>
      </c>
    </row>
    <row r="2634" spans="1:18" ht="43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164"/>
        <v>137.00934579439252</v>
      </c>
      <c r="P2634" s="6">
        <f t="shared" si="165"/>
        <v>34.904761904761905</v>
      </c>
      <c r="Q2634" s="7" t="str">
        <f t="shared" si="166"/>
        <v>technology</v>
      </c>
      <c r="R2634" t="str">
        <f t="shared" si="167"/>
        <v>space exploration</v>
      </c>
    </row>
    <row r="2635" spans="1:18" ht="43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164"/>
        <v>354.62</v>
      </c>
      <c r="P2635" s="6">
        <f t="shared" si="165"/>
        <v>89.100502512562812</v>
      </c>
      <c r="Q2635" s="7" t="str">
        <f t="shared" si="166"/>
        <v>technology</v>
      </c>
      <c r="R2635" t="str">
        <f t="shared" si="167"/>
        <v>space exploration</v>
      </c>
    </row>
    <row r="2636" spans="1:18" ht="43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164"/>
        <v>106.02150537634409</v>
      </c>
      <c r="P2636" s="6">
        <f t="shared" si="165"/>
        <v>39.44</v>
      </c>
      <c r="Q2636" s="7" t="str">
        <f t="shared" si="166"/>
        <v>technology</v>
      </c>
      <c r="R2636" t="str">
        <f t="shared" si="167"/>
        <v>space exploration</v>
      </c>
    </row>
    <row r="2637" spans="1:18" ht="43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164"/>
        <v>100</v>
      </c>
      <c r="P2637" s="6">
        <f t="shared" si="165"/>
        <v>136.9047619047619</v>
      </c>
      <c r="Q2637" s="7" t="str">
        <f t="shared" si="166"/>
        <v>technology</v>
      </c>
      <c r="R2637" t="str">
        <f t="shared" si="167"/>
        <v>space exploration</v>
      </c>
    </row>
    <row r="2638" spans="1:18" ht="57.6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164"/>
        <v>187.3</v>
      </c>
      <c r="P2638" s="6">
        <f t="shared" si="165"/>
        <v>37.46</v>
      </c>
      <c r="Q2638" s="7" t="str">
        <f t="shared" si="166"/>
        <v>technology</v>
      </c>
      <c r="R2638" t="str">
        <f t="shared" si="167"/>
        <v>space exploration</v>
      </c>
    </row>
    <row r="2639" spans="1:18" ht="28.8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164"/>
        <v>166.2</v>
      </c>
      <c r="P2639" s="6">
        <f t="shared" si="165"/>
        <v>31.96153846153846</v>
      </c>
      <c r="Q2639" s="7" t="str">
        <f t="shared" si="166"/>
        <v>technology</v>
      </c>
      <c r="R2639" t="str">
        <f t="shared" si="167"/>
        <v>space exploration</v>
      </c>
    </row>
    <row r="2640" spans="1:18" ht="43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164"/>
        <v>101.72910662824208</v>
      </c>
      <c r="P2640" s="6">
        <f t="shared" si="165"/>
        <v>25.214285714285715</v>
      </c>
      <c r="Q2640" s="7" t="str">
        <f t="shared" si="166"/>
        <v>technology</v>
      </c>
      <c r="R2640" t="str">
        <f t="shared" si="167"/>
        <v>space exploration</v>
      </c>
    </row>
    <row r="2641" spans="1:18" ht="43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164"/>
        <v>164</v>
      </c>
      <c r="P2641" s="6">
        <f t="shared" si="165"/>
        <v>10.040816326530612</v>
      </c>
      <c r="Q2641" s="7" t="str">
        <f t="shared" si="166"/>
        <v>technology</v>
      </c>
      <c r="R2641" t="str">
        <f t="shared" si="167"/>
        <v>space exploration</v>
      </c>
    </row>
    <row r="2642" spans="1:18" ht="57.6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164"/>
        <v>105.66666666666666</v>
      </c>
      <c r="P2642" s="6">
        <f t="shared" si="165"/>
        <v>45.94202898550725</v>
      </c>
      <c r="Q2642" s="7" t="str">
        <f t="shared" si="166"/>
        <v>technology</v>
      </c>
      <c r="R2642" t="str">
        <f t="shared" si="167"/>
        <v>space exploration</v>
      </c>
    </row>
    <row r="2643" spans="1:18" ht="28.8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164"/>
        <v>1</v>
      </c>
      <c r="P2643" s="6">
        <f t="shared" si="165"/>
        <v>15</v>
      </c>
      <c r="Q2643" s="7" t="str">
        <f t="shared" si="166"/>
        <v>technology</v>
      </c>
      <c r="R2643" t="str">
        <f t="shared" si="167"/>
        <v>space exploration</v>
      </c>
    </row>
    <row r="2644" spans="1:18" ht="57.6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164"/>
        <v>0</v>
      </c>
      <c r="P2644" s="6" t="e">
        <f t="shared" si="165"/>
        <v>#DIV/0!</v>
      </c>
      <c r="Q2644" s="7" t="str">
        <f t="shared" si="166"/>
        <v>technology</v>
      </c>
      <c r="R2644" t="str">
        <f t="shared" si="167"/>
        <v>space exploration</v>
      </c>
    </row>
    <row r="2645" spans="1:18" ht="43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164"/>
        <v>33.559730999999999</v>
      </c>
      <c r="P2645" s="6">
        <f t="shared" si="165"/>
        <v>223.58248500999335</v>
      </c>
      <c r="Q2645" s="7" t="str">
        <f t="shared" si="166"/>
        <v>technology</v>
      </c>
      <c r="R2645" t="str">
        <f t="shared" si="167"/>
        <v>space exploration</v>
      </c>
    </row>
    <row r="2646" spans="1:18" ht="43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164"/>
        <v>2.0529999999999999</v>
      </c>
      <c r="P2646" s="6">
        <f t="shared" si="165"/>
        <v>39.480769230769234</v>
      </c>
      <c r="Q2646" s="7" t="str">
        <f t="shared" si="166"/>
        <v>technology</v>
      </c>
      <c r="R2646" t="str">
        <f t="shared" si="167"/>
        <v>space exploration</v>
      </c>
    </row>
    <row r="2647" spans="1:18" ht="43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164"/>
        <v>10.5</v>
      </c>
      <c r="P2647" s="6">
        <f t="shared" si="165"/>
        <v>91.304347826086953</v>
      </c>
      <c r="Q2647" s="7" t="str">
        <f t="shared" si="166"/>
        <v>technology</v>
      </c>
      <c r="R2647" t="str">
        <f t="shared" si="167"/>
        <v>space exploration</v>
      </c>
    </row>
    <row r="2648" spans="1:18" ht="43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164"/>
        <v>8.4172840000000004</v>
      </c>
      <c r="P2648" s="6">
        <f t="shared" si="165"/>
        <v>78.666205607476627</v>
      </c>
      <c r="Q2648" s="7" t="str">
        <f t="shared" si="166"/>
        <v>technology</v>
      </c>
      <c r="R2648" t="str">
        <f t="shared" si="167"/>
        <v>space exploration</v>
      </c>
    </row>
    <row r="2649" spans="1:18" ht="43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164"/>
        <v>1.44</v>
      </c>
      <c r="P2649" s="6">
        <f t="shared" si="165"/>
        <v>12</v>
      </c>
      <c r="Q2649" s="7" t="str">
        <f t="shared" si="166"/>
        <v>technology</v>
      </c>
      <c r="R2649" t="str">
        <f t="shared" si="167"/>
        <v>space exploration</v>
      </c>
    </row>
    <row r="2650" spans="1:18" ht="57.6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164"/>
        <v>0.88333333333333341</v>
      </c>
      <c r="P2650" s="6">
        <f t="shared" si="165"/>
        <v>17.666666666666668</v>
      </c>
      <c r="Q2650" s="7" t="str">
        <f t="shared" si="166"/>
        <v>technology</v>
      </c>
      <c r="R2650" t="str">
        <f t="shared" si="167"/>
        <v>space exploration</v>
      </c>
    </row>
    <row r="2651" spans="1:18" ht="28.8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164"/>
        <v>9.920000000000001E-2</v>
      </c>
      <c r="P2651" s="6">
        <f t="shared" si="165"/>
        <v>41.333333333333336</v>
      </c>
      <c r="Q2651" s="7" t="str">
        <f t="shared" si="166"/>
        <v>technology</v>
      </c>
      <c r="R2651" t="str">
        <f t="shared" si="167"/>
        <v>space exploration</v>
      </c>
    </row>
    <row r="2652" spans="1:18" ht="57.6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164"/>
        <v>0.59666666666666668</v>
      </c>
      <c r="P2652" s="6">
        <f t="shared" si="165"/>
        <v>71.599999999999994</v>
      </c>
      <c r="Q2652" s="7" t="str">
        <f t="shared" si="166"/>
        <v>technology</v>
      </c>
      <c r="R2652" t="str">
        <f t="shared" si="167"/>
        <v>space exploration</v>
      </c>
    </row>
    <row r="2653" spans="1:18" ht="43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164"/>
        <v>1.8689285714285715</v>
      </c>
      <c r="P2653" s="6">
        <f t="shared" si="165"/>
        <v>307.8235294117647</v>
      </c>
      <c r="Q2653" s="7" t="str">
        <f t="shared" si="166"/>
        <v>technology</v>
      </c>
      <c r="R2653" t="str">
        <f t="shared" si="167"/>
        <v>space exploration</v>
      </c>
    </row>
    <row r="2654" spans="1:18" ht="43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164"/>
        <v>0.88500000000000001</v>
      </c>
      <c r="P2654" s="6">
        <f t="shared" si="165"/>
        <v>80.454545454545453</v>
      </c>
      <c r="Q2654" s="7" t="str">
        <f t="shared" si="166"/>
        <v>technology</v>
      </c>
      <c r="R2654" t="str">
        <f t="shared" si="167"/>
        <v>space exploration</v>
      </c>
    </row>
    <row r="2655" spans="1:18" ht="43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164"/>
        <v>11.52156862745098</v>
      </c>
      <c r="P2655" s="6">
        <f t="shared" si="165"/>
        <v>83.942857142857136</v>
      </c>
      <c r="Q2655" s="7" t="str">
        <f t="shared" si="166"/>
        <v>technology</v>
      </c>
      <c r="R2655" t="str">
        <f t="shared" si="167"/>
        <v>space exploration</v>
      </c>
    </row>
    <row r="2656" spans="1:18" ht="43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164"/>
        <v>5.1000000000000004E-2</v>
      </c>
      <c r="P2656" s="6">
        <f t="shared" si="165"/>
        <v>8.5</v>
      </c>
      <c r="Q2656" s="7" t="str">
        <f t="shared" si="166"/>
        <v>technology</v>
      </c>
      <c r="R2656" t="str">
        <f t="shared" si="167"/>
        <v>space exploration</v>
      </c>
    </row>
    <row r="2657" spans="1:18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164"/>
        <v>21.033333333333335</v>
      </c>
      <c r="P2657" s="6">
        <f t="shared" si="165"/>
        <v>73.372093023255815</v>
      </c>
      <c r="Q2657" s="7" t="str">
        <f t="shared" si="166"/>
        <v>technology</v>
      </c>
      <c r="R2657" t="str">
        <f t="shared" si="167"/>
        <v>space exploration</v>
      </c>
    </row>
    <row r="2658" spans="1:18" ht="28.8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164"/>
        <v>11.436666666666667</v>
      </c>
      <c r="P2658" s="6">
        <f t="shared" si="165"/>
        <v>112.86184210526316</v>
      </c>
      <c r="Q2658" s="7" t="str">
        <f t="shared" si="166"/>
        <v>technology</v>
      </c>
      <c r="R2658" t="str">
        <f t="shared" si="167"/>
        <v>space exploration</v>
      </c>
    </row>
    <row r="2659" spans="1:18" ht="43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164"/>
        <v>18.737933333333334</v>
      </c>
      <c r="P2659" s="6">
        <f t="shared" si="165"/>
        <v>95.277627118644077</v>
      </c>
      <c r="Q2659" s="7" t="str">
        <f t="shared" si="166"/>
        <v>technology</v>
      </c>
      <c r="R2659" t="str">
        <f t="shared" si="167"/>
        <v>space exploration</v>
      </c>
    </row>
    <row r="2660" spans="1:18" ht="43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164"/>
        <v>9.285714285714286E-2</v>
      </c>
      <c r="P2660" s="6">
        <f t="shared" si="165"/>
        <v>22.75</v>
      </c>
      <c r="Q2660" s="7" t="str">
        <f t="shared" si="166"/>
        <v>technology</v>
      </c>
      <c r="R2660" t="str">
        <f t="shared" si="167"/>
        <v>space exploration</v>
      </c>
    </row>
    <row r="2661" spans="1:18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164"/>
        <v>2.7204081632653061</v>
      </c>
      <c r="P2661" s="6">
        <f t="shared" si="165"/>
        <v>133.30000000000001</v>
      </c>
      <c r="Q2661" s="7" t="str">
        <f t="shared" si="166"/>
        <v>technology</v>
      </c>
      <c r="R2661" t="str">
        <f t="shared" si="167"/>
        <v>space exploration</v>
      </c>
    </row>
    <row r="2662" spans="1:18" ht="57.6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164"/>
        <v>9.5000000000000001E-2</v>
      </c>
      <c r="P2662" s="6">
        <f t="shared" si="165"/>
        <v>3.8</v>
      </c>
      <c r="Q2662" s="7" t="str">
        <f t="shared" si="166"/>
        <v>technology</v>
      </c>
      <c r="R2662" t="str">
        <f t="shared" si="167"/>
        <v>space exploration</v>
      </c>
    </row>
    <row r="2663" spans="1:18" ht="43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164"/>
        <v>102.89999999999999</v>
      </c>
      <c r="P2663" s="6">
        <f t="shared" si="165"/>
        <v>85.75</v>
      </c>
      <c r="Q2663" s="7" t="str">
        <f t="shared" si="166"/>
        <v>technology</v>
      </c>
      <c r="R2663" t="str">
        <f t="shared" si="167"/>
        <v>makerspaces</v>
      </c>
    </row>
    <row r="2664" spans="1:18" ht="43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164"/>
        <v>106.80000000000001</v>
      </c>
      <c r="P2664" s="6">
        <f t="shared" si="165"/>
        <v>267</v>
      </c>
      <c r="Q2664" s="7" t="str">
        <f t="shared" si="166"/>
        <v>technology</v>
      </c>
      <c r="R2664" t="str">
        <f t="shared" si="167"/>
        <v>makerspaces</v>
      </c>
    </row>
    <row r="2665" spans="1:18" ht="43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164"/>
        <v>104.59625</v>
      </c>
      <c r="P2665" s="6">
        <f t="shared" si="165"/>
        <v>373.55803571428572</v>
      </c>
      <c r="Q2665" s="7" t="str">
        <f t="shared" si="166"/>
        <v>technology</v>
      </c>
      <c r="R2665" t="str">
        <f t="shared" si="167"/>
        <v>makerspaces</v>
      </c>
    </row>
    <row r="2666" spans="1:18" ht="43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164"/>
        <v>103.42857142857143</v>
      </c>
      <c r="P2666" s="6">
        <f t="shared" si="165"/>
        <v>174.03846153846155</v>
      </c>
      <c r="Q2666" s="7" t="str">
        <f t="shared" si="166"/>
        <v>technology</v>
      </c>
      <c r="R2666" t="str">
        <f t="shared" si="167"/>
        <v>makerspaces</v>
      </c>
    </row>
    <row r="2667" spans="1:18" ht="43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164"/>
        <v>123.14285714285715</v>
      </c>
      <c r="P2667" s="6">
        <f t="shared" si="165"/>
        <v>93.695652173913047</v>
      </c>
      <c r="Q2667" s="7" t="str">
        <f t="shared" si="166"/>
        <v>technology</v>
      </c>
      <c r="R2667" t="str">
        <f t="shared" si="167"/>
        <v>makerspaces</v>
      </c>
    </row>
    <row r="2668" spans="1:18" ht="43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164"/>
        <v>159.29509999999999</v>
      </c>
      <c r="P2668" s="6">
        <f t="shared" si="165"/>
        <v>77.327718446601949</v>
      </c>
      <c r="Q2668" s="7" t="str">
        <f t="shared" si="166"/>
        <v>technology</v>
      </c>
      <c r="R2668" t="str">
        <f t="shared" si="167"/>
        <v>makerspaces</v>
      </c>
    </row>
    <row r="2669" spans="1:18" ht="57.6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164"/>
        <v>110.66666666666667</v>
      </c>
      <c r="P2669" s="6">
        <f t="shared" si="165"/>
        <v>92.222222222222229</v>
      </c>
      <c r="Q2669" s="7" t="str">
        <f t="shared" si="166"/>
        <v>technology</v>
      </c>
      <c r="R2669" t="str">
        <f t="shared" si="167"/>
        <v>makerspaces</v>
      </c>
    </row>
    <row r="2670" spans="1:18" ht="28.8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164"/>
        <v>170.70000000000002</v>
      </c>
      <c r="P2670" s="6">
        <f t="shared" si="165"/>
        <v>60.964285714285715</v>
      </c>
      <c r="Q2670" s="7" t="str">
        <f t="shared" si="166"/>
        <v>technology</v>
      </c>
      <c r="R2670" t="str">
        <f t="shared" si="167"/>
        <v>makerspaces</v>
      </c>
    </row>
    <row r="2671" spans="1:18" ht="43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164"/>
        <v>125.125</v>
      </c>
      <c r="P2671" s="6">
        <f t="shared" si="165"/>
        <v>91</v>
      </c>
      <c r="Q2671" s="7" t="str">
        <f t="shared" si="166"/>
        <v>technology</v>
      </c>
      <c r="R2671" t="str">
        <f t="shared" si="167"/>
        <v>makerspaces</v>
      </c>
    </row>
    <row r="2672" spans="1:18" ht="43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164"/>
        <v>6.4158609339642041</v>
      </c>
      <c r="P2672" s="6">
        <f t="shared" si="165"/>
        <v>41.583333333333336</v>
      </c>
      <c r="Q2672" s="7" t="str">
        <f t="shared" si="166"/>
        <v>technology</v>
      </c>
      <c r="R2672" t="str">
        <f t="shared" si="167"/>
        <v>makerspaces</v>
      </c>
    </row>
    <row r="2673" spans="1:18" ht="43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164"/>
        <v>11.343999999999999</v>
      </c>
      <c r="P2673" s="6">
        <f t="shared" si="165"/>
        <v>33.761904761904759</v>
      </c>
      <c r="Q2673" s="7" t="str">
        <f t="shared" si="166"/>
        <v>technology</v>
      </c>
      <c r="R2673" t="str">
        <f t="shared" si="167"/>
        <v>makerspaces</v>
      </c>
    </row>
    <row r="2674" spans="1:18" ht="43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164"/>
        <v>33.19</v>
      </c>
      <c r="P2674" s="6">
        <f t="shared" si="165"/>
        <v>70.61702127659575</v>
      </c>
      <c r="Q2674" s="7" t="str">
        <f t="shared" si="166"/>
        <v>technology</v>
      </c>
      <c r="R2674" t="str">
        <f t="shared" si="167"/>
        <v>makerspaces</v>
      </c>
    </row>
    <row r="2675" spans="1:18" ht="43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164"/>
        <v>27.58</v>
      </c>
      <c r="P2675" s="6">
        <f t="shared" si="165"/>
        <v>167.15151515151516</v>
      </c>
      <c r="Q2675" s="7" t="str">
        <f t="shared" si="166"/>
        <v>technology</v>
      </c>
      <c r="R2675" t="str">
        <f t="shared" si="167"/>
        <v>makerspaces</v>
      </c>
    </row>
    <row r="2676" spans="1:18" ht="57.6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164"/>
        <v>62.839999999999996</v>
      </c>
      <c r="P2676" s="6">
        <f t="shared" si="165"/>
        <v>128.61988304093566</v>
      </c>
      <c r="Q2676" s="7" t="str">
        <f t="shared" si="166"/>
        <v>technology</v>
      </c>
      <c r="R2676" t="str">
        <f t="shared" si="167"/>
        <v>makerspaces</v>
      </c>
    </row>
    <row r="2677" spans="1:18" ht="57.6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164"/>
        <v>7.5880000000000001</v>
      </c>
      <c r="P2677" s="6">
        <f t="shared" si="165"/>
        <v>65.41379310344827</v>
      </c>
      <c r="Q2677" s="7" t="str">
        <f t="shared" si="166"/>
        <v>technology</v>
      </c>
      <c r="R2677" t="str">
        <f t="shared" si="167"/>
        <v>makerspaces</v>
      </c>
    </row>
    <row r="2678" spans="1:18" ht="43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164"/>
        <v>50.38095238095238</v>
      </c>
      <c r="P2678" s="6">
        <f t="shared" si="165"/>
        <v>117.55555555555556</v>
      </c>
      <c r="Q2678" s="7" t="str">
        <f t="shared" si="166"/>
        <v>technology</v>
      </c>
      <c r="R2678" t="str">
        <f t="shared" si="167"/>
        <v>makerspaces</v>
      </c>
    </row>
    <row r="2679" spans="1:18" ht="43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164"/>
        <v>17.512820512820511</v>
      </c>
      <c r="P2679" s="6">
        <f t="shared" si="165"/>
        <v>126.48148148148148</v>
      </c>
      <c r="Q2679" s="7" t="str">
        <f t="shared" si="166"/>
        <v>technology</v>
      </c>
      <c r="R2679" t="str">
        <f t="shared" si="167"/>
        <v>makerspaces</v>
      </c>
    </row>
    <row r="2680" spans="1:18" ht="43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164"/>
        <v>1.375E-2</v>
      </c>
      <c r="P2680" s="6">
        <f t="shared" si="165"/>
        <v>550</v>
      </c>
      <c r="Q2680" s="7" t="str">
        <f t="shared" si="166"/>
        <v>technology</v>
      </c>
      <c r="R2680" t="str">
        <f t="shared" si="167"/>
        <v>makerspaces</v>
      </c>
    </row>
    <row r="2681" spans="1:18" ht="57.6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164"/>
        <v>0.33</v>
      </c>
      <c r="P2681" s="6">
        <f t="shared" si="165"/>
        <v>44</v>
      </c>
      <c r="Q2681" s="7" t="str">
        <f t="shared" si="166"/>
        <v>technology</v>
      </c>
      <c r="R2681" t="str">
        <f t="shared" si="167"/>
        <v>makerspaces</v>
      </c>
    </row>
    <row r="2682" spans="1:18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164"/>
        <v>0.86250000000000004</v>
      </c>
      <c r="P2682" s="6">
        <f t="shared" si="165"/>
        <v>69</v>
      </c>
      <c r="Q2682" s="7" t="str">
        <f t="shared" si="166"/>
        <v>technology</v>
      </c>
      <c r="R2682" t="str">
        <f t="shared" si="167"/>
        <v>makerspaces</v>
      </c>
    </row>
    <row r="2683" spans="1:18" ht="43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164"/>
        <v>0.6875</v>
      </c>
      <c r="P2683" s="6">
        <f t="shared" si="165"/>
        <v>27.5</v>
      </c>
      <c r="Q2683" s="7" t="str">
        <f t="shared" si="166"/>
        <v>food</v>
      </c>
      <c r="R2683" t="str">
        <f t="shared" si="167"/>
        <v>food trucks</v>
      </c>
    </row>
    <row r="2684" spans="1:18" ht="43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164"/>
        <v>28.299999999999997</v>
      </c>
      <c r="P2684" s="6">
        <f t="shared" si="165"/>
        <v>84.9</v>
      </c>
      <c r="Q2684" s="7" t="str">
        <f t="shared" si="166"/>
        <v>food</v>
      </c>
      <c r="R2684" t="str">
        <f t="shared" si="167"/>
        <v>food trucks</v>
      </c>
    </row>
    <row r="2685" spans="1:18" ht="43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164"/>
        <v>0.24</v>
      </c>
      <c r="P2685" s="6">
        <f t="shared" si="165"/>
        <v>12</v>
      </c>
      <c r="Q2685" s="7" t="str">
        <f t="shared" si="166"/>
        <v>food</v>
      </c>
      <c r="R2685" t="str">
        <f t="shared" si="167"/>
        <v>food trucks</v>
      </c>
    </row>
    <row r="2686" spans="1:18" ht="43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164"/>
        <v>1.1428571428571428</v>
      </c>
      <c r="P2686" s="6">
        <f t="shared" si="165"/>
        <v>200</v>
      </c>
      <c r="Q2686" s="7" t="str">
        <f t="shared" si="166"/>
        <v>food</v>
      </c>
      <c r="R2686" t="str">
        <f t="shared" si="167"/>
        <v>food trucks</v>
      </c>
    </row>
    <row r="2687" spans="1:18" ht="43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164"/>
        <v>0.02</v>
      </c>
      <c r="P2687" s="6">
        <f t="shared" si="165"/>
        <v>10</v>
      </c>
      <c r="Q2687" s="7" t="str">
        <f t="shared" si="166"/>
        <v>food</v>
      </c>
      <c r="R2687" t="str">
        <f t="shared" si="167"/>
        <v>food trucks</v>
      </c>
    </row>
    <row r="2688" spans="1:18" ht="43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164"/>
        <v>0</v>
      </c>
      <c r="P2688" s="6" t="e">
        <f t="shared" si="165"/>
        <v>#DIV/0!</v>
      </c>
      <c r="Q2688" s="7" t="str">
        <f t="shared" si="166"/>
        <v>food</v>
      </c>
      <c r="R2688" t="str">
        <f t="shared" si="167"/>
        <v>food trucks</v>
      </c>
    </row>
    <row r="2689" spans="1:18" ht="43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164"/>
        <v>0</v>
      </c>
      <c r="P2689" s="6" t="e">
        <f t="shared" si="165"/>
        <v>#DIV/0!</v>
      </c>
      <c r="Q2689" s="7" t="str">
        <f t="shared" si="166"/>
        <v>food</v>
      </c>
      <c r="R2689" t="str">
        <f t="shared" si="167"/>
        <v>food trucks</v>
      </c>
    </row>
    <row r="2690" spans="1:18" ht="28.8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164"/>
        <v>0.14799999999999999</v>
      </c>
      <c r="P2690" s="6">
        <f t="shared" si="165"/>
        <v>5.2857142857142856</v>
      </c>
      <c r="Q2690" s="7" t="str">
        <f t="shared" si="166"/>
        <v>food</v>
      </c>
      <c r="R2690" t="str">
        <f t="shared" si="167"/>
        <v>food trucks</v>
      </c>
    </row>
    <row r="2691" spans="1:18" ht="43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168">(E2691/D2691)*100</f>
        <v>2.8571428571428571E-3</v>
      </c>
      <c r="P2691" s="6">
        <f t="shared" ref="P2691:P2754" si="169">E2691/L2691</f>
        <v>1</v>
      </c>
      <c r="Q2691" s="7" t="str">
        <f t="shared" ref="Q2691:Q2754" si="170">LEFT(N2691, SEARCH("/",N2691)-1)</f>
        <v>food</v>
      </c>
      <c r="R2691" t="str">
        <f t="shared" ref="R2691:R2754" si="171">RIGHT(N2691,LEN(N2691)-SEARCH("/",N2691,1))</f>
        <v>food trucks</v>
      </c>
    </row>
    <row r="2692" spans="1:18" ht="57.6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168"/>
        <v>10.7325</v>
      </c>
      <c r="P2692" s="6">
        <f t="shared" si="169"/>
        <v>72.762711864406782</v>
      </c>
      <c r="Q2692" s="7" t="str">
        <f t="shared" si="170"/>
        <v>food</v>
      </c>
      <c r="R2692" t="str">
        <f t="shared" si="171"/>
        <v>food trucks</v>
      </c>
    </row>
    <row r="2693" spans="1:18" ht="28.8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168"/>
        <v>5.3846153846153842E-2</v>
      </c>
      <c r="P2693" s="6">
        <f t="shared" si="169"/>
        <v>17.5</v>
      </c>
      <c r="Q2693" s="7" t="str">
        <f t="shared" si="170"/>
        <v>food</v>
      </c>
      <c r="R2693" t="str">
        <f t="shared" si="171"/>
        <v>food trucks</v>
      </c>
    </row>
    <row r="2694" spans="1:18" ht="43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168"/>
        <v>0.7142857142857143</v>
      </c>
      <c r="P2694" s="6">
        <f t="shared" si="169"/>
        <v>25</v>
      </c>
      <c r="Q2694" s="7" t="str">
        <f t="shared" si="170"/>
        <v>food</v>
      </c>
      <c r="R2694" t="str">
        <f t="shared" si="171"/>
        <v>food trucks</v>
      </c>
    </row>
    <row r="2695" spans="1:18" ht="43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168"/>
        <v>0.8</v>
      </c>
      <c r="P2695" s="6">
        <f t="shared" si="169"/>
        <v>13.333333333333334</v>
      </c>
      <c r="Q2695" s="7" t="str">
        <f t="shared" si="170"/>
        <v>food</v>
      </c>
      <c r="R2695" t="str">
        <f t="shared" si="171"/>
        <v>food trucks</v>
      </c>
    </row>
    <row r="2696" spans="1:18" ht="57.6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168"/>
        <v>3.3333333333333335E-3</v>
      </c>
      <c r="P2696" s="6">
        <f t="shared" si="169"/>
        <v>1</v>
      </c>
      <c r="Q2696" s="7" t="str">
        <f t="shared" si="170"/>
        <v>food</v>
      </c>
      <c r="R2696" t="str">
        <f t="shared" si="171"/>
        <v>food trucks</v>
      </c>
    </row>
    <row r="2697" spans="1:18" ht="43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168"/>
        <v>0.47333333333333333</v>
      </c>
      <c r="P2697" s="6">
        <f t="shared" si="169"/>
        <v>23.666666666666668</v>
      </c>
      <c r="Q2697" s="7" t="str">
        <f t="shared" si="170"/>
        <v>food</v>
      </c>
      <c r="R2697" t="str">
        <f t="shared" si="171"/>
        <v>food trucks</v>
      </c>
    </row>
    <row r="2698" spans="1:18" ht="57.6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168"/>
        <v>5.65</v>
      </c>
      <c r="P2698" s="6">
        <f t="shared" si="169"/>
        <v>89.21052631578948</v>
      </c>
      <c r="Q2698" s="7" t="str">
        <f t="shared" si="170"/>
        <v>food</v>
      </c>
      <c r="R2698" t="str">
        <f t="shared" si="171"/>
        <v>food trucks</v>
      </c>
    </row>
    <row r="2699" spans="1:18" ht="43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168"/>
        <v>26.35217391304348</v>
      </c>
      <c r="P2699" s="6">
        <f t="shared" si="169"/>
        <v>116.55769230769231</v>
      </c>
      <c r="Q2699" s="7" t="str">
        <f t="shared" si="170"/>
        <v>food</v>
      </c>
      <c r="R2699" t="str">
        <f t="shared" si="171"/>
        <v>food trucks</v>
      </c>
    </row>
    <row r="2700" spans="1:18" ht="43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168"/>
        <v>0.325125</v>
      </c>
      <c r="P2700" s="6">
        <f t="shared" si="169"/>
        <v>13.005000000000001</v>
      </c>
      <c r="Q2700" s="7" t="str">
        <f t="shared" si="170"/>
        <v>food</v>
      </c>
      <c r="R2700" t="str">
        <f t="shared" si="171"/>
        <v>food trucks</v>
      </c>
    </row>
    <row r="2701" spans="1:18" ht="43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168"/>
        <v>0</v>
      </c>
      <c r="P2701" s="6" t="e">
        <f t="shared" si="169"/>
        <v>#DIV/0!</v>
      </c>
      <c r="Q2701" s="7" t="str">
        <f t="shared" si="170"/>
        <v>food</v>
      </c>
      <c r="R2701" t="str">
        <f t="shared" si="171"/>
        <v>food trucks</v>
      </c>
    </row>
    <row r="2702" spans="1:18" ht="43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168"/>
        <v>0.7000700070007001</v>
      </c>
      <c r="P2702" s="6">
        <f t="shared" si="169"/>
        <v>17.5</v>
      </c>
      <c r="Q2702" s="7" t="str">
        <f t="shared" si="170"/>
        <v>food</v>
      </c>
      <c r="R2702" t="str">
        <f t="shared" si="171"/>
        <v>food trucks</v>
      </c>
    </row>
    <row r="2703" spans="1:18" ht="43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168"/>
        <v>46.176470588235297</v>
      </c>
      <c r="P2703" s="6">
        <f t="shared" si="169"/>
        <v>34.130434782608695</v>
      </c>
      <c r="Q2703" s="7" t="str">
        <f t="shared" si="170"/>
        <v>theater</v>
      </c>
      <c r="R2703" t="str">
        <f t="shared" si="171"/>
        <v>spaces</v>
      </c>
    </row>
    <row r="2704" spans="1:18" ht="43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168"/>
        <v>34.410000000000004</v>
      </c>
      <c r="P2704" s="6">
        <f t="shared" si="169"/>
        <v>132.34615384615384</v>
      </c>
      <c r="Q2704" s="7" t="str">
        <f t="shared" si="170"/>
        <v>theater</v>
      </c>
      <c r="R2704" t="str">
        <f t="shared" si="171"/>
        <v>spaces</v>
      </c>
    </row>
    <row r="2705" spans="1:18" ht="28.8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168"/>
        <v>103.75000000000001</v>
      </c>
      <c r="P2705" s="6">
        <f t="shared" si="169"/>
        <v>922.22222222222217</v>
      </c>
      <c r="Q2705" s="7" t="str">
        <f t="shared" si="170"/>
        <v>theater</v>
      </c>
      <c r="R2705" t="str">
        <f t="shared" si="171"/>
        <v>spaces</v>
      </c>
    </row>
    <row r="2706" spans="1:18" ht="43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168"/>
        <v>6.0263157894736841</v>
      </c>
      <c r="P2706" s="6">
        <f t="shared" si="169"/>
        <v>163.57142857142858</v>
      </c>
      <c r="Q2706" s="7" t="str">
        <f t="shared" si="170"/>
        <v>theater</v>
      </c>
      <c r="R2706" t="str">
        <f t="shared" si="171"/>
        <v>spaces</v>
      </c>
    </row>
    <row r="2707" spans="1:18" ht="28.8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168"/>
        <v>10.539393939393939</v>
      </c>
      <c r="P2707" s="6">
        <f t="shared" si="169"/>
        <v>217.375</v>
      </c>
      <c r="Q2707" s="7" t="str">
        <f t="shared" si="170"/>
        <v>theater</v>
      </c>
      <c r="R2707" t="str">
        <f t="shared" si="171"/>
        <v>spaces</v>
      </c>
    </row>
    <row r="2708" spans="1:18" ht="43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168"/>
        <v>112.29714285714284</v>
      </c>
      <c r="P2708" s="6">
        <f t="shared" si="169"/>
        <v>149.44486692015209</v>
      </c>
      <c r="Q2708" s="7" t="str">
        <f t="shared" si="170"/>
        <v>theater</v>
      </c>
      <c r="R2708" t="str">
        <f t="shared" si="171"/>
        <v>spaces</v>
      </c>
    </row>
    <row r="2709" spans="1:18" ht="43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168"/>
        <v>350.84462500000001</v>
      </c>
      <c r="P2709" s="6">
        <f t="shared" si="169"/>
        <v>71.237487309644663</v>
      </c>
      <c r="Q2709" s="7" t="str">
        <f t="shared" si="170"/>
        <v>theater</v>
      </c>
      <c r="R2709" t="str">
        <f t="shared" si="171"/>
        <v>spaces</v>
      </c>
    </row>
    <row r="2710" spans="1:18" ht="43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168"/>
        <v>233.21535</v>
      </c>
      <c r="P2710" s="6">
        <f t="shared" si="169"/>
        <v>44.464318398474738</v>
      </c>
      <c r="Q2710" s="7" t="str">
        <f t="shared" si="170"/>
        <v>theater</v>
      </c>
      <c r="R2710" t="str">
        <f t="shared" si="171"/>
        <v>spaces</v>
      </c>
    </row>
    <row r="2711" spans="1:18" ht="43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168"/>
        <v>101.60599999999999</v>
      </c>
      <c r="P2711" s="6">
        <f t="shared" si="169"/>
        <v>164.94480519480518</v>
      </c>
      <c r="Q2711" s="7" t="str">
        <f t="shared" si="170"/>
        <v>theater</v>
      </c>
      <c r="R2711" t="str">
        <f t="shared" si="171"/>
        <v>spaces</v>
      </c>
    </row>
    <row r="2712" spans="1:18" ht="28.8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168"/>
        <v>153.90035000000003</v>
      </c>
      <c r="P2712" s="6">
        <f t="shared" si="169"/>
        <v>84.871516544117654</v>
      </c>
      <c r="Q2712" s="7" t="str">
        <f t="shared" si="170"/>
        <v>theater</v>
      </c>
      <c r="R2712" t="str">
        <f t="shared" si="171"/>
        <v>spaces</v>
      </c>
    </row>
    <row r="2713" spans="1:18" ht="43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168"/>
        <v>100.7161125319693</v>
      </c>
      <c r="P2713" s="6">
        <f t="shared" si="169"/>
        <v>53.945205479452056</v>
      </c>
      <c r="Q2713" s="7" t="str">
        <f t="shared" si="170"/>
        <v>theater</v>
      </c>
      <c r="R2713" t="str">
        <f t="shared" si="171"/>
        <v>spaces</v>
      </c>
    </row>
    <row r="2714" spans="1:18" ht="43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168"/>
        <v>131.38181818181818</v>
      </c>
      <c r="P2714" s="6">
        <f t="shared" si="169"/>
        <v>50.531468531468533</v>
      </c>
      <c r="Q2714" s="7" t="str">
        <f t="shared" si="170"/>
        <v>theater</v>
      </c>
      <c r="R2714" t="str">
        <f t="shared" si="171"/>
        <v>spaces</v>
      </c>
    </row>
    <row r="2715" spans="1:18" ht="43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168"/>
        <v>102.24133333333334</v>
      </c>
      <c r="P2715" s="6">
        <f t="shared" si="169"/>
        <v>108.00140845070422</v>
      </c>
      <c r="Q2715" s="7" t="str">
        <f t="shared" si="170"/>
        <v>theater</v>
      </c>
      <c r="R2715" t="str">
        <f t="shared" si="171"/>
        <v>spaces</v>
      </c>
    </row>
    <row r="2716" spans="1:18" ht="28.8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168"/>
        <v>116.35599999999999</v>
      </c>
      <c r="P2716" s="6">
        <f t="shared" si="169"/>
        <v>95.373770491803285</v>
      </c>
      <c r="Q2716" s="7" t="str">
        <f t="shared" si="170"/>
        <v>theater</v>
      </c>
      <c r="R2716" t="str">
        <f t="shared" si="171"/>
        <v>spaces</v>
      </c>
    </row>
    <row r="2717" spans="1:18" ht="43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168"/>
        <v>264.62241666666665</v>
      </c>
      <c r="P2717" s="6">
        <f t="shared" si="169"/>
        <v>57.631016333938291</v>
      </c>
      <c r="Q2717" s="7" t="str">
        <f t="shared" si="170"/>
        <v>theater</v>
      </c>
      <c r="R2717" t="str">
        <f t="shared" si="171"/>
        <v>spaces</v>
      </c>
    </row>
    <row r="2718" spans="1:18" ht="7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168"/>
        <v>119.98010000000001</v>
      </c>
      <c r="P2718" s="6">
        <f t="shared" si="169"/>
        <v>64.160481283422456</v>
      </c>
      <c r="Q2718" s="7" t="str">
        <f t="shared" si="170"/>
        <v>theater</v>
      </c>
      <c r="R2718" t="str">
        <f t="shared" si="171"/>
        <v>spaces</v>
      </c>
    </row>
    <row r="2719" spans="1:18" ht="43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168"/>
        <v>120.10400000000001</v>
      </c>
      <c r="P2719" s="6">
        <f t="shared" si="169"/>
        <v>92.387692307692305</v>
      </c>
      <c r="Q2719" s="7" t="str">
        <f t="shared" si="170"/>
        <v>theater</v>
      </c>
      <c r="R2719" t="str">
        <f t="shared" si="171"/>
        <v>spaces</v>
      </c>
    </row>
    <row r="2720" spans="1:18" ht="43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168"/>
        <v>103.58333333333334</v>
      </c>
      <c r="P2720" s="6">
        <f t="shared" si="169"/>
        <v>125.97972972972973</v>
      </c>
      <c r="Q2720" s="7" t="str">
        <f t="shared" si="170"/>
        <v>theater</v>
      </c>
      <c r="R2720" t="str">
        <f t="shared" si="171"/>
        <v>spaces</v>
      </c>
    </row>
    <row r="2721" spans="1:18" ht="43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168"/>
        <v>108.83333333333334</v>
      </c>
      <c r="P2721" s="6">
        <f t="shared" si="169"/>
        <v>94.637681159420296</v>
      </c>
      <c r="Q2721" s="7" t="str">
        <f t="shared" si="170"/>
        <v>theater</v>
      </c>
      <c r="R2721" t="str">
        <f t="shared" si="171"/>
        <v>spaces</v>
      </c>
    </row>
    <row r="2722" spans="1:18" ht="43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168"/>
        <v>118.12400000000001</v>
      </c>
      <c r="P2722" s="6">
        <f t="shared" si="169"/>
        <v>170.69942196531792</v>
      </c>
      <c r="Q2722" s="7" t="str">
        <f t="shared" si="170"/>
        <v>theater</v>
      </c>
      <c r="R2722" t="str">
        <f t="shared" si="171"/>
        <v>spaces</v>
      </c>
    </row>
    <row r="2723" spans="1:18" ht="43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168"/>
        <v>1462</v>
      </c>
      <c r="P2723" s="6">
        <f t="shared" si="169"/>
        <v>40.762081784386616</v>
      </c>
      <c r="Q2723" s="7" t="str">
        <f t="shared" si="170"/>
        <v>technology</v>
      </c>
      <c r="R2723" t="str">
        <f t="shared" si="171"/>
        <v>hardware</v>
      </c>
    </row>
    <row r="2724" spans="1:18" ht="43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168"/>
        <v>252.54</v>
      </c>
      <c r="P2724" s="6">
        <f t="shared" si="169"/>
        <v>68.254054054054052</v>
      </c>
      <c r="Q2724" s="7" t="str">
        <f t="shared" si="170"/>
        <v>technology</v>
      </c>
      <c r="R2724" t="str">
        <f t="shared" si="171"/>
        <v>hardware</v>
      </c>
    </row>
    <row r="2725" spans="1:18" ht="43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168"/>
        <v>140.05000000000001</v>
      </c>
      <c r="P2725" s="6">
        <f t="shared" si="169"/>
        <v>95.48863636363636</v>
      </c>
      <c r="Q2725" s="7" t="str">
        <f t="shared" si="170"/>
        <v>technology</v>
      </c>
      <c r="R2725" t="str">
        <f t="shared" si="171"/>
        <v>hardware</v>
      </c>
    </row>
    <row r="2726" spans="1:18" ht="43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168"/>
        <v>296.87520259319291</v>
      </c>
      <c r="P2726" s="6">
        <f t="shared" si="169"/>
        <v>7.1902649656526005</v>
      </c>
      <c r="Q2726" s="7" t="str">
        <f t="shared" si="170"/>
        <v>technology</v>
      </c>
      <c r="R2726" t="str">
        <f t="shared" si="171"/>
        <v>hardware</v>
      </c>
    </row>
    <row r="2727" spans="1:18" ht="43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168"/>
        <v>144.54249999999999</v>
      </c>
      <c r="P2727" s="6">
        <f t="shared" si="169"/>
        <v>511.65486725663715</v>
      </c>
      <c r="Q2727" s="7" t="str">
        <f t="shared" si="170"/>
        <v>technology</v>
      </c>
      <c r="R2727" t="str">
        <f t="shared" si="171"/>
        <v>hardware</v>
      </c>
    </row>
    <row r="2728" spans="1:18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168"/>
        <v>105.745</v>
      </c>
      <c r="P2728" s="6">
        <f t="shared" si="169"/>
        <v>261.74504950495049</v>
      </c>
      <c r="Q2728" s="7" t="str">
        <f t="shared" si="170"/>
        <v>technology</v>
      </c>
      <c r="R2728" t="str">
        <f t="shared" si="171"/>
        <v>hardware</v>
      </c>
    </row>
    <row r="2729" spans="1:18" ht="43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168"/>
        <v>493.21000000000004</v>
      </c>
      <c r="P2729" s="6">
        <f t="shared" si="169"/>
        <v>69.760961810466767</v>
      </c>
      <c r="Q2729" s="7" t="str">
        <f t="shared" si="170"/>
        <v>technology</v>
      </c>
      <c r="R2729" t="str">
        <f t="shared" si="171"/>
        <v>hardware</v>
      </c>
    </row>
    <row r="2730" spans="1:18" ht="28.8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168"/>
        <v>201.82666666666668</v>
      </c>
      <c r="P2730" s="6">
        <f t="shared" si="169"/>
        <v>77.229591836734699</v>
      </c>
      <c r="Q2730" s="7" t="str">
        <f t="shared" si="170"/>
        <v>technology</v>
      </c>
      <c r="R2730" t="str">
        <f t="shared" si="171"/>
        <v>hardware</v>
      </c>
    </row>
    <row r="2731" spans="1:18" ht="28.8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168"/>
        <v>104.44</v>
      </c>
      <c r="P2731" s="6">
        <f t="shared" si="169"/>
        <v>340.56521739130437</v>
      </c>
      <c r="Q2731" s="7" t="str">
        <f t="shared" si="170"/>
        <v>technology</v>
      </c>
      <c r="R2731" t="str">
        <f t="shared" si="171"/>
        <v>hardware</v>
      </c>
    </row>
    <row r="2732" spans="1:18" ht="43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168"/>
        <v>170.29262962962963</v>
      </c>
      <c r="P2732" s="6">
        <f t="shared" si="169"/>
        <v>67.417903225806455</v>
      </c>
      <c r="Q2732" s="7" t="str">
        <f t="shared" si="170"/>
        <v>technology</v>
      </c>
      <c r="R2732" t="str">
        <f t="shared" si="171"/>
        <v>hardware</v>
      </c>
    </row>
    <row r="2733" spans="1:18" ht="57.6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168"/>
        <v>104.30333333333333</v>
      </c>
      <c r="P2733" s="6">
        <f t="shared" si="169"/>
        <v>845.70270270270271</v>
      </c>
      <c r="Q2733" s="7" t="str">
        <f t="shared" si="170"/>
        <v>technology</v>
      </c>
      <c r="R2733" t="str">
        <f t="shared" si="171"/>
        <v>hardware</v>
      </c>
    </row>
    <row r="2734" spans="1:18" ht="43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168"/>
        <v>118.25000000000001</v>
      </c>
      <c r="P2734" s="6">
        <f t="shared" si="169"/>
        <v>97.191780821917803</v>
      </c>
      <c r="Q2734" s="7" t="str">
        <f t="shared" si="170"/>
        <v>technology</v>
      </c>
      <c r="R2734" t="str">
        <f t="shared" si="171"/>
        <v>hardware</v>
      </c>
    </row>
    <row r="2735" spans="1:18" ht="43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168"/>
        <v>107.538</v>
      </c>
      <c r="P2735" s="6">
        <f t="shared" si="169"/>
        <v>451.84033613445376</v>
      </c>
      <c r="Q2735" s="7" t="str">
        <f t="shared" si="170"/>
        <v>technology</v>
      </c>
      <c r="R2735" t="str">
        <f t="shared" si="171"/>
        <v>hardware</v>
      </c>
    </row>
    <row r="2736" spans="1:18" ht="43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168"/>
        <v>2260300</v>
      </c>
      <c r="P2736" s="6">
        <f t="shared" si="169"/>
        <v>138.66871165644173</v>
      </c>
      <c r="Q2736" s="7" t="str">
        <f t="shared" si="170"/>
        <v>technology</v>
      </c>
      <c r="R2736" t="str">
        <f t="shared" si="171"/>
        <v>hardware</v>
      </c>
    </row>
    <row r="2737" spans="1:18" ht="43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168"/>
        <v>978.13466666666682</v>
      </c>
      <c r="P2737" s="6">
        <f t="shared" si="169"/>
        <v>21.640147492625371</v>
      </c>
      <c r="Q2737" s="7" t="str">
        <f t="shared" si="170"/>
        <v>technology</v>
      </c>
      <c r="R2737" t="str">
        <f t="shared" si="171"/>
        <v>hardware</v>
      </c>
    </row>
    <row r="2738" spans="1:18" ht="57.6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168"/>
        <v>122.9</v>
      </c>
      <c r="P2738" s="6">
        <f t="shared" si="169"/>
        <v>169.51724137931035</v>
      </c>
      <c r="Q2738" s="7" t="str">
        <f t="shared" si="170"/>
        <v>technology</v>
      </c>
      <c r="R2738" t="str">
        <f t="shared" si="171"/>
        <v>hardware</v>
      </c>
    </row>
    <row r="2739" spans="1:18" ht="43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168"/>
        <v>246.0608</v>
      </c>
      <c r="P2739" s="6">
        <f t="shared" si="169"/>
        <v>161.88210526315791</v>
      </c>
      <c r="Q2739" s="7" t="str">
        <f t="shared" si="170"/>
        <v>technology</v>
      </c>
      <c r="R2739" t="str">
        <f t="shared" si="171"/>
        <v>hardware</v>
      </c>
    </row>
    <row r="2740" spans="1:18" ht="43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168"/>
        <v>147.94</v>
      </c>
      <c r="P2740" s="6">
        <f t="shared" si="169"/>
        <v>493.13333333333333</v>
      </c>
      <c r="Q2740" s="7" t="str">
        <f t="shared" si="170"/>
        <v>technology</v>
      </c>
      <c r="R2740" t="str">
        <f t="shared" si="171"/>
        <v>hardware</v>
      </c>
    </row>
    <row r="2741" spans="1:18" ht="43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168"/>
        <v>384.09090909090907</v>
      </c>
      <c r="P2741" s="6">
        <f t="shared" si="169"/>
        <v>22.120418848167539</v>
      </c>
      <c r="Q2741" s="7" t="str">
        <f t="shared" si="170"/>
        <v>technology</v>
      </c>
      <c r="R2741" t="str">
        <f t="shared" si="171"/>
        <v>hardware</v>
      </c>
    </row>
    <row r="2742" spans="1:18" ht="43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168"/>
        <v>103.33333333333334</v>
      </c>
      <c r="P2742" s="6">
        <f t="shared" si="169"/>
        <v>18.235294117647058</v>
      </c>
      <c r="Q2742" s="7" t="str">
        <f t="shared" si="170"/>
        <v>technology</v>
      </c>
      <c r="R2742" t="str">
        <f t="shared" si="171"/>
        <v>hardware</v>
      </c>
    </row>
    <row r="2743" spans="1:18" ht="28.8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168"/>
        <v>0.43750000000000006</v>
      </c>
      <c r="P2743" s="6">
        <f t="shared" si="169"/>
        <v>8.75</v>
      </c>
      <c r="Q2743" s="7" t="str">
        <f t="shared" si="170"/>
        <v>publishing</v>
      </c>
      <c r="R2743" t="str">
        <f t="shared" si="171"/>
        <v>children's books</v>
      </c>
    </row>
    <row r="2744" spans="1:18" ht="43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168"/>
        <v>29.24</v>
      </c>
      <c r="P2744" s="6">
        <f t="shared" si="169"/>
        <v>40.611111111111114</v>
      </c>
      <c r="Q2744" s="7" t="str">
        <f t="shared" si="170"/>
        <v>publishing</v>
      </c>
      <c r="R2744" t="str">
        <f t="shared" si="171"/>
        <v>children's books</v>
      </c>
    </row>
    <row r="2745" spans="1:18" ht="57.6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168"/>
        <v>0</v>
      </c>
      <c r="P2745" s="6" t="e">
        <f t="shared" si="169"/>
        <v>#DIV/0!</v>
      </c>
      <c r="Q2745" s="7" t="str">
        <f t="shared" si="170"/>
        <v>publishing</v>
      </c>
      <c r="R2745" t="str">
        <f t="shared" si="171"/>
        <v>children's books</v>
      </c>
    </row>
    <row r="2746" spans="1:18" ht="43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168"/>
        <v>5.21875</v>
      </c>
      <c r="P2746" s="6">
        <f t="shared" si="169"/>
        <v>37.954545454545453</v>
      </c>
      <c r="Q2746" s="7" t="str">
        <f t="shared" si="170"/>
        <v>publishing</v>
      </c>
      <c r="R2746" t="str">
        <f t="shared" si="171"/>
        <v>children's books</v>
      </c>
    </row>
    <row r="2747" spans="1:18" ht="43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168"/>
        <v>21.887499999999999</v>
      </c>
      <c r="P2747" s="6">
        <f t="shared" si="169"/>
        <v>35.734693877551024</v>
      </c>
      <c r="Q2747" s="7" t="str">
        <f t="shared" si="170"/>
        <v>publishing</v>
      </c>
      <c r="R2747" t="str">
        <f t="shared" si="171"/>
        <v>children's books</v>
      </c>
    </row>
    <row r="2748" spans="1:18" ht="43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168"/>
        <v>26.700000000000003</v>
      </c>
      <c r="P2748" s="6">
        <f t="shared" si="169"/>
        <v>42.157894736842103</v>
      </c>
      <c r="Q2748" s="7" t="str">
        <f t="shared" si="170"/>
        <v>publishing</v>
      </c>
      <c r="R2748" t="str">
        <f t="shared" si="171"/>
        <v>children's books</v>
      </c>
    </row>
    <row r="2749" spans="1:18" ht="43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168"/>
        <v>28.000000000000004</v>
      </c>
      <c r="P2749" s="6">
        <f t="shared" si="169"/>
        <v>35</v>
      </c>
      <c r="Q2749" s="7" t="str">
        <f t="shared" si="170"/>
        <v>publishing</v>
      </c>
      <c r="R2749" t="str">
        <f t="shared" si="171"/>
        <v>children's books</v>
      </c>
    </row>
    <row r="2750" spans="1:18" ht="43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168"/>
        <v>1.06</v>
      </c>
      <c r="P2750" s="6">
        <f t="shared" si="169"/>
        <v>13.25</v>
      </c>
      <c r="Q2750" s="7" t="str">
        <f t="shared" si="170"/>
        <v>publishing</v>
      </c>
      <c r="R2750" t="str">
        <f t="shared" si="171"/>
        <v>children's books</v>
      </c>
    </row>
    <row r="2751" spans="1:18" ht="28.8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168"/>
        <v>1.0999999999999999</v>
      </c>
      <c r="P2751" s="6">
        <f t="shared" si="169"/>
        <v>55</v>
      </c>
      <c r="Q2751" s="7" t="str">
        <f t="shared" si="170"/>
        <v>publishing</v>
      </c>
      <c r="R2751" t="str">
        <f t="shared" si="171"/>
        <v>children's books</v>
      </c>
    </row>
    <row r="2752" spans="1:18" ht="43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168"/>
        <v>0</v>
      </c>
      <c r="P2752" s="6" t="e">
        <f t="shared" si="169"/>
        <v>#DIV/0!</v>
      </c>
      <c r="Q2752" s="7" t="str">
        <f t="shared" si="170"/>
        <v>publishing</v>
      </c>
      <c r="R2752" t="str">
        <f t="shared" si="171"/>
        <v>children's books</v>
      </c>
    </row>
    <row r="2753" spans="1:18" ht="43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168"/>
        <v>0</v>
      </c>
      <c r="P2753" s="6" t="e">
        <f t="shared" si="169"/>
        <v>#DIV/0!</v>
      </c>
      <c r="Q2753" s="7" t="str">
        <f t="shared" si="170"/>
        <v>publishing</v>
      </c>
      <c r="R2753" t="str">
        <f t="shared" si="171"/>
        <v>children's books</v>
      </c>
    </row>
    <row r="2754" spans="1:18" ht="43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168"/>
        <v>11.458333333333332</v>
      </c>
      <c r="P2754" s="6">
        <f t="shared" si="169"/>
        <v>39.285714285714285</v>
      </c>
      <c r="Q2754" s="7" t="str">
        <f t="shared" si="170"/>
        <v>publishing</v>
      </c>
      <c r="R2754" t="str">
        <f t="shared" si="171"/>
        <v>children's books</v>
      </c>
    </row>
    <row r="2755" spans="1:18" ht="43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172">(E2755/D2755)*100</f>
        <v>19</v>
      </c>
      <c r="P2755" s="6">
        <f t="shared" ref="P2755:P2818" si="173">E2755/L2755</f>
        <v>47.5</v>
      </c>
      <c r="Q2755" s="7" t="str">
        <f t="shared" ref="Q2755:Q2818" si="174">LEFT(N2755, SEARCH("/",N2755)-1)</f>
        <v>publishing</v>
      </c>
      <c r="R2755" t="str">
        <f t="shared" ref="R2755:R2818" si="175">RIGHT(N2755,LEN(N2755)-SEARCH("/",N2755,1))</f>
        <v>children's books</v>
      </c>
    </row>
    <row r="2756" spans="1:18" ht="43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172"/>
        <v>0</v>
      </c>
      <c r="P2756" s="6" t="e">
        <f t="shared" si="173"/>
        <v>#DIV/0!</v>
      </c>
      <c r="Q2756" s="7" t="str">
        <f t="shared" si="174"/>
        <v>publishing</v>
      </c>
      <c r="R2756" t="str">
        <f t="shared" si="175"/>
        <v>children's books</v>
      </c>
    </row>
    <row r="2757" spans="1:18" ht="43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172"/>
        <v>52</v>
      </c>
      <c r="P2757" s="6">
        <f t="shared" si="173"/>
        <v>17.333333333333332</v>
      </c>
      <c r="Q2757" s="7" t="str">
        <f t="shared" si="174"/>
        <v>publishing</v>
      </c>
      <c r="R2757" t="str">
        <f t="shared" si="175"/>
        <v>children's books</v>
      </c>
    </row>
    <row r="2758" spans="1:18" ht="43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172"/>
        <v>10.48</v>
      </c>
      <c r="P2758" s="6">
        <f t="shared" si="173"/>
        <v>31.757575757575758</v>
      </c>
      <c r="Q2758" s="7" t="str">
        <f t="shared" si="174"/>
        <v>publishing</v>
      </c>
      <c r="R2758" t="str">
        <f t="shared" si="175"/>
        <v>children's books</v>
      </c>
    </row>
    <row r="2759" spans="1:18" ht="28.8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172"/>
        <v>0.66666666666666674</v>
      </c>
      <c r="P2759" s="6">
        <f t="shared" si="173"/>
        <v>5</v>
      </c>
      <c r="Q2759" s="7" t="str">
        <f t="shared" si="174"/>
        <v>publishing</v>
      </c>
      <c r="R2759" t="str">
        <f t="shared" si="175"/>
        <v>children's books</v>
      </c>
    </row>
    <row r="2760" spans="1:18" ht="57.6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172"/>
        <v>11.700000000000001</v>
      </c>
      <c r="P2760" s="6">
        <f t="shared" si="173"/>
        <v>39</v>
      </c>
      <c r="Q2760" s="7" t="str">
        <f t="shared" si="174"/>
        <v>publishing</v>
      </c>
      <c r="R2760" t="str">
        <f t="shared" si="175"/>
        <v>children's books</v>
      </c>
    </row>
    <row r="2761" spans="1:18" ht="43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172"/>
        <v>10.5</v>
      </c>
      <c r="P2761" s="6">
        <f t="shared" si="173"/>
        <v>52.5</v>
      </c>
      <c r="Q2761" s="7" t="str">
        <f t="shared" si="174"/>
        <v>publishing</v>
      </c>
      <c r="R2761" t="str">
        <f t="shared" si="175"/>
        <v>children's books</v>
      </c>
    </row>
    <row r="2762" spans="1:18" ht="43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172"/>
        <v>0</v>
      </c>
      <c r="P2762" s="6" t="e">
        <f t="shared" si="173"/>
        <v>#DIV/0!</v>
      </c>
      <c r="Q2762" s="7" t="str">
        <f t="shared" si="174"/>
        <v>publishing</v>
      </c>
      <c r="R2762" t="str">
        <f t="shared" si="175"/>
        <v>children's books</v>
      </c>
    </row>
    <row r="2763" spans="1:18" ht="28.8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172"/>
        <v>0.72</v>
      </c>
      <c r="P2763" s="6">
        <f t="shared" si="173"/>
        <v>9</v>
      </c>
      <c r="Q2763" s="7" t="str">
        <f t="shared" si="174"/>
        <v>publishing</v>
      </c>
      <c r="R2763" t="str">
        <f t="shared" si="175"/>
        <v>children's books</v>
      </c>
    </row>
    <row r="2764" spans="1:18" ht="43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172"/>
        <v>0.76923076923076927</v>
      </c>
      <c r="P2764" s="6">
        <f t="shared" si="173"/>
        <v>25</v>
      </c>
      <c r="Q2764" s="7" t="str">
        <f t="shared" si="174"/>
        <v>publishing</v>
      </c>
      <c r="R2764" t="str">
        <f t="shared" si="175"/>
        <v>children's books</v>
      </c>
    </row>
    <row r="2765" spans="1:18" ht="28.8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172"/>
        <v>0.22842639593908631</v>
      </c>
      <c r="P2765" s="6">
        <f t="shared" si="173"/>
        <v>30</v>
      </c>
      <c r="Q2765" s="7" t="str">
        <f t="shared" si="174"/>
        <v>publishing</v>
      </c>
      <c r="R2765" t="str">
        <f t="shared" si="175"/>
        <v>children's books</v>
      </c>
    </row>
    <row r="2766" spans="1:18" ht="43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172"/>
        <v>1.125</v>
      </c>
      <c r="P2766" s="6">
        <f t="shared" si="173"/>
        <v>11.25</v>
      </c>
      <c r="Q2766" s="7" t="str">
        <f t="shared" si="174"/>
        <v>publishing</v>
      </c>
      <c r="R2766" t="str">
        <f t="shared" si="175"/>
        <v>children's books</v>
      </c>
    </row>
    <row r="2767" spans="1:18" ht="43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172"/>
        <v>0</v>
      </c>
      <c r="P2767" s="6" t="e">
        <f t="shared" si="173"/>
        <v>#DIV/0!</v>
      </c>
      <c r="Q2767" s="7" t="str">
        <f t="shared" si="174"/>
        <v>publishing</v>
      </c>
      <c r="R2767" t="str">
        <f t="shared" si="175"/>
        <v>children's books</v>
      </c>
    </row>
    <row r="2768" spans="1:18" ht="43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172"/>
        <v>2</v>
      </c>
      <c r="P2768" s="6">
        <f t="shared" si="173"/>
        <v>25</v>
      </c>
      <c r="Q2768" s="7" t="str">
        <f t="shared" si="174"/>
        <v>publishing</v>
      </c>
      <c r="R2768" t="str">
        <f t="shared" si="175"/>
        <v>children's books</v>
      </c>
    </row>
    <row r="2769" spans="1:18" ht="43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172"/>
        <v>0.85000000000000009</v>
      </c>
      <c r="P2769" s="6">
        <f t="shared" si="173"/>
        <v>11.333333333333334</v>
      </c>
      <c r="Q2769" s="7" t="str">
        <f t="shared" si="174"/>
        <v>publishing</v>
      </c>
      <c r="R2769" t="str">
        <f t="shared" si="175"/>
        <v>children's books</v>
      </c>
    </row>
    <row r="2770" spans="1:18" ht="43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172"/>
        <v>14.314285714285715</v>
      </c>
      <c r="P2770" s="6">
        <f t="shared" si="173"/>
        <v>29.470588235294116</v>
      </c>
      <c r="Q2770" s="7" t="str">
        <f t="shared" si="174"/>
        <v>publishing</v>
      </c>
      <c r="R2770" t="str">
        <f t="shared" si="175"/>
        <v>children's books</v>
      </c>
    </row>
    <row r="2771" spans="1:18" ht="43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172"/>
        <v>0.25</v>
      </c>
      <c r="P2771" s="6">
        <f t="shared" si="173"/>
        <v>1</v>
      </c>
      <c r="Q2771" s="7" t="str">
        <f t="shared" si="174"/>
        <v>publishing</v>
      </c>
      <c r="R2771" t="str">
        <f t="shared" si="175"/>
        <v>children's books</v>
      </c>
    </row>
    <row r="2772" spans="1:18" ht="43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172"/>
        <v>10.411249999999999</v>
      </c>
      <c r="P2772" s="6">
        <f t="shared" si="173"/>
        <v>63.098484848484851</v>
      </c>
      <c r="Q2772" s="7" t="str">
        <f t="shared" si="174"/>
        <v>publishing</v>
      </c>
      <c r="R2772" t="str">
        <f t="shared" si="175"/>
        <v>children's books</v>
      </c>
    </row>
    <row r="2773" spans="1:18" ht="43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172"/>
        <v>0</v>
      </c>
      <c r="P2773" s="6" t="e">
        <f t="shared" si="173"/>
        <v>#DIV/0!</v>
      </c>
      <c r="Q2773" s="7" t="str">
        <f t="shared" si="174"/>
        <v>publishing</v>
      </c>
      <c r="R2773" t="str">
        <f t="shared" si="175"/>
        <v>children's books</v>
      </c>
    </row>
    <row r="2774" spans="1:18" ht="43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172"/>
        <v>0</v>
      </c>
      <c r="P2774" s="6" t="e">
        <f t="shared" si="173"/>
        <v>#DIV/0!</v>
      </c>
      <c r="Q2774" s="7" t="str">
        <f t="shared" si="174"/>
        <v>publishing</v>
      </c>
      <c r="R2774" t="str">
        <f t="shared" si="175"/>
        <v>children's books</v>
      </c>
    </row>
    <row r="2775" spans="1:18" ht="43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172"/>
        <v>0.18867924528301888</v>
      </c>
      <c r="P2775" s="6">
        <f t="shared" si="173"/>
        <v>1</v>
      </c>
      <c r="Q2775" s="7" t="str">
        <f t="shared" si="174"/>
        <v>publishing</v>
      </c>
      <c r="R2775" t="str">
        <f t="shared" si="175"/>
        <v>children's books</v>
      </c>
    </row>
    <row r="2776" spans="1:18" ht="43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172"/>
        <v>14.249999999999998</v>
      </c>
      <c r="P2776" s="6">
        <f t="shared" si="173"/>
        <v>43.846153846153847</v>
      </c>
      <c r="Q2776" s="7" t="str">
        <f t="shared" si="174"/>
        <v>publishing</v>
      </c>
      <c r="R2776" t="str">
        <f t="shared" si="175"/>
        <v>children's books</v>
      </c>
    </row>
    <row r="2777" spans="1:18" ht="43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172"/>
        <v>3</v>
      </c>
      <c r="P2777" s="6">
        <f t="shared" si="173"/>
        <v>75</v>
      </c>
      <c r="Q2777" s="7" t="str">
        <f t="shared" si="174"/>
        <v>publishing</v>
      </c>
      <c r="R2777" t="str">
        <f t="shared" si="175"/>
        <v>children's books</v>
      </c>
    </row>
    <row r="2778" spans="1:18" ht="57.6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172"/>
        <v>7.8809523809523814</v>
      </c>
      <c r="P2778" s="6">
        <f t="shared" si="173"/>
        <v>45.972222222222221</v>
      </c>
      <c r="Q2778" s="7" t="str">
        <f t="shared" si="174"/>
        <v>publishing</v>
      </c>
      <c r="R2778" t="str">
        <f t="shared" si="175"/>
        <v>children's books</v>
      </c>
    </row>
    <row r="2779" spans="1:18" ht="43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172"/>
        <v>0.33333333333333337</v>
      </c>
      <c r="P2779" s="6">
        <f t="shared" si="173"/>
        <v>10</v>
      </c>
      <c r="Q2779" s="7" t="str">
        <f t="shared" si="174"/>
        <v>publishing</v>
      </c>
      <c r="R2779" t="str">
        <f t="shared" si="175"/>
        <v>children's books</v>
      </c>
    </row>
    <row r="2780" spans="1:18" ht="57.6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172"/>
        <v>25.545454545454543</v>
      </c>
      <c r="P2780" s="6">
        <f t="shared" si="173"/>
        <v>93.666666666666671</v>
      </c>
      <c r="Q2780" s="7" t="str">
        <f t="shared" si="174"/>
        <v>publishing</v>
      </c>
      <c r="R2780" t="str">
        <f t="shared" si="175"/>
        <v>children's books</v>
      </c>
    </row>
    <row r="2781" spans="1:18" ht="43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172"/>
        <v>2.12</v>
      </c>
      <c r="P2781" s="6">
        <f t="shared" si="173"/>
        <v>53</v>
      </c>
      <c r="Q2781" s="7" t="str">
        <f t="shared" si="174"/>
        <v>publishing</v>
      </c>
      <c r="R2781" t="str">
        <f t="shared" si="175"/>
        <v>children's books</v>
      </c>
    </row>
    <row r="2782" spans="1:18" ht="28.8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172"/>
        <v>0</v>
      </c>
      <c r="P2782" s="6" t="e">
        <f t="shared" si="173"/>
        <v>#DIV/0!</v>
      </c>
      <c r="Q2782" s="7" t="str">
        <f t="shared" si="174"/>
        <v>publishing</v>
      </c>
      <c r="R2782" t="str">
        <f t="shared" si="175"/>
        <v>children's books</v>
      </c>
    </row>
    <row r="2783" spans="1:18" ht="43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172"/>
        <v>105.28</v>
      </c>
      <c r="P2783" s="6">
        <f t="shared" si="173"/>
        <v>47</v>
      </c>
      <c r="Q2783" s="7" t="str">
        <f t="shared" si="174"/>
        <v>theater</v>
      </c>
      <c r="R2783" t="str">
        <f t="shared" si="175"/>
        <v>plays</v>
      </c>
    </row>
    <row r="2784" spans="1:18" ht="28.8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172"/>
        <v>120</v>
      </c>
      <c r="P2784" s="6">
        <f t="shared" si="173"/>
        <v>66.666666666666671</v>
      </c>
      <c r="Q2784" s="7" t="str">
        <f t="shared" si="174"/>
        <v>theater</v>
      </c>
      <c r="R2784" t="str">
        <f t="shared" si="175"/>
        <v>plays</v>
      </c>
    </row>
    <row r="2785" spans="1:18" ht="43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172"/>
        <v>114.5</v>
      </c>
      <c r="P2785" s="6">
        <f t="shared" si="173"/>
        <v>18.770491803278688</v>
      </c>
      <c r="Q2785" s="7" t="str">
        <f t="shared" si="174"/>
        <v>theater</v>
      </c>
      <c r="R2785" t="str">
        <f t="shared" si="175"/>
        <v>plays</v>
      </c>
    </row>
    <row r="2786" spans="1:18" ht="43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172"/>
        <v>119</v>
      </c>
      <c r="P2786" s="6">
        <f t="shared" si="173"/>
        <v>66.111111111111114</v>
      </c>
      <c r="Q2786" s="7" t="str">
        <f t="shared" si="174"/>
        <v>theater</v>
      </c>
      <c r="R2786" t="str">
        <f t="shared" si="175"/>
        <v>plays</v>
      </c>
    </row>
    <row r="2787" spans="1:18" ht="43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172"/>
        <v>104.67999999999999</v>
      </c>
      <c r="P2787" s="6">
        <f t="shared" si="173"/>
        <v>36.859154929577464</v>
      </c>
      <c r="Q2787" s="7" t="str">
        <f t="shared" si="174"/>
        <v>theater</v>
      </c>
      <c r="R2787" t="str">
        <f t="shared" si="175"/>
        <v>plays</v>
      </c>
    </row>
    <row r="2788" spans="1:18" ht="28.8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172"/>
        <v>117.83999999999999</v>
      </c>
      <c r="P2788" s="6">
        <f t="shared" si="173"/>
        <v>39.810810810810814</v>
      </c>
      <c r="Q2788" s="7" t="str">
        <f t="shared" si="174"/>
        <v>theater</v>
      </c>
      <c r="R2788" t="str">
        <f t="shared" si="175"/>
        <v>plays</v>
      </c>
    </row>
    <row r="2789" spans="1:18" ht="43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172"/>
        <v>119.7</v>
      </c>
      <c r="P2789" s="6">
        <f t="shared" si="173"/>
        <v>31.5</v>
      </c>
      <c r="Q2789" s="7" t="str">
        <f t="shared" si="174"/>
        <v>theater</v>
      </c>
      <c r="R2789" t="str">
        <f t="shared" si="175"/>
        <v>plays</v>
      </c>
    </row>
    <row r="2790" spans="1:18" ht="43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172"/>
        <v>102.49999999999999</v>
      </c>
      <c r="P2790" s="6">
        <f t="shared" si="173"/>
        <v>102.5</v>
      </c>
      <c r="Q2790" s="7" t="str">
        <f t="shared" si="174"/>
        <v>theater</v>
      </c>
      <c r="R2790" t="str">
        <f t="shared" si="175"/>
        <v>plays</v>
      </c>
    </row>
    <row r="2791" spans="1:18" ht="28.8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172"/>
        <v>101.16666666666667</v>
      </c>
      <c r="P2791" s="6">
        <f t="shared" si="173"/>
        <v>126.45833333333333</v>
      </c>
      <c r="Q2791" s="7" t="str">
        <f t="shared" si="174"/>
        <v>theater</v>
      </c>
      <c r="R2791" t="str">
        <f t="shared" si="175"/>
        <v>plays</v>
      </c>
    </row>
    <row r="2792" spans="1:18" ht="43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172"/>
        <v>105.33333333333333</v>
      </c>
      <c r="P2792" s="6">
        <f t="shared" si="173"/>
        <v>47.878787878787875</v>
      </c>
      <c r="Q2792" s="7" t="str">
        <f t="shared" si="174"/>
        <v>theater</v>
      </c>
      <c r="R2792" t="str">
        <f t="shared" si="175"/>
        <v>plays</v>
      </c>
    </row>
    <row r="2793" spans="1:18" ht="43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172"/>
        <v>102.49999999999999</v>
      </c>
      <c r="P2793" s="6">
        <f t="shared" si="173"/>
        <v>73.214285714285708</v>
      </c>
      <c r="Q2793" s="7" t="str">
        <f t="shared" si="174"/>
        <v>theater</v>
      </c>
      <c r="R2793" t="str">
        <f t="shared" si="175"/>
        <v>plays</v>
      </c>
    </row>
    <row r="2794" spans="1:18" ht="43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172"/>
        <v>107.60000000000001</v>
      </c>
      <c r="P2794" s="6">
        <f t="shared" si="173"/>
        <v>89.666666666666671</v>
      </c>
      <c r="Q2794" s="7" t="str">
        <f t="shared" si="174"/>
        <v>theater</v>
      </c>
      <c r="R2794" t="str">
        <f t="shared" si="175"/>
        <v>plays</v>
      </c>
    </row>
    <row r="2795" spans="1:18" ht="57.6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172"/>
        <v>110.5675</v>
      </c>
      <c r="P2795" s="6">
        <f t="shared" si="173"/>
        <v>151.4623287671233</v>
      </c>
      <c r="Q2795" s="7" t="str">
        <f t="shared" si="174"/>
        <v>theater</v>
      </c>
      <c r="R2795" t="str">
        <f t="shared" si="175"/>
        <v>plays</v>
      </c>
    </row>
    <row r="2796" spans="1:18" ht="57.6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172"/>
        <v>150</v>
      </c>
      <c r="P2796" s="6">
        <f t="shared" si="173"/>
        <v>25</v>
      </c>
      <c r="Q2796" s="7" t="str">
        <f t="shared" si="174"/>
        <v>theater</v>
      </c>
      <c r="R2796" t="str">
        <f t="shared" si="175"/>
        <v>plays</v>
      </c>
    </row>
    <row r="2797" spans="1:18" ht="43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172"/>
        <v>104.28571428571429</v>
      </c>
      <c r="P2797" s="6">
        <f t="shared" si="173"/>
        <v>36.5</v>
      </c>
      <c r="Q2797" s="7" t="str">
        <f t="shared" si="174"/>
        <v>theater</v>
      </c>
      <c r="R2797" t="str">
        <f t="shared" si="175"/>
        <v>plays</v>
      </c>
    </row>
    <row r="2798" spans="1:18" ht="43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172"/>
        <v>115.5</v>
      </c>
      <c r="P2798" s="6">
        <f t="shared" si="173"/>
        <v>44</v>
      </c>
      <c r="Q2798" s="7" t="str">
        <f t="shared" si="174"/>
        <v>theater</v>
      </c>
      <c r="R2798" t="str">
        <f t="shared" si="175"/>
        <v>plays</v>
      </c>
    </row>
    <row r="2799" spans="1:18" ht="43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172"/>
        <v>102.64512500000001</v>
      </c>
      <c r="P2799" s="6">
        <f t="shared" si="173"/>
        <v>87.357553191489373</v>
      </c>
      <c r="Q2799" s="7" t="str">
        <f t="shared" si="174"/>
        <v>theater</v>
      </c>
      <c r="R2799" t="str">
        <f t="shared" si="175"/>
        <v>plays</v>
      </c>
    </row>
    <row r="2800" spans="1:18" ht="43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172"/>
        <v>101.4</v>
      </c>
      <c r="P2800" s="6">
        <f t="shared" si="173"/>
        <v>36.474820143884891</v>
      </c>
      <c r="Q2800" s="7" t="str">
        <f t="shared" si="174"/>
        <v>theater</v>
      </c>
      <c r="R2800" t="str">
        <f t="shared" si="175"/>
        <v>plays</v>
      </c>
    </row>
    <row r="2801" spans="1:18" ht="43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172"/>
        <v>116.6348</v>
      </c>
      <c r="P2801" s="6">
        <f t="shared" si="173"/>
        <v>44.859538461538463</v>
      </c>
      <c r="Q2801" s="7" t="str">
        <f t="shared" si="174"/>
        <v>theater</v>
      </c>
      <c r="R2801" t="str">
        <f t="shared" si="175"/>
        <v>plays</v>
      </c>
    </row>
    <row r="2802" spans="1:18" ht="43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172"/>
        <v>133</v>
      </c>
      <c r="P2802" s="6">
        <f t="shared" si="173"/>
        <v>42.903225806451616</v>
      </c>
      <c r="Q2802" s="7" t="str">
        <f t="shared" si="174"/>
        <v>theater</v>
      </c>
      <c r="R2802" t="str">
        <f t="shared" si="175"/>
        <v>plays</v>
      </c>
    </row>
    <row r="2803" spans="1:18" ht="43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172"/>
        <v>133.20000000000002</v>
      </c>
      <c r="P2803" s="6">
        <f t="shared" si="173"/>
        <v>51.230769230769234</v>
      </c>
      <c r="Q2803" s="7" t="str">
        <f t="shared" si="174"/>
        <v>theater</v>
      </c>
      <c r="R2803" t="str">
        <f t="shared" si="175"/>
        <v>plays</v>
      </c>
    </row>
    <row r="2804" spans="1:18" ht="43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172"/>
        <v>101.83333333333333</v>
      </c>
      <c r="P2804" s="6">
        <f t="shared" si="173"/>
        <v>33.944444444444443</v>
      </c>
      <c r="Q2804" s="7" t="str">
        <f t="shared" si="174"/>
        <v>theater</v>
      </c>
      <c r="R2804" t="str">
        <f t="shared" si="175"/>
        <v>plays</v>
      </c>
    </row>
    <row r="2805" spans="1:18" ht="43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172"/>
        <v>127.95</v>
      </c>
      <c r="P2805" s="6">
        <f t="shared" si="173"/>
        <v>90.744680851063833</v>
      </c>
      <c r="Q2805" s="7" t="str">
        <f t="shared" si="174"/>
        <v>theater</v>
      </c>
      <c r="R2805" t="str">
        <f t="shared" si="175"/>
        <v>plays</v>
      </c>
    </row>
    <row r="2806" spans="1:18" ht="43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172"/>
        <v>114.99999999999999</v>
      </c>
      <c r="P2806" s="6">
        <f t="shared" si="173"/>
        <v>50</v>
      </c>
      <c r="Q2806" s="7" t="str">
        <f t="shared" si="174"/>
        <v>theater</v>
      </c>
      <c r="R2806" t="str">
        <f t="shared" si="175"/>
        <v>plays</v>
      </c>
    </row>
    <row r="2807" spans="1:18" ht="57.6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172"/>
        <v>110.00000000000001</v>
      </c>
      <c r="P2807" s="6">
        <f t="shared" si="173"/>
        <v>24.444444444444443</v>
      </c>
      <c r="Q2807" s="7" t="str">
        <f t="shared" si="174"/>
        <v>theater</v>
      </c>
      <c r="R2807" t="str">
        <f t="shared" si="175"/>
        <v>plays</v>
      </c>
    </row>
    <row r="2808" spans="1:18" ht="43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172"/>
        <v>112.1</v>
      </c>
      <c r="P2808" s="6">
        <f t="shared" si="173"/>
        <v>44.25</v>
      </c>
      <c r="Q2808" s="7" t="str">
        <f t="shared" si="174"/>
        <v>theater</v>
      </c>
      <c r="R2808" t="str">
        <f t="shared" si="175"/>
        <v>plays</v>
      </c>
    </row>
    <row r="2809" spans="1:18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172"/>
        <v>126</v>
      </c>
      <c r="P2809" s="6">
        <f t="shared" si="173"/>
        <v>67.741935483870961</v>
      </c>
      <c r="Q2809" s="7" t="str">
        <f t="shared" si="174"/>
        <v>theater</v>
      </c>
      <c r="R2809" t="str">
        <f t="shared" si="175"/>
        <v>plays</v>
      </c>
    </row>
    <row r="2810" spans="1:18" ht="43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172"/>
        <v>100.24444444444444</v>
      </c>
      <c r="P2810" s="6">
        <f t="shared" si="173"/>
        <v>65.376811594202906</v>
      </c>
      <c r="Q2810" s="7" t="str">
        <f t="shared" si="174"/>
        <v>theater</v>
      </c>
      <c r="R2810" t="str">
        <f t="shared" si="175"/>
        <v>plays</v>
      </c>
    </row>
    <row r="2811" spans="1:18" ht="43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172"/>
        <v>102.4</v>
      </c>
      <c r="P2811" s="6">
        <f t="shared" si="173"/>
        <v>121.9047619047619</v>
      </c>
      <c r="Q2811" s="7" t="str">
        <f t="shared" si="174"/>
        <v>theater</v>
      </c>
      <c r="R2811" t="str">
        <f t="shared" si="175"/>
        <v>plays</v>
      </c>
    </row>
    <row r="2812" spans="1:18" ht="43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172"/>
        <v>108.2</v>
      </c>
      <c r="P2812" s="6">
        <f t="shared" si="173"/>
        <v>47.456140350877192</v>
      </c>
      <c r="Q2812" s="7" t="str">
        <f t="shared" si="174"/>
        <v>theater</v>
      </c>
      <c r="R2812" t="str">
        <f t="shared" si="175"/>
        <v>plays</v>
      </c>
    </row>
    <row r="2813" spans="1:18" ht="43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172"/>
        <v>100.27</v>
      </c>
      <c r="P2813" s="6">
        <f t="shared" si="173"/>
        <v>92.842592592592595</v>
      </c>
      <c r="Q2813" s="7" t="str">
        <f t="shared" si="174"/>
        <v>theater</v>
      </c>
      <c r="R2813" t="str">
        <f t="shared" si="175"/>
        <v>plays</v>
      </c>
    </row>
    <row r="2814" spans="1:18" ht="43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172"/>
        <v>113.3</v>
      </c>
      <c r="P2814" s="6">
        <f t="shared" si="173"/>
        <v>68.253012048192772</v>
      </c>
      <c r="Q2814" s="7" t="str">
        <f t="shared" si="174"/>
        <v>theater</v>
      </c>
      <c r="R2814" t="str">
        <f t="shared" si="175"/>
        <v>plays</v>
      </c>
    </row>
    <row r="2815" spans="1:18" ht="43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172"/>
        <v>127.57571428571428</v>
      </c>
      <c r="P2815" s="6">
        <f t="shared" si="173"/>
        <v>37.209583333333335</v>
      </c>
      <c r="Q2815" s="7" t="str">
        <f t="shared" si="174"/>
        <v>theater</v>
      </c>
      <c r="R2815" t="str">
        <f t="shared" si="175"/>
        <v>plays</v>
      </c>
    </row>
    <row r="2816" spans="1:18" ht="43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172"/>
        <v>107.73333333333332</v>
      </c>
      <c r="P2816" s="6">
        <f t="shared" si="173"/>
        <v>25.25</v>
      </c>
      <c r="Q2816" s="7" t="str">
        <f t="shared" si="174"/>
        <v>theater</v>
      </c>
      <c r="R2816" t="str">
        <f t="shared" si="175"/>
        <v>plays</v>
      </c>
    </row>
    <row r="2817" spans="1:18" ht="43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172"/>
        <v>242</v>
      </c>
      <c r="P2817" s="6">
        <f t="shared" si="173"/>
        <v>43.214285714285715</v>
      </c>
      <c r="Q2817" s="7" t="str">
        <f t="shared" si="174"/>
        <v>theater</v>
      </c>
      <c r="R2817" t="str">
        <f t="shared" si="175"/>
        <v>plays</v>
      </c>
    </row>
    <row r="2818" spans="1:18" ht="43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172"/>
        <v>141.56666666666666</v>
      </c>
      <c r="P2818" s="6">
        <f t="shared" si="173"/>
        <v>25.130177514792898</v>
      </c>
      <c r="Q2818" s="7" t="str">
        <f t="shared" si="174"/>
        <v>theater</v>
      </c>
      <c r="R2818" t="str">
        <f t="shared" si="175"/>
        <v>plays</v>
      </c>
    </row>
    <row r="2819" spans="1:18" ht="43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176">(E2819/D2819)*100</f>
        <v>130</v>
      </c>
      <c r="P2819" s="6">
        <f t="shared" ref="P2819:P2882" si="177">E2819/L2819</f>
        <v>23.636363636363637</v>
      </c>
      <c r="Q2819" s="7" t="str">
        <f t="shared" ref="Q2819:Q2882" si="178">LEFT(N2819, SEARCH("/",N2819)-1)</f>
        <v>theater</v>
      </c>
      <c r="R2819" t="str">
        <f t="shared" ref="R2819:R2882" si="179">RIGHT(N2819,LEN(N2819)-SEARCH("/",N2819,1))</f>
        <v>plays</v>
      </c>
    </row>
    <row r="2820" spans="1:18" ht="43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176"/>
        <v>106.03</v>
      </c>
      <c r="P2820" s="6">
        <f t="shared" si="177"/>
        <v>103.95098039215686</v>
      </c>
      <c r="Q2820" s="7" t="str">
        <f t="shared" si="178"/>
        <v>theater</v>
      </c>
      <c r="R2820" t="str">
        <f t="shared" si="179"/>
        <v>plays</v>
      </c>
    </row>
    <row r="2821" spans="1:18" ht="43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176"/>
        <v>104.80000000000001</v>
      </c>
      <c r="P2821" s="6">
        <f t="shared" si="177"/>
        <v>50.384615384615387</v>
      </c>
      <c r="Q2821" s="7" t="str">
        <f t="shared" si="178"/>
        <v>theater</v>
      </c>
      <c r="R2821" t="str">
        <f t="shared" si="179"/>
        <v>plays</v>
      </c>
    </row>
    <row r="2822" spans="1:18" ht="43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176"/>
        <v>136</v>
      </c>
      <c r="P2822" s="6">
        <f t="shared" si="177"/>
        <v>13.6</v>
      </c>
      <c r="Q2822" s="7" t="str">
        <f t="shared" si="178"/>
        <v>theater</v>
      </c>
      <c r="R2822" t="str">
        <f t="shared" si="179"/>
        <v>plays</v>
      </c>
    </row>
    <row r="2823" spans="1:18" ht="57.6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176"/>
        <v>100</v>
      </c>
      <c r="P2823" s="6">
        <f t="shared" si="177"/>
        <v>28.571428571428573</v>
      </c>
      <c r="Q2823" s="7" t="str">
        <f t="shared" si="178"/>
        <v>theater</v>
      </c>
      <c r="R2823" t="str">
        <f t="shared" si="179"/>
        <v>plays</v>
      </c>
    </row>
    <row r="2824" spans="1:18" ht="57.6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176"/>
        <v>100</v>
      </c>
      <c r="P2824" s="6">
        <f t="shared" si="177"/>
        <v>63.829787234042556</v>
      </c>
      <c r="Q2824" s="7" t="str">
        <f t="shared" si="178"/>
        <v>theater</v>
      </c>
      <c r="R2824" t="str">
        <f t="shared" si="179"/>
        <v>plays</v>
      </c>
    </row>
    <row r="2825" spans="1:18" ht="57.6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176"/>
        <v>124</v>
      </c>
      <c r="P2825" s="6">
        <f t="shared" si="177"/>
        <v>8.8571428571428577</v>
      </c>
      <c r="Q2825" s="7" t="str">
        <f t="shared" si="178"/>
        <v>theater</v>
      </c>
      <c r="R2825" t="str">
        <f t="shared" si="179"/>
        <v>plays</v>
      </c>
    </row>
    <row r="2826" spans="1:18" ht="43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176"/>
        <v>116.92307692307693</v>
      </c>
      <c r="P2826" s="6">
        <f t="shared" si="177"/>
        <v>50.666666666666664</v>
      </c>
      <c r="Q2826" s="7" t="str">
        <f t="shared" si="178"/>
        <v>theater</v>
      </c>
      <c r="R2826" t="str">
        <f t="shared" si="179"/>
        <v>plays</v>
      </c>
    </row>
    <row r="2827" spans="1:18" ht="57.6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176"/>
        <v>103.33333333333334</v>
      </c>
      <c r="P2827" s="6">
        <f t="shared" si="177"/>
        <v>60.784313725490193</v>
      </c>
      <c r="Q2827" s="7" t="str">
        <f t="shared" si="178"/>
        <v>theater</v>
      </c>
      <c r="R2827" t="str">
        <f t="shared" si="179"/>
        <v>plays</v>
      </c>
    </row>
    <row r="2828" spans="1:18" ht="57.6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176"/>
        <v>107.74999999999999</v>
      </c>
      <c r="P2828" s="6">
        <f t="shared" si="177"/>
        <v>113.42105263157895</v>
      </c>
      <c r="Q2828" s="7" t="str">
        <f t="shared" si="178"/>
        <v>theater</v>
      </c>
      <c r="R2828" t="str">
        <f t="shared" si="179"/>
        <v>plays</v>
      </c>
    </row>
    <row r="2829" spans="1:18" ht="57.6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176"/>
        <v>120.24999999999999</v>
      </c>
      <c r="P2829" s="6">
        <f t="shared" si="177"/>
        <v>104.56521739130434</v>
      </c>
      <c r="Q2829" s="7" t="str">
        <f t="shared" si="178"/>
        <v>theater</v>
      </c>
      <c r="R2829" t="str">
        <f t="shared" si="179"/>
        <v>plays</v>
      </c>
    </row>
    <row r="2830" spans="1:18" ht="43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176"/>
        <v>100.37894736842105</v>
      </c>
      <c r="P2830" s="6">
        <f t="shared" si="177"/>
        <v>98.30927835051547</v>
      </c>
      <c r="Q2830" s="7" t="str">
        <f t="shared" si="178"/>
        <v>theater</v>
      </c>
      <c r="R2830" t="str">
        <f t="shared" si="179"/>
        <v>plays</v>
      </c>
    </row>
    <row r="2831" spans="1:18" ht="43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176"/>
        <v>106.52</v>
      </c>
      <c r="P2831" s="6">
        <f t="shared" si="177"/>
        <v>35.039473684210527</v>
      </c>
      <c r="Q2831" s="7" t="str">
        <f t="shared" si="178"/>
        <v>theater</v>
      </c>
      <c r="R2831" t="str">
        <f t="shared" si="179"/>
        <v>plays</v>
      </c>
    </row>
    <row r="2832" spans="1:18" ht="28.8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176"/>
        <v>100</v>
      </c>
      <c r="P2832" s="6">
        <f t="shared" si="177"/>
        <v>272.72727272727275</v>
      </c>
      <c r="Q2832" s="7" t="str">
        <f t="shared" si="178"/>
        <v>theater</v>
      </c>
      <c r="R2832" t="str">
        <f t="shared" si="179"/>
        <v>plays</v>
      </c>
    </row>
    <row r="2833" spans="1:18" ht="43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176"/>
        <v>110.66666666666667</v>
      </c>
      <c r="P2833" s="6">
        <f t="shared" si="177"/>
        <v>63.846153846153847</v>
      </c>
      <c r="Q2833" s="7" t="str">
        <f t="shared" si="178"/>
        <v>theater</v>
      </c>
      <c r="R2833" t="str">
        <f t="shared" si="179"/>
        <v>plays</v>
      </c>
    </row>
    <row r="2834" spans="1:18" ht="43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176"/>
        <v>114.71959999999999</v>
      </c>
      <c r="P2834" s="6">
        <f t="shared" si="177"/>
        <v>30.189368421052631</v>
      </c>
      <c r="Q2834" s="7" t="str">
        <f t="shared" si="178"/>
        <v>theater</v>
      </c>
      <c r="R2834" t="str">
        <f t="shared" si="179"/>
        <v>plays</v>
      </c>
    </row>
    <row r="2835" spans="1:18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176"/>
        <v>108.25925925925925</v>
      </c>
      <c r="P2835" s="6">
        <f t="shared" si="177"/>
        <v>83.51428571428572</v>
      </c>
      <c r="Q2835" s="7" t="str">
        <f t="shared" si="178"/>
        <v>theater</v>
      </c>
      <c r="R2835" t="str">
        <f t="shared" si="179"/>
        <v>plays</v>
      </c>
    </row>
    <row r="2836" spans="1:18" ht="43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176"/>
        <v>170</v>
      </c>
      <c r="P2836" s="6">
        <f t="shared" si="177"/>
        <v>64.761904761904759</v>
      </c>
      <c r="Q2836" s="7" t="str">
        <f t="shared" si="178"/>
        <v>theater</v>
      </c>
      <c r="R2836" t="str">
        <f t="shared" si="179"/>
        <v>plays</v>
      </c>
    </row>
    <row r="2837" spans="1:18" ht="43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176"/>
        <v>187.09899999999999</v>
      </c>
      <c r="P2837" s="6">
        <f t="shared" si="177"/>
        <v>20.118172043010752</v>
      </c>
      <c r="Q2837" s="7" t="str">
        <f t="shared" si="178"/>
        <v>theater</v>
      </c>
      <c r="R2837" t="str">
        <f t="shared" si="179"/>
        <v>plays</v>
      </c>
    </row>
    <row r="2838" spans="1:18" ht="57.6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176"/>
        <v>107.77777777777777</v>
      </c>
      <c r="P2838" s="6">
        <f t="shared" si="177"/>
        <v>44.090909090909093</v>
      </c>
      <c r="Q2838" s="7" t="str">
        <f t="shared" si="178"/>
        <v>theater</v>
      </c>
      <c r="R2838" t="str">
        <f t="shared" si="179"/>
        <v>plays</v>
      </c>
    </row>
    <row r="2839" spans="1:18" ht="57.6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176"/>
        <v>100</v>
      </c>
      <c r="P2839" s="6">
        <f t="shared" si="177"/>
        <v>40.476190476190474</v>
      </c>
      <c r="Q2839" s="7" t="str">
        <f t="shared" si="178"/>
        <v>theater</v>
      </c>
      <c r="R2839" t="str">
        <f t="shared" si="179"/>
        <v>plays</v>
      </c>
    </row>
    <row r="2840" spans="1:18" ht="43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176"/>
        <v>120.24999999999999</v>
      </c>
      <c r="P2840" s="6">
        <f t="shared" si="177"/>
        <v>44.537037037037038</v>
      </c>
      <c r="Q2840" s="7" t="str">
        <f t="shared" si="178"/>
        <v>theater</v>
      </c>
      <c r="R2840" t="str">
        <f t="shared" si="179"/>
        <v>plays</v>
      </c>
    </row>
    <row r="2841" spans="1:18" ht="43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176"/>
        <v>111.42857142857143</v>
      </c>
      <c r="P2841" s="6">
        <f t="shared" si="177"/>
        <v>125.80645161290323</v>
      </c>
      <c r="Q2841" s="7" t="str">
        <f t="shared" si="178"/>
        <v>theater</v>
      </c>
      <c r="R2841" t="str">
        <f t="shared" si="179"/>
        <v>plays</v>
      </c>
    </row>
    <row r="2842" spans="1:18" ht="57.6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176"/>
        <v>104</v>
      </c>
      <c r="P2842" s="6">
        <f t="shared" si="177"/>
        <v>19.696969696969695</v>
      </c>
      <c r="Q2842" s="7" t="str">
        <f t="shared" si="178"/>
        <v>theater</v>
      </c>
      <c r="R2842" t="str">
        <f t="shared" si="179"/>
        <v>plays</v>
      </c>
    </row>
    <row r="2843" spans="1:18" ht="43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176"/>
        <v>1</v>
      </c>
      <c r="P2843" s="6">
        <f t="shared" si="177"/>
        <v>10</v>
      </c>
      <c r="Q2843" s="7" t="str">
        <f t="shared" si="178"/>
        <v>theater</v>
      </c>
      <c r="R2843" t="str">
        <f t="shared" si="179"/>
        <v>plays</v>
      </c>
    </row>
    <row r="2844" spans="1:18" ht="43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176"/>
        <v>0</v>
      </c>
      <c r="P2844" s="6" t="e">
        <f t="shared" si="177"/>
        <v>#DIV/0!</v>
      </c>
      <c r="Q2844" s="7" t="str">
        <f t="shared" si="178"/>
        <v>theater</v>
      </c>
      <c r="R2844" t="str">
        <f t="shared" si="179"/>
        <v>plays</v>
      </c>
    </row>
    <row r="2845" spans="1:18" ht="43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176"/>
        <v>0</v>
      </c>
      <c r="P2845" s="6" t="e">
        <f t="shared" si="177"/>
        <v>#DIV/0!</v>
      </c>
      <c r="Q2845" s="7" t="str">
        <f t="shared" si="178"/>
        <v>theater</v>
      </c>
      <c r="R2845" t="str">
        <f t="shared" si="179"/>
        <v>plays</v>
      </c>
    </row>
    <row r="2846" spans="1:18" ht="43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176"/>
        <v>5.4545454545454541</v>
      </c>
      <c r="P2846" s="6">
        <f t="shared" si="177"/>
        <v>30</v>
      </c>
      <c r="Q2846" s="7" t="str">
        <f t="shared" si="178"/>
        <v>theater</v>
      </c>
      <c r="R2846" t="str">
        <f t="shared" si="179"/>
        <v>plays</v>
      </c>
    </row>
    <row r="2847" spans="1:18" ht="43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176"/>
        <v>31.546666666666667</v>
      </c>
      <c r="P2847" s="6">
        <f t="shared" si="177"/>
        <v>60.666666666666664</v>
      </c>
      <c r="Q2847" s="7" t="str">
        <f t="shared" si="178"/>
        <v>theater</v>
      </c>
      <c r="R2847" t="str">
        <f t="shared" si="179"/>
        <v>plays</v>
      </c>
    </row>
    <row r="2848" spans="1:18" ht="57.6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176"/>
        <v>0</v>
      </c>
      <c r="P2848" s="6" t="e">
        <f t="shared" si="177"/>
        <v>#DIV/0!</v>
      </c>
      <c r="Q2848" s="7" t="str">
        <f t="shared" si="178"/>
        <v>theater</v>
      </c>
      <c r="R2848" t="str">
        <f t="shared" si="179"/>
        <v>plays</v>
      </c>
    </row>
    <row r="2849" spans="1:18" ht="43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176"/>
        <v>0</v>
      </c>
      <c r="P2849" s="6" t="e">
        <f t="shared" si="177"/>
        <v>#DIV/0!</v>
      </c>
      <c r="Q2849" s="7" t="str">
        <f t="shared" si="178"/>
        <v>theater</v>
      </c>
      <c r="R2849" t="str">
        <f t="shared" si="179"/>
        <v>plays</v>
      </c>
    </row>
    <row r="2850" spans="1:18" ht="57.6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176"/>
        <v>0.2</v>
      </c>
      <c r="P2850" s="6">
        <f t="shared" si="177"/>
        <v>23.333333333333332</v>
      </c>
      <c r="Q2850" s="7" t="str">
        <f t="shared" si="178"/>
        <v>theater</v>
      </c>
      <c r="R2850" t="str">
        <f t="shared" si="179"/>
        <v>plays</v>
      </c>
    </row>
    <row r="2851" spans="1:18" ht="43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176"/>
        <v>1</v>
      </c>
      <c r="P2851" s="6">
        <f t="shared" si="177"/>
        <v>5</v>
      </c>
      <c r="Q2851" s="7" t="str">
        <f t="shared" si="178"/>
        <v>theater</v>
      </c>
      <c r="R2851" t="str">
        <f t="shared" si="179"/>
        <v>plays</v>
      </c>
    </row>
    <row r="2852" spans="1:18" ht="43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176"/>
        <v>3.8875000000000002</v>
      </c>
      <c r="P2852" s="6">
        <f t="shared" si="177"/>
        <v>23.923076923076923</v>
      </c>
      <c r="Q2852" s="7" t="str">
        <f t="shared" si="178"/>
        <v>theater</v>
      </c>
      <c r="R2852" t="str">
        <f t="shared" si="179"/>
        <v>plays</v>
      </c>
    </row>
    <row r="2853" spans="1:18" ht="43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176"/>
        <v>0</v>
      </c>
      <c r="P2853" s="6" t="e">
        <f t="shared" si="177"/>
        <v>#DIV/0!</v>
      </c>
      <c r="Q2853" s="7" t="str">
        <f t="shared" si="178"/>
        <v>theater</v>
      </c>
      <c r="R2853" t="str">
        <f t="shared" si="179"/>
        <v>plays</v>
      </c>
    </row>
    <row r="2854" spans="1:18" ht="43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176"/>
        <v>1.9</v>
      </c>
      <c r="P2854" s="6">
        <f t="shared" si="177"/>
        <v>15.833333333333334</v>
      </c>
      <c r="Q2854" s="7" t="str">
        <f t="shared" si="178"/>
        <v>theater</v>
      </c>
      <c r="R2854" t="str">
        <f t="shared" si="179"/>
        <v>plays</v>
      </c>
    </row>
    <row r="2855" spans="1:18" ht="43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176"/>
        <v>0</v>
      </c>
      <c r="P2855" s="6" t="e">
        <f t="shared" si="177"/>
        <v>#DIV/0!</v>
      </c>
      <c r="Q2855" s="7" t="str">
        <f t="shared" si="178"/>
        <v>theater</v>
      </c>
      <c r="R2855" t="str">
        <f t="shared" si="179"/>
        <v>plays</v>
      </c>
    </row>
    <row r="2856" spans="1:18" ht="43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176"/>
        <v>41.699999999999996</v>
      </c>
      <c r="P2856" s="6">
        <f t="shared" si="177"/>
        <v>29.785714285714285</v>
      </c>
      <c r="Q2856" s="7" t="str">
        <f t="shared" si="178"/>
        <v>theater</v>
      </c>
      <c r="R2856" t="str">
        <f t="shared" si="179"/>
        <v>plays</v>
      </c>
    </row>
    <row r="2857" spans="1:18" ht="57.6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176"/>
        <v>50</v>
      </c>
      <c r="P2857" s="6">
        <f t="shared" si="177"/>
        <v>60</v>
      </c>
      <c r="Q2857" s="7" t="str">
        <f t="shared" si="178"/>
        <v>theater</v>
      </c>
      <c r="R2857" t="str">
        <f t="shared" si="179"/>
        <v>plays</v>
      </c>
    </row>
    <row r="2858" spans="1:18" ht="43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176"/>
        <v>4.8666666666666663</v>
      </c>
      <c r="P2858" s="6">
        <f t="shared" si="177"/>
        <v>24.333333333333332</v>
      </c>
      <c r="Q2858" s="7" t="str">
        <f t="shared" si="178"/>
        <v>theater</v>
      </c>
      <c r="R2858" t="str">
        <f t="shared" si="179"/>
        <v>plays</v>
      </c>
    </row>
    <row r="2859" spans="1:18" ht="57.6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176"/>
        <v>19.736842105263158</v>
      </c>
      <c r="P2859" s="6">
        <f t="shared" si="177"/>
        <v>500</v>
      </c>
      <c r="Q2859" s="7" t="str">
        <f t="shared" si="178"/>
        <v>theater</v>
      </c>
      <c r="R2859" t="str">
        <f t="shared" si="179"/>
        <v>plays</v>
      </c>
    </row>
    <row r="2860" spans="1:18" ht="43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176"/>
        <v>0</v>
      </c>
      <c r="P2860" s="6" t="e">
        <f t="shared" si="177"/>
        <v>#DIV/0!</v>
      </c>
      <c r="Q2860" s="7" t="str">
        <f t="shared" si="178"/>
        <v>theater</v>
      </c>
      <c r="R2860" t="str">
        <f t="shared" si="179"/>
        <v>plays</v>
      </c>
    </row>
    <row r="2861" spans="1:18" ht="43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176"/>
        <v>1.7500000000000002</v>
      </c>
      <c r="P2861" s="6">
        <f t="shared" si="177"/>
        <v>35</v>
      </c>
      <c r="Q2861" s="7" t="str">
        <f t="shared" si="178"/>
        <v>theater</v>
      </c>
      <c r="R2861" t="str">
        <f t="shared" si="179"/>
        <v>plays</v>
      </c>
    </row>
    <row r="2862" spans="1:18" ht="57.6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176"/>
        <v>6.65</v>
      </c>
      <c r="P2862" s="6">
        <f t="shared" si="177"/>
        <v>29.555555555555557</v>
      </c>
      <c r="Q2862" s="7" t="str">
        <f t="shared" si="178"/>
        <v>theater</v>
      </c>
      <c r="R2862" t="str">
        <f t="shared" si="179"/>
        <v>plays</v>
      </c>
    </row>
    <row r="2863" spans="1:18" ht="43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176"/>
        <v>32</v>
      </c>
      <c r="P2863" s="6">
        <f t="shared" si="177"/>
        <v>26.666666666666668</v>
      </c>
      <c r="Q2863" s="7" t="str">
        <f t="shared" si="178"/>
        <v>theater</v>
      </c>
      <c r="R2863" t="str">
        <f t="shared" si="179"/>
        <v>plays</v>
      </c>
    </row>
    <row r="2864" spans="1:18" ht="43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176"/>
        <v>0.43307086614173229</v>
      </c>
      <c r="P2864" s="6">
        <f t="shared" si="177"/>
        <v>18.333333333333332</v>
      </c>
      <c r="Q2864" s="7" t="str">
        <f t="shared" si="178"/>
        <v>theater</v>
      </c>
      <c r="R2864" t="str">
        <f t="shared" si="179"/>
        <v>plays</v>
      </c>
    </row>
    <row r="2865" spans="1:18" ht="43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176"/>
        <v>0.04</v>
      </c>
      <c r="P2865" s="6">
        <f t="shared" si="177"/>
        <v>20</v>
      </c>
      <c r="Q2865" s="7" t="str">
        <f t="shared" si="178"/>
        <v>theater</v>
      </c>
      <c r="R2865" t="str">
        <f t="shared" si="179"/>
        <v>plays</v>
      </c>
    </row>
    <row r="2866" spans="1:18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176"/>
        <v>1.6</v>
      </c>
      <c r="P2866" s="6">
        <f t="shared" si="177"/>
        <v>13.333333333333334</v>
      </c>
      <c r="Q2866" s="7" t="str">
        <f t="shared" si="178"/>
        <v>theater</v>
      </c>
      <c r="R2866" t="str">
        <f t="shared" si="179"/>
        <v>plays</v>
      </c>
    </row>
    <row r="2867" spans="1:18" ht="43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176"/>
        <v>0</v>
      </c>
      <c r="P2867" s="6" t="e">
        <f t="shared" si="177"/>
        <v>#DIV/0!</v>
      </c>
      <c r="Q2867" s="7" t="str">
        <f t="shared" si="178"/>
        <v>theater</v>
      </c>
      <c r="R2867" t="str">
        <f t="shared" si="179"/>
        <v>plays</v>
      </c>
    </row>
    <row r="2868" spans="1:18" ht="43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176"/>
        <v>0.89999999999999991</v>
      </c>
      <c r="P2868" s="6">
        <f t="shared" si="177"/>
        <v>22.5</v>
      </c>
      <c r="Q2868" s="7" t="str">
        <f t="shared" si="178"/>
        <v>theater</v>
      </c>
      <c r="R2868" t="str">
        <f t="shared" si="179"/>
        <v>plays</v>
      </c>
    </row>
    <row r="2869" spans="1:18" ht="57.6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176"/>
        <v>20.16</v>
      </c>
      <c r="P2869" s="6">
        <f t="shared" si="177"/>
        <v>50.4</v>
      </c>
      <c r="Q2869" s="7" t="str">
        <f t="shared" si="178"/>
        <v>theater</v>
      </c>
      <c r="R2869" t="str">
        <f t="shared" si="179"/>
        <v>plays</v>
      </c>
    </row>
    <row r="2870" spans="1:18" ht="57.6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176"/>
        <v>42.011733333333332</v>
      </c>
      <c r="P2870" s="6">
        <f t="shared" si="177"/>
        <v>105.02933333333334</v>
      </c>
      <c r="Q2870" s="7" t="str">
        <f t="shared" si="178"/>
        <v>theater</v>
      </c>
      <c r="R2870" t="str">
        <f t="shared" si="179"/>
        <v>plays</v>
      </c>
    </row>
    <row r="2871" spans="1:18" ht="57.6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176"/>
        <v>0.88500000000000001</v>
      </c>
      <c r="P2871" s="6">
        <f t="shared" si="177"/>
        <v>35.4</v>
      </c>
      <c r="Q2871" s="7" t="str">
        <f t="shared" si="178"/>
        <v>theater</v>
      </c>
      <c r="R2871" t="str">
        <f t="shared" si="179"/>
        <v>plays</v>
      </c>
    </row>
    <row r="2872" spans="1:18" ht="57.6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176"/>
        <v>15</v>
      </c>
      <c r="P2872" s="6">
        <f t="shared" si="177"/>
        <v>83.333333333333329</v>
      </c>
      <c r="Q2872" s="7" t="str">
        <f t="shared" si="178"/>
        <v>theater</v>
      </c>
      <c r="R2872" t="str">
        <f t="shared" si="179"/>
        <v>plays</v>
      </c>
    </row>
    <row r="2873" spans="1:18" ht="43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176"/>
        <v>4.67</v>
      </c>
      <c r="P2873" s="6">
        <f t="shared" si="177"/>
        <v>35.92307692307692</v>
      </c>
      <c r="Q2873" s="7" t="str">
        <f t="shared" si="178"/>
        <v>theater</v>
      </c>
      <c r="R2873" t="str">
        <f t="shared" si="179"/>
        <v>plays</v>
      </c>
    </row>
    <row r="2874" spans="1:18" ht="43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176"/>
        <v>0</v>
      </c>
      <c r="P2874" s="6" t="e">
        <f t="shared" si="177"/>
        <v>#DIV/0!</v>
      </c>
      <c r="Q2874" s="7" t="str">
        <f t="shared" si="178"/>
        <v>theater</v>
      </c>
      <c r="R2874" t="str">
        <f t="shared" si="179"/>
        <v>plays</v>
      </c>
    </row>
    <row r="2875" spans="1:18" ht="57.6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176"/>
        <v>38.119999999999997</v>
      </c>
      <c r="P2875" s="6">
        <f t="shared" si="177"/>
        <v>119.125</v>
      </c>
      <c r="Q2875" s="7" t="str">
        <f t="shared" si="178"/>
        <v>theater</v>
      </c>
      <c r="R2875" t="str">
        <f t="shared" si="179"/>
        <v>plays</v>
      </c>
    </row>
    <row r="2876" spans="1:18" ht="43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176"/>
        <v>5.42</v>
      </c>
      <c r="P2876" s="6">
        <f t="shared" si="177"/>
        <v>90.333333333333329</v>
      </c>
      <c r="Q2876" s="7" t="str">
        <f t="shared" si="178"/>
        <v>theater</v>
      </c>
      <c r="R2876" t="str">
        <f t="shared" si="179"/>
        <v>plays</v>
      </c>
    </row>
    <row r="2877" spans="1:18" ht="43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176"/>
        <v>3.4999999999999996E-2</v>
      </c>
      <c r="P2877" s="6">
        <f t="shared" si="177"/>
        <v>2.3333333333333335</v>
      </c>
      <c r="Q2877" s="7" t="str">
        <f t="shared" si="178"/>
        <v>theater</v>
      </c>
      <c r="R2877" t="str">
        <f t="shared" si="179"/>
        <v>plays</v>
      </c>
    </row>
    <row r="2878" spans="1:18" ht="43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176"/>
        <v>0</v>
      </c>
      <c r="P2878" s="6" t="e">
        <f t="shared" si="177"/>
        <v>#DIV/0!</v>
      </c>
      <c r="Q2878" s="7" t="str">
        <f t="shared" si="178"/>
        <v>theater</v>
      </c>
      <c r="R2878" t="str">
        <f t="shared" si="179"/>
        <v>plays</v>
      </c>
    </row>
    <row r="2879" spans="1:18" ht="43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176"/>
        <v>10.833333333333334</v>
      </c>
      <c r="P2879" s="6">
        <f t="shared" si="177"/>
        <v>108.33333333333333</v>
      </c>
      <c r="Q2879" s="7" t="str">
        <f t="shared" si="178"/>
        <v>theater</v>
      </c>
      <c r="R2879" t="str">
        <f t="shared" si="179"/>
        <v>plays</v>
      </c>
    </row>
    <row r="2880" spans="1:18" ht="43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176"/>
        <v>2.1</v>
      </c>
      <c r="P2880" s="6">
        <f t="shared" si="177"/>
        <v>15.75</v>
      </c>
      <c r="Q2880" s="7" t="str">
        <f t="shared" si="178"/>
        <v>theater</v>
      </c>
      <c r="R2880" t="str">
        <f t="shared" si="179"/>
        <v>plays</v>
      </c>
    </row>
    <row r="2881" spans="1:18" ht="43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176"/>
        <v>0.2589285714285714</v>
      </c>
      <c r="P2881" s="6">
        <f t="shared" si="177"/>
        <v>29</v>
      </c>
      <c r="Q2881" s="7" t="str">
        <f t="shared" si="178"/>
        <v>theater</v>
      </c>
      <c r="R2881" t="str">
        <f t="shared" si="179"/>
        <v>plays</v>
      </c>
    </row>
    <row r="2882" spans="1:18" ht="43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176"/>
        <v>23.333333333333332</v>
      </c>
      <c r="P2882" s="6">
        <f t="shared" si="177"/>
        <v>96.551724137931032</v>
      </c>
      <c r="Q2882" s="7" t="str">
        <f t="shared" si="178"/>
        <v>theater</v>
      </c>
      <c r="R2882" t="str">
        <f t="shared" si="179"/>
        <v>plays</v>
      </c>
    </row>
    <row r="2883" spans="1:18" ht="43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180">(E2883/D2883)*100</f>
        <v>0</v>
      </c>
      <c r="P2883" s="6" t="e">
        <f t="shared" ref="P2883:P2946" si="181">E2883/L2883</f>
        <v>#DIV/0!</v>
      </c>
      <c r="Q2883" s="7" t="str">
        <f t="shared" ref="Q2883:Q2946" si="182">LEFT(N2883, SEARCH("/",N2883)-1)</f>
        <v>theater</v>
      </c>
      <c r="R2883" t="str">
        <f t="shared" ref="R2883:R2946" si="183">RIGHT(N2883,LEN(N2883)-SEARCH("/",N2883,1))</f>
        <v>plays</v>
      </c>
    </row>
    <row r="2884" spans="1:18" ht="43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180"/>
        <v>33.6</v>
      </c>
      <c r="P2884" s="6">
        <f t="shared" si="181"/>
        <v>63</v>
      </c>
      <c r="Q2884" s="7" t="str">
        <f t="shared" si="182"/>
        <v>theater</v>
      </c>
      <c r="R2884" t="str">
        <f t="shared" si="183"/>
        <v>plays</v>
      </c>
    </row>
    <row r="2885" spans="1:18" ht="57.6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180"/>
        <v>19.079999999999998</v>
      </c>
      <c r="P2885" s="6">
        <f t="shared" si="181"/>
        <v>381.6</v>
      </c>
      <c r="Q2885" s="7" t="str">
        <f t="shared" si="182"/>
        <v>theater</v>
      </c>
      <c r="R2885" t="str">
        <f t="shared" si="183"/>
        <v>plays</v>
      </c>
    </row>
    <row r="2886" spans="1:18" ht="28.8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180"/>
        <v>0.41111111111111115</v>
      </c>
      <c r="P2886" s="6">
        <f t="shared" si="181"/>
        <v>46.25</v>
      </c>
      <c r="Q2886" s="7" t="str">
        <f t="shared" si="182"/>
        <v>theater</v>
      </c>
      <c r="R2886" t="str">
        <f t="shared" si="183"/>
        <v>plays</v>
      </c>
    </row>
    <row r="2887" spans="1:18" ht="28.8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180"/>
        <v>32.5</v>
      </c>
      <c r="P2887" s="6">
        <f t="shared" si="181"/>
        <v>26</v>
      </c>
      <c r="Q2887" s="7" t="str">
        <f t="shared" si="182"/>
        <v>theater</v>
      </c>
      <c r="R2887" t="str">
        <f t="shared" si="183"/>
        <v>plays</v>
      </c>
    </row>
    <row r="2888" spans="1:18" ht="43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180"/>
        <v>5</v>
      </c>
      <c r="P2888" s="6">
        <f t="shared" si="181"/>
        <v>10</v>
      </c>
      <c r="Q2888" s="7" t="str">
        <f t="shared" si="182"/>
        <v>theater</v>
      </c>
      <c r="R2888" t="str">
        <f t="shared" si="183"/>
        <v>plays</v>
      </c>
    </row>
    <row r="2889" spans="1:18" ht="43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180"/>
        <v>0.16666666666666669</v>
      </c>
      <c r="P2889" s="6">
        <f t="shared" si="181"/>
        <v>5</v>
      </c>
      <c r="Q2889" s="7" t="str">
        <f t="shared" si="182"/>
        <v>theater</v>
      </c>
      <c r="R2889" t="str">
        <f t="shared" si="183"/>
        <v>plays</v>
      </c>
    </row>
    <row r="2890" spans="1:18" ht="43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180"/>
        <v>0</v>
      </c>
      <c r="P2890" s="6" t="e">
        <f t="shared" si="181"/>
        <v>#DIV/0!</v>
      </c>
      <c r="Q2890" s="7" t="str">
        <f t="shared" si="182"/>
        <v>theater</v>
      </c>
      <c r="R2890" t="str">
        <f t="shared" si="183"/>
        <v>plays</v>
      </c>
    </row>
    <row r="2891" spans="1:18" ht="43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180"/>
        <v>38.066666666666663</v>
      </c>
      <c r="P2891" s="6">
        <f t="shared" si="181"/>
        <v>81.571428571428569</v>
      </c>
      <c r="Q2891" s="7" t="str">
        <f t="shared" si="182"/>
        <v>theater</v>
      </c>
      <c r="R2891" t="str">
        <f t="shared" si="183"/>
        <v>plays</v>
      </c>
    </row>
    <row r="2892" spans="1:18" ht="43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180"/>
        <v>1.05</v>
      </c>
      <c r="P2892" s="6">
        <f t="shared" si="181"/>
        <v>7</v>
      </c>
      <c r="Q2892" s="7" t="str">
        <f t="shared" si="182"/>
        <v>theater</v>
      </c>
      <c r="R2892" t="str">
        <f t="shared" si="183"/>
        <v>plays</v>
      </c>
    </row>
    <row r="2893" spans="1:18" ht="43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180"/>
        <v>2.73</v>
      </c>
      <c r="P2893" s="6">
        <f t="shared" si="181"/>
        <v>27.3</v>
      </c>
      <c r="Q2893" s="7" t="str">
        <f t="shared" si="182"/>
        <v>theater</v>
      </c>
      <c r="R2893" t="str">
        <f t="shared" si="183"/>
        <v>plays</v>
      </c>
    </row>
    <row r="2894" spans="1:18" ht="43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180"/>
        <v>9.0909090909090917</v>
      </c>
      <c r="P2894" s="6">
        <f t="shared" si="181"/>
        <v>29.411764705882351</v>
      </c>
      <c r="Q2894" s="7" t="str">
        <f t="shared" si="182"/>
        <v>theater</v>
      </c>
      <c r="R2894" t="str">
        <f t="shared" si="183"/>
        <v>plays</v>
      </c>
    </row>
    <row r="2895" spans="1:18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180"/>
        <v>0.5</v>
      </c>
      <c r="P2895" s="6">
        <f t="shared" si="181"/>
        <v>12.5</v>
      </c>
      <c r="Q2895" s="7" t="str">
        <f t="shared" si="182"/>
        <v>theater</v>
      </c>
      <c r="R2895" t="str">
        <f t="shared" si="183"/>
        <v>plays</v>
      </c>
    </row>
    <row r="2896" spans="1:18" ht="28.8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180"/>
        <v>0</v>
      </c>
      <c r="P2896" s="6" t="e">
        <f t="shared" si="181"/>
        <v>#DIV/0!</v>
      </c>
      <c r="Q2896" s="7" t="str">
        <f t="shared" si="182"/>
        <v>theater</v>
      </c>
      <c r="R2896" t="str">
        <f t="shared" si="183"/>
        <v>plays</v>
      </c>
    </row>
    <row r="2897" spans="1:18" ht="43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180"/>
        <v>4.5999999999999996</v>
      </c>
      <c r="P2897" s="6">
        <f t="shared" si="181"/>
        <v>5.75</v>
      </c>
      <c r="Q2897" s="7" t="str">
        <f t="shared" si="182"/>
        <v>theater</v>
      </c>
      <c r="R2897" t="str">
        <f t="shared" si="183"/>
        <v>plays</v>
      </c>
    </row>
    <row r="2898" spans="1:18" ht="43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180"/>
        <v>20.833333333333336</v>
      </c>
      <c r="P2898" s="6">
        <f t="shared" si="181"/>
        <v>52.083333333333336</v>
      </c>
      <c r="Q2898" s="7" t="str">
        <f t="shared" si="182"/>
        <v>theater</v>
      </c>
      <c r="R2898" t="str">
        <f t="shared" si="183"/>
        <v>plays</v>
      </c>
    </row>
    <row r="2899" spans="1:18" ht="43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180"/>
        <v>4.583333333333333</v>
      </c>
      <c r="P2899" s="6">
        <f t="shared" si="181"/>
        <v>183.33333333333334</v>
      </c>
      <c r="Q2899" s="7" t="str">
        <f t="shared" si="182"/>
        <v>theater</v>
      </c>
      <c r="R2899" t="str">
        <f t="shared" si="183"/>
        <v>plays</v>
      </c>
    </row>
    <row r="2900" spans="1:18" ht="43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180"/>
        <v>4.2133333333333338</v>
      </c>
      <c r="P2900" s="6">
        <f t="shared" si="181"/>
        <v>26.333333333333332</v>
      </c>
      <c r="Q2900" s="7" t="str">
        <f t="shared" si="182"/>
        <v>theater</v>
      </c>
      <c r="R2900" t="str">
        <f t="shared" si="183"/>
        <v>plays</v>
      </c>
    </row>
    <row r="2901" spans="1:18" ht="43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180"/>
        <v>0</v>
      </c>
      <c r="P2901" s="6" t="e">
        <f t="shared" si="181"/>
        <v>#DIV/0!</v>
      </c>
      <c r="Q2901" s="7" t="str">
        <f t="shared" si="182"/>
        <v>theater</v>
      </c>
      <c r="R2901" t="str">
        <f t="shared" si="183"/>
        <v>plays</v>
      </c>
    </row>
    <row r="2902" spans="1:18" ht="57.6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180"/>
        <v>61.909090909090914</v>
      </c>
      <c r="P2902" s="6">
        <f t="shared" si="181"/>
        <v>486.42857142857144</v>
      </c>
      <c r="Q2902" s="7" t="str">
        <f t="shared" si="182"/>
        <v>theater</v>
      </c>
      <c r="R2902" t="str">
        <f t="shared" si="183"/>
        <v>plays</v>
      </c>
    </row>
    <row r="2903" spans="1:18" ht="43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180"/>
        <v>0.8</v>
      </c>
      <c r="P2903" s="6">
        <f t="shared" si="181"/>
        <v>3</v>
      </c>
      <c r="Q2903" s="7" t="str">
        <f t="shared" si="182"/>
        <v>theater</v>
      </c>
      <c r="R2903" t="str">
        <f t="shared" si="183"/>
        <v>plays</v>
      </c>
    </row>
    <row r="2904" spans="1:18" ht="43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180"/>
        <v>1.6666666666666666E-2</v>
      </c>
      <c r="P2904" s="6">
        <f t="shared" si="181"/>
        <v>25</v>
      </c>
      <c r="Q2904" s="7" t="str">
        <f t="shared" si="182"/>
        <v>theater</v>
      </c>
      <c r="R2904" t="str">
        <f t="shared" si="183"/>
        <v>plays</v>
      </c>
    </row>
    <row r="2905" spans="1:18" ht="43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180"/>
        <v>0.77999999999999992</v>
      </c>
      <c r="P2905" s="6">
        <f t="shared" si="181"/>
        <v>9.75</v>
      </c>
      <c r="Q2905" s="7" t="str">
        <f t="shared" si="182"/>
        <v>theater</v>
      </c>
      <c r="R2905" t="str">
        <f t="shared" si="183"/>
        <v>plays</v>
      </c>
    </row>
    <row r="2906" spans="1:18" ht="43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180"/>
        <v>5</v>
      </c>
      <c r="P2906" s="6">
        <f t="shared" si="181"/>
        <v>18.75</v>
      </c>
      <c r="Q2906" s="7" t="str">
        <f t="shared" si="182"/>
        <v>theater</v>
      </c>
      <c r="R2906" t="str">
        <f t="shared" si="183"/>
        <v>plays</v>
      </c>
    </row>
    <row r="2907" spans="1:18" ht="43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180"/>
        <v>17.771428571428572</v>
      </c>
      <c r="P2907" s="6">
        <f t="shared" si="181"/>
        <v>36.588235294117645</v>
      </c>
      <c r="Q2907" s="7" t="str">
        <f t="shared" si="182"/>
        <v>theater</v>
      </c>
      <c r="R2907" t="str">
        <f t="shared" si="183"/>
        <v>plays</v>
      </c>
    </row>
    <row r="2908" spans="1:18" ht="57.6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180"/>
        <v>9.4166666666666661</v>
      </c>
      <c r="P2908" s="6">
        <f t="shared" si="181"/>
        <v>80.714285714285708</v>
      </c>
      <c r="Q2908" s="7" t="str">
        <f t="shared" si="182"/>
        <v>theater</v>
      </c>
      <c r="R2908" t="str">
        <f t="shared" si="183"/>
        <v>plays</v>
      </c>
    </row>
    <row r="2909" spans="1:18" ht="43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180"/>
        <v>0.08</v>
      </c>
      <c r="P2909" s="6">
        <f t="shared" si="181"/>
        <v>1</v>
      </c>
      <c r="Q2909" s="7" t="str">
        <f t="shared" si="182"/>
        <v>theater</v>
      </c>
      <c r="R2909" t="str">
        <f t="shared" si="183"/>
        <v>plays</v>
      </c>
    </row>
    <row r="2910" spans="1:18" ht="57.6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180"/>
        <v>2.75</v>
      </c>
      <c r="P2910" s="6">
        <f t="shared" si="181"/>
        <v>52.8</v>
      </c>
      <c r="Q2910" s="7" t="str">
        <f t="shared" si="182"/>
        <v>theater</v>
      </c>
      <c r="R2910" t="str">
        <f t="shared" si="183"/>
        <v>plays</v>
      </c>
    </row>
    <row r="2911" spans="1:18" ht="43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180"/>
        <v>1.1111111111111112E-2</v>
      </c>
      <c r="P2911" s="6">
        <f t="shared" si="181"/>
        <v>20</v>
      </c>
      <c r="Q2911" s="7" t="str">
        <f t="shared" si="182"/>
        <v>theater</v>
      </c>
      <c r="R2911" t="str">
        <f t="shared" si="183"/>
        <v>plays</v>
      </c>
    </row>
    <row r="2912" spans="1:18" ht="43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180"/>
        <v>3.3333333333333335E-3</v>
      </c>
      <c r="P2912" s="6">
        <f t="shared" si="181"/>
        <v>1</v>
      </c>
      <c r="Q2912" s="7" t="str">
        <f t="shared" si="182"/>
        <v>theater</v>
      </c>
      <c r="R2912" t="str">
        <f t="shared" si="183"/>
        <v>plays</v>
      </c>
    </row>
    <row r="2913" spans="1:18" ht="57.6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180"/>
        <v>36.5</v>
      </c>
      <c r="P2913" s="6">
        <f t="shared" si="181"/>
        <v>46.928571428571431</v>
      </c>
      <c r="Q2913" s="7" t="str">
        <f t="shared" si="182"/>
        <v>theater</v>
      </c>
      <c r="R2913" t="str">
        <f t="shared" si="183"/>
        <v>plays</v>
      </c>
    </row>
    <row r="2914" spans="1:18" ht="43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180"/>
        <v>14.058171745152354</v>
      </c>
      <c r="P2914" s="6">
        <f t="shared" si="181"/>
        <v>78.07692307692308</v>
      </c>
      <c r="Q2914" s="7" t="str">
        <f t="shared" si="182"/>
        <v>theater</v>
      </c>
      <c r="R2914" t="str">
        <f t="shared" si="183"/>
        <v>plays</v>
      </c>
    </row>
    <row r="2915" spans="1:18" ht="43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180"/>
        <v>0.02</v>
      </c>
      <c r="P2915" s="6">
        <f t="shared" si="181"/>
        <v>1</v>
      </c>
      <c r="Q2915" s="7" t="str">
        <f t="shared" si="182"/>
        <v>theater</v>
      </c>
      <c r="R2915" t="str">
        <f t="shared" si="183"/>
        <v>plays</v>
      </c>
    </row>
    <row r="2916" spans="1:18" ht="28.8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180"/>
        <v>4.0000000000000001E-3</v>
      </c>
      <c r="P2916" s="6">
        <f t="shared" si="181"/>
        <v>1</v>
      </c>
      <c r="Q2916" s="7" t="str">
        <f t="shared" si="182"/>
        <v>theater</v>
      </c>
      <c r="R2916" t="str">
        <f t="shared" si="183"/>
        <v>plays</v>
      </c>
    </row>
    <row r="2917" spans="1:18" ht="43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180"/>
        <v>61.1</v>
      </c>
      <c r="P2917" s="6">
        <f t="shared" si="181"/>
        <v>203.66666666666666</v>
      </c>
      <c r="Q2917" s="7" t="str">
        <f t="shared" si="182"/>
        <v>theater</v>
      </c>
      <c r="R2917" t="str">
        <f t="shared" si="183"/>
        <v>plays</v>
      </c>
    </row>
    <row r="2918" spans="1:18" ht="43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180"/>
        <v>7.8378378378378386</v>
      </c>
      <c r="P2918" s="6">
        <f t="shared" si="181"/>
        <v>20.714285714285715</v>
      </c>
      <c r="Q2918" s="7" t="str">
        <f t="shared" si="182"/>
        <v>theater</v>
      </c>
      <c r="R2918" t="str">
        <f t="shared" si="183"/>
        <v>plays</v>
      </c>
    </row>
    <row r="2919" spans="1:18" ht="43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180"/>
        <v>21.85</v>
      </c>
      <c r="P2919" s="6">
        <f t="shared" si="181"/>
        <v>48.555555555555557</v>
      </c>
      <c r="Q2919" s="7" t="str">
        <f t="shared" si="182"/>
        <v>theater</v>
      </c>
      <c r="R2919" t="str">
        <f t="shared" si="183"/>
        <v>plays</v>
      </c>
    </row>
    <row r="2920" spans="1:18" ht="43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180"/>
        <v>27.24</v>
      </c>
      <c r="P2920" s="6">
        <f t="shared" si="181"/>
        <v>68.099999999999994</v>
      </c>
      <c r="Q2920" s="7" t="str">
        <f t="shared" si="182"/>
        <v>theater</v>
      </c>
      <c r="R2920" t="str">
        <f t="shared" si="183"/>
        <v>plays</v>
      </c>
    </row>
    <row r="2921" spans="1:18" ht="43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180"/>
        <v>8.5</v>
      </c>
      <c r="P2921" s="6">
        <f t="shared" si="181"/>
        <v>8.5</v>
      </c>
      <c r="Q2921" s="7" t="str">
        <f t="shared" si="182"/>
        <v>theater</v>
      </c>
      <c r="R2921" t="str">
        <f t="shared" si="183"/>
        <v>plays</v>
      </c>
    </row>
    <row r="2922" spans="1:18" ht="43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180"/>
        <v>26.840000000000003</v>
      </c>
      <c r="P2922" s="6">
        <f t="shared" si="181"/>
        <v>51.615384615384613</v>
      </c>
      <c r="Q2922" s="7" t="str">
        <f t="shared" si="182"/>
        <v>theater</v>
      </c>
      <c r="R2922" t="str">
        <f t="shared" si="183"/>
        <v>plays</v>
      </c>
    </row>
    <row r="2923" spans="1:18" ht="28.8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180"/>
        <v>129</v>
      </c>
      <c r="P2923" s="6">
        <f t="shared" si="181"/>
        <v>43</v>
      </c>
      <c r="Q2923" s="7" t="str">
        <f t="shared" si="182"/>
        <v>theater</v>
      </c>
      <c r="R2923" t="str">
        <f t="shared" si="183"/>
        <v>musical</v>
      </c>
    </row>
    <row r="2924" spans="1:18" ht="43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180"/>
        <v>100</v>
      </c>
      <c r="P2924" s="6">
        <f t="shared" si="181"/>
        <v>83.333333333333329</v>
      </c>
      <c r="Q2924" s="7" t="str">
        <f t="shared" si="182"/>
        <v>theater</v>
      </c>
      <c r="R2924" t="str">
        <f t="shared" si="183"/>
        <v>musical</v>
      </c>
    </row>
    <row r="2925" spans="1:18" ht="43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180"/>
        <v>100</v>
      </c>
      <c r="P2925" s="6">
        <f t="shared" si="181"/>
        <v>30</v>
      </c>
      <c r="Q2925" s="7" t="str">
        <f t="shared" si="182"/>
        <v>theater</v>
      </c>
      <c r="R2925" t="str">
        <f t="shared" si="183"/>
        <v>musical</v>
      </c>
    </row>
    <row r="2926" spans="1:18" ht="43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180"/>
        <v>103.2</v>
      </c>
      <c r="P2926" s="6">
        <f t="shared" si="181"/>
        <v>175.51020408163265</v>
      </c>
      <c r="Q2926" s="7" t="str">
        <f t="shared" si="182"/>
        <v>theater</v>
      </c>
      <c r="R2926" t="str">
        <f t="shared" si="183"/>
        <v>musical</v>
      </c>
    </row>
    <row r="2927" spans="1:18" ht="43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180"/>
        <v>102.44597777777777</v>
      </c>
      <c r="P2927" s="6">
        <f t="shared" si="181"/>
        <v>231.66175879396985</v>
      </c>
      <c r="Q2927" s="7" t="str">
        <f t="shared" si="182"/>
        <v>theater</v>
      </c>
      <c r="R2927" t="str">
        <f t="shared" si="183"/>
        <v>musical</v>
      </c>
    </row>
    <row r="2928" spans="1:18" ht="43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180"/>
        <v>125</v>
      </c>
      <c r="P2928" s="6">
        <f t="shared" si="181"/>
        <v>75</v>
      </c>
      <c r="Q2928" s="7" t="str">
        <f t="shared" si="182"/>
        <v>theater</v>
      </c>
      <c r="R2928" t="str">
        <f t="shared" si="183"/>
        <v>musical</v>
      </c>
    </row>
    <row r="2929" spans="1:18" ht="43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180"/>
        <v>130.83333333333334</v>
      </c>
      <c r="P2929" s="6">
        <f t="shared" si="181"/>
        <v>112.14285714285714</v>
      </c>
      <c r="Q2929" s="7" t="str">
        <f t="shared" si="182"/>
        <v>theater</v>
      </c>
      <c r="R2929" t="str">
        <f t="shared" si="183"/>
        <v>musical</v>
      </c>
    </row>
    <row r="2930" spans="1:18" ht="28.8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180"/>
        <v>100</v>
      </c>
      <c r="P2930" s="6">
        <f t="shared" si="181"/>
        <v>41.666666666666664</v>
      </c>
      <c r="Q2930" s="7" t="str">
        <f t="shared" si="182"/>
        <v>theater</v>
      </c>
      <c r="R2930" t="str">
        <f t="shared" si="183"/>
        <v>musical</v>
      </c>
    </row>
    <row r="2931" spans="1:18" ht="43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180"/>
        <v>102.06937499999999</v>
      </c>
      <c r="P2931" s="6">
        <f t="shared" si="181"/>
        <v>255.17343750000001</v>
      </c>
      <c r="Q2931" s="7" t="str">
        <f t="shared" si="182"/>
        <v>theater</v>
      </c>
      <c r="R2931" t="str">
        <f t="shared" si="183"/>
        <v>musical</v>
      </c>
    </row>
    <row r="2932" spans="1:18" ht="43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180"/>
        <v>100.92000000000002</v>
      </c>
      <c r="P2932" s="6">
        <f t="shared" si="181"/>
        <v>162.7741935483871</v>
      </c>
      <c r="Q2932" s="7" t="str">
        <f t="shared" si="182"/>
        <v>theater</v>
      </c>
      <c r="R2932" t="str">
        <f t="shared" si="183"/>
        <v>musical</v>
      </c>
    </row>
    <row r="2933" spans="1:18" ht="43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180"/>
        <v>106</v>
      </c>
      <c r="P2933" s="6">
        <f t="shared" si="181"/>
        <v>88.333333333333329</v>
      </c>
      <c r="Q2933" s="7" t="str">
        <f t="shared" si="182"/>
        <v>theater</v>
      </c>
      <c r="R2933" t="str">
        <f t="shared" si="183"/>
        <v>musical</v>
      </c>
    </row>
    <row r="2934" spans="1:18" ht="43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180"/>
        <v>105.0967741935484</v>
      </c>
      <c r="P2934" s="6">
        <f t="shared" si="181"/>
        <v>85.736842105263165</v>
      </c>
      <c r="Q2934" s="7" t="str">
        <f t="shared" si="182"/>
        <v>theater</v>
      </c>
      <c r="R2934" t="str">
        <f t="shared" si="183"/>
        <v>musical</v>
      </c>
    </row>
    <row r="2935" spans="1:18" ht="43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180"/>
        <v>102.76</v>
      </c>
      <c r="P2935" s="6">
        <f t="shared" si="181"/>
        <v>47.574074074074076</v>
      </c>
      <c r="Q2935" s="7" t="str">
        <f t="shared" si="182"/>
        <v>theater</v>
      </c>
      <c r="R2935" t="str">
        <f t="shared" si="183"/>
        <v>musical</v>
      </c>
    </row>
    <row r="2936" spans="1:18" ht="43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180"/>
        <v>108</v>
      </c>
      <c r="P2936" s="6">
        <f t="shared" si="181"/>
        <v>72.972972972972968</v>
      </c>
      <c r="Q2936" s="7" t="str">
        <f t="shared" si="182"/>
        <v>theater</v>
      </c>
      <c r="R2936" t="str">
        <f t="shared" si="183"/>
        <v>musical</v>
      </c>
    </row>
    <row r="2937" spans="1:18" ht="43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180"/>
        <v>100.88571428571429</v>
      </c>
      <c r="P2937" s="6">
        <f t="shared" si="181"/>
        <v>90.538461538461533</v>
      </c>
      <c r="Q2937" s="7" t="str">
        <f t="shared" si="182"/>
        <v>theater</v>
      </c>
      <c r="R2937" t="str">
        <f t="shared" si="183"/>
        <v>musical</v>
      </c>
    </row>
    <row r="2938" spans="1:18" ht="43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180"/>
        <v>128</v>
      </c>
      <c r="P2938" s="6">
        <f t="shared" si="181"/>
        <v>37.647058823529413</v>
      </c>
      <c r="Q2938" s="7" t="str">
        <f t="shared" si="182"/>
        <v>theater</v>
      </c>
      <c r="R2938" t="str">
        <f t="shared" si="183"/>
        <v>musical</v>
      </c>
    </row>
    <row r="2939" spans="1:18" ht="28.8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180"/>
        <v>133.33333333333331</v>
      </c>
      <c r="P2939" s="6">
        <f t="shared" si="181"/>
        <v>36.363636363636367</v>
      </c>
      <c r="Q2939" s="7" t="str">
        <f t="shared" si="182"/>
        <v>theater</v>
      </c>
      <c r="R2939" t="str">
        <f t="shared" si="183"/>
        <v>musical</v>
      </c>
    </row>
    <row r="2940" spans="1:18" ht="43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180"/>
        <v>101.375</v>
      </c>
      <c r="P2940" s="6">
        <f t="shared" si="181"/>
        <v>126.71875</v>
      </c>
      <c r="Q2940" s="7" t="str">
        <f t="shared" si="182"/>
        <v>theater</v>
      </c>
      <c r="R2940" t="str">
        <f t="shared" si="183"/>
        <v>musical</v>
      </c>
    </row>
    <row r="2941" spans="1:18" ht="43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180"/>
        <v>102.875</v>
      </c>
      <c r="P2941" s="6">
        <f t="shared" si="181"/>
        <v>329.2</v>
      </c>
      <c r="Q2941" s="7" t="str">
        <f t="shared" si="182"/>
        <v>theater</v>
      </c>
      <c r="R2941" t="str">
        <f t="shared" si="183"/>
        <v>musical</v>
      </c>
    </row>
    <row r="2942" spans="1:18" ht="43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180"/>
        <v>107.24000000000001</v>
      </c>
      <c r="P2942" s="6">
        <f t="shared" si="181"/>
        <v>81.242424242424249</v>
      </c>
      <c r="Q2942" s="7" t="str">
        <f t="shared" si="182"/>
        <v>theater</v>
      </c>
      <c r="R2942" t="str">
        <f t="shared" si="183"/>
        <v>musical</v>
      </c>
    </row>
    <row r="2943" spans="1:18" ht="43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180"/>
        <v>4.0000000000000001E-3</v>
      </c>
      <c r="P2943" s="6">
        <f t="shared" si="181"/>
        <v>1</v>
      </c>
      <c r="Q2943" s="7" t="str">
        <f t="shared" si="182"/>
        <v>theater</v>
      </c>
      <c r="R2943" t="str">
        <f t="shared" si="183"/>
        <v>spaces</v>
      </c>
    </row>
    <row r="2944" spans="1:18" ht="43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180"/>
        <v>20.424999999999997</v>
      </c>
      <c r="P2944" s="6">
        <f t="shared" si="181"/>
        <v>202.22772277227722</v>
      </c>
      <c r="Q2944" s="7" t="str">
        <f t="shared" si="182"/>
        <v>theater</v>
      </c>
      <c r="R2944" t="str">
        <f t="shared" si="183"/>
        <v>spaces</v>
      </c>
    </row>
    <row r="2945" spans="1:18" ht="43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180"/>
        <v>0</v>
      </c>
      <c r="P2945" s="6" t="e">
        <f t="shared" si="181"/>
        <v>#DIV/0!</v>
      </c>
      <c r="Q2945" s="7" t="str">
        <f t="shared" si="182"/>
        <v>theater</v>
      </c>
      <c r="R2945" t="str">
        <f t="shared" si="183"/>
        <v>spaces</v>
      </c>
    </row>
    <row r="2946" spans="1:18" ht="43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180"/>
        <v>1</v>
      </c>
      <c r="P2946" s="6">
        <f t="shared" si="181"/>
        <v>100</v>
      </c>
      <c r="Q2946" s="7" t="str">
        <f t="shared" si="182"/>
        <v>theater</v>
      </c>
      <c r="R2946" t="str">
        <f t="shared" si="183"/>
        <v>spaces</v>
      </c>
    </row>
    <row r="2947" spans="1:18" ht="57.6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184">(E2947/D2947)*100</f>
        <v>0</v>
      </c>
      <c r="P2947" s="6" t="e">
        <f t="shared" ref="P2947:P3010" si="185">E2947/L2947</f>
        <v>#DIV/0!</v>
      </c>
      <c r="Q2947" s="7" t="str">
        <f t="shared" ref="Q2947:Q3010" si="186">LEFT(N2947, SEARCH("/",N2947)-1)</f>
        <v>theater</v>
      </c>
      <c r="R2947" t="str">
        <f t="shared" ref="R2947:R3010" si="187">RIGHT(N2947,LEN(N2947)-SEARCH("/",N2947,1))</f>
        <v>spaces</v>
      </c>
    </row>
    <row r="2948" spans="1:18" ht="43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184"/>
        <v>0.1</v>
      </c>
      <c r="P2948" s="6">
        <f t="shared" si="185"/>
        <v>1</v>
      </c>
      <c r="Q2948" s="7" t="str">
        <f t="shared" si="186"/>
        <v>theater</v>
      </c>
      <c r="R2948" t="str">
        <f t="shared" si="187"/>
        <v>spaces</v>
      </c>
    </row>
    <row r="2949" spans="1:18" ht="57.6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184"/>
        <v>4.2880000000000003</v>
      </c>
      <c r="P2949" s="6">
        <f t="shared" si="185"/>
        <v>82.461538461538467</v>
      </c>
      <c r="Q2949" s="7" t="str">
        <f t="shared" si="186"/>
        <v>theater</v>
      </c>
      <c r="R2949" t="str">
        <f t="shared" si="187"/>
        <v>spaces</v>
      </c>
    </row>
    <row r="2950" spans="1:18" ht="57.6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184"/>
        <v>4.8000000000000004E-3</v>
      </c>
      <c r="P2950" s="6">
        <f t="shared" si="185"/>
        <v>2.6666666666666665</v>
      </c>
      <c r="Q2950" s="7" t="str">
        <f t="shared" si="186"/>
        <v>theater</v>
      </c>
      <c r="R2950" t="str">
        <f t="shared" si="187"/>
        <v>spaces</v>
      </c>
    </row>
    <row r="2951" spans="1:18" ht="43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184"/>
        <v>2.5</v>
      </c>
      <c r="P2951" s="6">
        <f t="shared" si="185"/>
        <v>12.5</v>
      </c>
      <c r="Q2951" s="7" t="str">
        <f t="shared" si="186"/>
        <v>theater</v>
      </c>
      <c r="R2951" t="str">
        <f t="shared" si="187"/>
        <v>spaces</v>
      </c>
    </row>
    <row r="2952" spans="1:18" ht="43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184"/>
        <v>0</v>
      </c>
      <c r="P2952" s="6" t="e">
        <f t="shared" si="185"/>
        <v>#DIV/0!</v>
      </c>
      <c r="Q2952" s="7" t="str">
        <f t="shared" si="186"/>
        <v>theater</v>
      </c>
      <c r="R2952" t="str">
        <f t="shared" si="187"/>
        <v>spaces</v>
      </c>
    </row>
    <row r="2953" spans="1:18" ht="57.6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184"/>
        <v>2.1919999999999997</v>
      </c>
      <c r="P2953" s="6">
        <f t="shared" si="185"/>
        <v>18.896551724137932</v>
      </c>
      <c r="Q2953" s="7" t="str">
        <f t="shared" si="186"/>
        <v>theater</v>
      </c>
      <c r="R2953" t="str">
        <f t="shared" si="187"/>
        <v>spaces</v>
      </c>
    </row>
    <row r="2954" spans="1:18" ht="43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184"/>
        <v>8.0250000000000004</v>
      </c>
      <c r="P2954" s="6">
        <f t="shared" si="185"/>
        <v>200.625</v>
      </c>
      <c r="Q2954" s="7" t="str">
        <f t="shared" si="186"/>
        <v>theater</v>
      </c>
      <c r="R2954" t="str">
        <f t="shared" si="187"/>
        <v>spaces</v>
      </c>
    </row>
    <row r="2955" spans="1:18" ht="43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184"/>
        <v>0.15125</v>
      </c>
      <c r="P2955" s="6">
        <f t="shared" si="185"/>
        <v>201.66666666666666</v>
      </c>
      <c r="Q2955" s="7" t="str">
        <f t="shared" si="186"/>
        <v>theater</v>
      </c>
      <c r="R2955" t="str">
        <f t="shared" si="187"/>
        <v>spaces</v>
      </c>
    </row>
    <row r="2956" spans="1:18" ht="43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184"/>
        <v>0</v>
      </c>
      <c r="P2956" s="6" t="e">
        <f t="shared" si="185"/>
        <v>#DIV/0!</v>
      </c>
      <c r="Q2956" s="7" t="str">
        <f t="shared" si="186"/>
        <v>theater</v>
      </c>
      <c r="R2956" t="str">
        <f t="shared" si="187"/>
        <v>spaces</v>
      </c>
    </row>
    <row r="2957" spans="1:18" ht="28.8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184"/>
        <v>59.583333333333336</v>
      </c>
      <c r="P2957" s="6">
        <f t="shared" si="185"/>
        <v>65</v>
      </c>
      <c r="Q2957" s="7" t="str">
        <f t="shared" si="186"/>
        <v>theater</v>
      </c>
      <c r="R2957" t="str">
        <f t="shared" si="187"/>
        <v>spaces</v>
      </c>
    </row>
    <row r="2958" spans="1:18" ht="43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184"/>
        <v>16.734177215189874</v>
      </c>
      <c r="P2958" s="6">
        <f t="shared" si="185"/>
        <v>66.099999999999994</v>
      </c>
      <c r="Q2958" s="7" t="str">
        <f t="shared" si="186"/>
        <v>theater</v>
      </c>
      <c r="R2958" t="str">
        <f t="shared" si="187"/>
        <v>spaces</v>
      </c>
    </row>
    <row r="2959" spans="1:18" ht="43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184"/>
        <v>1.8666666666666669</v>
      </c>
      <c r="P2959" s="6">
        <f t="shared" si="185"/>
        <v>93.333333333333329</v>
      </c>
      <c r="Q2959" s="7" t="str">
        <f t="shared" si="186"/>
        <v>theater</v>
      </c>
      <c r="R2959" t="str">
        <f t="shared" si="187"/>
        <v>spaces</v>
      </c>
    </row>
    <row r="2960" spans="1:18" ht="43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184"/>
        <v>0</v>
      </c>
      <c r="P2960" s="6" t="e">
        <f t="shared" si="185"/>
        <v>#DIV/0!</v>
      </c>
      <c r="Q2960" s="7" t="str">
        <f t="shared" si="186"/>
        <v>theater</v>
      </c>
      <c r="R2960" t="str">
        <f t="shared" si="187"/>
        <v>spaces</v>
      </c>
    </row>
    <row r="2961" spans="1:18" ht="43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184"/>
        <v>0</v>
      </c>
      <c r="P2961" s="6" t="e">
        <f t="shared" si="185"/>
        <v>#DIV/0!</v>
      </c>
      <c r="Q2961" s="7" t="str">
        <f t="shared" si="186"/>
        <v>theater</v>
      </c>
      <c r="R2961" t="str">
        <f t="shared" si="187"/>
        <v>spaces</v>
      </c>
    </row>
    <row r="2962" spans="1:18" ht="43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184"/>
        <v>0</v>
      </c>
      <c r="P2962" s="6" t="e">
        <f t="shared" si="185"/>
        <v>#DIV/0!</v>
      </c>
      <c r="Q2962" s="7" t="str">
        <f t="shared" si="186"/>
        <v>theater</v>
      </c>
      <c r="R2962" t="str">
        <f t="shared" si="187"/>
        <v>spaces</v>
      </c>
    </row>
    <row r="2963" spans="1:18" ht="43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184"/>
        <v>109.62</v>
      </c>
      <c r="P2963" s="6">
        <f t="shared" si="185"/>
        <v>50.75</v>
      </c>
      <c r="Q2963" s="7" t="str">
        <f t="shared" si="186"/>
        <v>theater</v>
      </c>
      <c r="R2963" t="str">
        <f t="shared" si="187"/>
        <v>plays</v>
      </c>
    </row>
    <row r="2964" spans="1:18" ht="43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184"/>
        <v>121.8</v>
      </c>
      <c r="P2964" s="6">
        <f t="shared" si="185"/>
        <v>60.9</v>
      </c>
      <c r="Q2964" s="7" t="str">
        <f t="shared" si="186"/>
        <v>theater</v>
      </c>
      <c r="R2964" t="str">
        <f t="shared" si="187"/>
        <v>plays</v>
      </c>
    </row>
    <row r="2965" spans="1:18" ht="57.6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184"/>
        <v>106.85</v>
      </c>
      <c r="P2965" s="6">
        <f t="shared" si="185"/>
        <v>109.03061224489795</v>
      </c>
      <c r="Q2965" s="7" t="str">
        <f t="shared" si="186"/>
        <v>theater</v>
      </c>
      <c r="R2965" t="str">
        <f t="shared" si="187"/>
        <v>plays</v>
      </c>
    </row>
    <row r="2966" spans="1:18" ht="43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184"/>
        <v>100.71379999999999</v>
      </c>
      <c r="P2966" s="6">
        <f t="shared" si="185"/>
        <v>25.692295918367346</v>
      </c>
      <c r="Q2966" s="7" t="str">
        <f t="shared" si="186"/>
        <v>theater</v>
      </c>
      <c r="R2966" t="str">
        <f t="shared" si="187"/>
        <v>plays</v>
      </c>
    </row>
    <row r="2967" spans="1:18" ht="57.6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184"/>
        <v>109.00000000000001</v>
      </c>
      <c r="P2967" s="6">
        <f t="shared" si="185"/>
        <v>41.92307692307692</v>
      </c>
      <c r="Q2967" s="7" t="str">
        <f t="shared" si="186"/>
        <v>theater</v>
      </c>
      <c r="R2967" t="str">
        <f t="shared" si="187"/>
        <v>plays</v>
      </c>
    </row>
    <row r="2968" spans="1:18" ht="43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184"/>
        <v>113.63000000000001</v>
      </c>
      <c r="P2968" s="6">
        <f t="shared" si="185"/>
        <v>88.7734375</v>
      </c>
      <c r="Q2968" s="7" t="str">
        <f t="shared" si="186"/>
        <v>theater</v>
      </c>
      <c r="R2968" t="str">
        <f t="shared" si="187"/>
        <v>plays</v>
      </c>
    </row>
    <row r="2969" spans="1:18" ht="43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184"/>
        <v>113.92</v>
      </c>
      <c r="P2969" s="6">
        <f t="shared" si="185"/>
        <v>80.225352112676063</v>
      </c>
      <c r="Q2969" s="7" t="str">
        <f t="shared" si="186"/>
        <v>theater</v>
      </c>
      <c r="R2969" t="str">
        <f t="shared" si="187"/>
        <v>plays</v>
      </c>
    </row>
    <row r="2970" spans="1:18" ht="28.8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184"/>
        <v>106</v>
      </c>
      <c r="P2970" s="6">
        <f t="shared" si="185"/>
        <v>78.936170212765958</v>
      </c>
      <c r="Q2970" s="7" t="str">
        <f t="shared" si="186"/>
        <v>theater</v>
      </c>
      <c r="R2970" t="str">
        <f t="shared" si="187"/>
        <v>plays</v>
      </c>
    </row>
    <row r="2971" spans="1:18" ht="43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184"/>
        <v>162.5</v>
      </c>
      <c r="P2971" s="6">
        <f t="shared" si="185"/>
        <v>95.588235294117652</v>
      </c>
      <c r="Q2971" s="7" t="str">
        <f t="shared" si="186"/>
        <v>theater</v>
      </c>
      <c r="R2971" t="str">
        <f t="shared" si="187"/>
        <v>plays</v>
      </c>
    </row>
    <row r="2972" spans="1:18" ht="43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184"/>
        <v>106</v>
      </c>
      <c r="P2972" s="6">
        <f t="shared" si="185"/>
        <v>69.890109890109883</v>
      </c>
      <c r="Q2972" s="7" t="str">
        <f t="shared" si="186"/>
        <v>theater</v>
      </c>
      <c r="R2972" t="str">
        <f t="shared" si="187"/>
        <v>plays</v>
      </c>
    </row>
    <row r="2973" spans="1:18" ht="43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184"/>
        <v>100.15624999999999</v>
      </c>
      <c r="P2973" s="6">
        <f t="shared" si="185"/>
        <v>74.534883720930239</v>
      </c>
      <c r="Q2973" s="7" t="str">
        <f t="shared" si="186"/>
        <v>theater</v>
      </c>
      <c r="R2973" t="str">
        <f t="shared" si="187"/>
        <v>plays</v>
      </c>
    </row>
    <row r="2974" spans="1:18" ht="28.8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184"/>
        <v>105.35000000000001</v>
      </c>
      <c r="P2974" s="6">
        <f t="shared" si="185"/>
        <v>123.94117647058823</v>
      </c>
      <c r="Q2974" s="7" t="str">
        <f t="shared" si="186"/>
        <v>theater</v>
      </c>
      <c r="R2974" t="str">
        <f t="shared" si="187"/>
        <v>plays</v>
      </c>
    </row>
    <row r="2975" spans="1:18" ht="43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184"/>
        <v>174.8</v>
      </c>
      <c r="P2975" s="6">
        <f t="shared" si="185"/>
        <v>264.84848484848487</v>
      </c>
      <c r="Q2975" s="7" t="str">
        <f t="shared" si="186"/>
        <v>theater</v>
      </c>
      <c r="R2975" t="str">
        <f t="shared" si="187"/>
        <v>plays</v>
      </c>
    </row>
    <row r="2976" spans="1:18" ht="57.6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184"/>
        <v>102</v>
      </c>
      <c r="P2976" s="6">
        <f t="shared" si="185"/>
        <v>58.620689655172413</v>
      </c>
      <c r="Q2976" s="7" t="str">
        <f t="shared" si="186"/>
        <v>theater</v>
      </c>
      <c r="R2976" t="str">
        <f t="shared" si="187"/>
        <v>plays</v>
      </c>
    </row>
    <row r="2977" spans="1:18" ht="43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184"/>
        <v>100.125</v>
      </c>
      <c r="P2977" s="6">
        <f t="shared" si="185"/>
        <v>70.884955752212392</v>
      </c>
      <c r="Q2977" s="7" t="str">
        <f t="shared" si="186"/>
        <v>theater</v>
      </c>
      <c r="R2977" t="str">
        <f t="shared" si="187"/>
        <v>plays</v>
      </c>
    </row>
    <row r="2978" spans="1:18" ht="43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184"/>
        <v>171.42857142857142</v>
      </c>
      <c r="P2978" s="6">
        <f t="shared" si="185"/>
        <v>8.5714285714285712</v>
      </c>
      <c r="Q2978" s="7" t="str">
        <f t="shared" si="186"/>
        <v>theater</v>
      </c>
      <c r="R2978" t="str">
        <f t="shared" si="187"/>
        <v>plays</v>
      </c>
    </row>
    <row r="2979" spans="1:18" ht="57.6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184"/>
        <v>113.56666666666666</v>
      </c>
      <c r="P2979" s="6">
        <f t="shared" si="185"/>
        <v>113.56666666666666</v>
      </c>
      <c r="Q2979" s="7" t="str">
        <f t="shared" si="186"/>
        <v>theater</v>
      </c>
      <c r="R2979" t="str">
        <f t="shared" si="187"/>
        <v>plays</v>
      </c>
    </row>
    <row r="2980" spans="1:18" ht="57.6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184"/>
        <v>129.46666666666667</v>
      </c>
      <c r="P2980" s="6">
        <f t="shared" si="185"/>
        <v>60.6875</v>
      </c>
      <c r="Q2980" s="7" t="str">
        <f t="shared" si="186"/>
        <v>theater</v>
      </c>
      <c r="R2980" t="str">
        <f t="shared" si="187"/>
        <v>plays</v>
      </c>
    </row>
    <row r="2981" spans="1:18" ht="43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184"/>
        <v>101.4</v>
      </c>
      <c r="P2981" s="6">
        <f t="shared" si="185"/>
        <v>110.21739130434783</v>
      </c>
      <c r="Q2981" s="7" t="str">
        <f t="shared" si="186"/>
        <v>theater</v>
      </c>
      <c r="R2981" t="str">
        <f t="shared" si="187"/>
        <v>plays</v>
      </c>
    </row>
    <row r="2982" spans="1:18" ht="43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184"/>
        <v>109.16666666666666</v>
      </c>
      <c r="P2982" s="6">
        <f t="shared" si="185"/>
        <v>136.45833333333334</v>
      </c>
      <c r="Q2982" s="7" t="str">
        <f t="shared" si="186"/>
        <v>theater</v>
      </c>
      <c r="R2982" t="str">
        <f t="shared" si="187"/>
        <v>plays</v>
      </c>
    </row>
    <row r="2983" spans="1:18" ht="57.6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184"/>
        <v>128.92500000000001</v>
      </c>
      <c r="P2983" s="6">
        <f t="shared" si="185"/>
        <v>53.164948453608247</v>
      </c>
      <c r="Q2983" s="7" t="str">
        <f t="shared" si="186"/>
        <v>theater</v>
      </c>
      <c r="R2983" t="str">
        <f t="shared" si="187"/>
        <v>spaces</v>
      </c>
    </row>
    <row r="2984" spans="1:18" ht="28.8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184"/>
        <v>102.06</v>
      </c>
      <c r="P2984" s="6">
        <f t="shared" si="185"/>
        <v>86.491525423728817</v>
      </c>
      <c r="Q2984" s="7" t="str">
        <f t="shared" si="186"/>
        <v>theater</v>
      </c>
      <c r="R2984" t="str">
        <f t="shared" si="187"/>
        <v>spaces</v>
      </c>
    </row>
    <row r="2985" spans="1:18" ht="43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184"/>
        <v>146.53957758620692</v>
      </c>
      <c r="P2985" s="6">
        <f t="shared" si="185"/>
        <v>155.23827397260274</v>
      </c>
      <c r="Q2985" s="7" t="str">
        <f t="shared" si="186"/>
        <v>theater</v>
      </c>
      <c r="R2985" t="str">
        <f t="shared" si="187"/>
        <v>spaces</v>
      </c>
    </row>
    <row r="2986" spans="1:18" ht="57.6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184"/>
        <v>100.352</v>
      </c>
      <c r="P2986" s="6">
        <f t="shared" si="185"/>
        <v>115.08256880733946</v>
      </c>
      <c r="Q2986" s="7" t="str">
        <f t="shared" si="186"/>
        <v>theater</v>
      </c>
      <c r="R2986" t="str">
        <f t="shared" si="187"/>
        <v>spaces</v>
      </c>
    </row>
    <row r="2987" spans="1:18" ht="57.6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184"/>
        <v>121.64999999999999</v>
      </c>
      <c r="P2987" s="6">
        <f t="shared" si="185"/>
        <v>109.5945945945946</v>
      </c>
      <c r="Q2987" s="7" t="str">
        <f t="shared" si="186"/>
        <v>theater</v>
      </c>
      <c r="R2987" t="str">
        <f t="shared" si="187"/>
        <v>spaces</v>
      </c>
    </row>
    <row r="2988" spans="1:18" ht="43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184"/>
        <v>105.5</v>
      </c>
      <c r="P2988" s="6">
        <f t="shared" si="185"/>
        <v>45.214285714285715</v>
      </c>
      <c r="Q2988" s="7" t="str">
        <f t="shared" si="186"/>
        <v>theater</v>
      </c>
      <c r="R2988" t="str">
        <f t="shared" si="187"/>
        <v>spaces</v>
      </c>
    </row>
    <row r="2989" spans="1:18" ht="57.6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184"/>
        <v>110.4008</v>
      </c>
      <c r="P2989" s="6">
        <f t="shared" si="185"/>
        <v>104.15169811320754</v>
      </c>
      <c r="Q2989" s="7" t="str">
        <f t="shared" si="186"/>
        <v>theater</v>
      </c>
      <c r="R2989" t="str">
        <f t="shared" si="187"/>
        <v>spaces</v>
      </c>
    </row>
    <row r="2990" spans="1:18" ht="43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184"/>
        <v>100</v>
      </c>
      <c r="P2990" s="6">
        <f t="shared" si="185"/>
        <v>35.714285714285715</v>
      </c>
      <c r="Q2990" s="7" t="str">
        <f t="shared" si="186"/>
        <v>theater</v>
      </c>
      <c r="R2990" t="str">
        <f t="shared" si="187"/>
        <v>spaces</v>
      </c>
    </row>
    <row r="2991" spans="1:18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184"/>
        <v>176.535</v>
      </c>
      <c r="P2991" s="6">
        <f t="shared" si="185"/>
        <v>96.997252747252745</v>
      </c>
      <c r="Q2991" s="7" t="str">
        <f t="shared" si="186"/>
        <v>theater</v>
      </c>
      <c r="R2991" t="str">
        <f t="shared" si="187"/>
        <v>spaces</v>
      </c>
    </row>
    <row r="2992" spans="1:18" ht="43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184"/>
        <v>100</v>
      </c>
      <c r="P2992" s="6">
        <f t="shared" si="185"/>
        <v>370.37037037037038</v>
      </c>
      <c r="Q2992" s="7" t="str">
        <f t="shared" si="186"/>
        <v>theater</v>
      </c>
      <c r="R2992" t="str">
        <f t="shared" si="187"/>
        <v>spaces</v>
      </c>
    </row>
    <row r="2993" spans="1:18" ht="43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184"/>
        <v>103.29411764705883</v>
      </c>
      <c r="P2993" s="6">
        <f t="shared" si="185"/>
        <v>94.408602150537632</v>
      </c>
      <c r="Q2993" s="7" t="str">
        <f t="shared" si="186"/>
        <v>theater</v>
      </c>
      <c r="R2993" t="str">
        <f t="shared" si="187"/>
        <v>spaces</v>
      </c>
    </row>
    <row r="2994" spans="1:18" ht="43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184"/>
        <v>104.5</v>
      </c>
      <c r="P2994" s="6">
        <f t="shared" si="185"/>
        <v>48.984375</v>
      </c>
      <c r="Q2994" s="7" t="str">
        <f t="shared" si="186"/>
        <v>theater</v>
      </c>
      <c r="R2994" t="str">
        <f t="shared" si="187"/>
        <v>spaces</v>
      </c>
    </row>
    <row r="2995" spans="1:18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184"/>
        <v>100.29999999999998</v>
      </c>
      <c r="P2995" s="6">
        <f t="shared" si="185"/>
        <v>45.590909090909093</v>
      </c>
      <c r="Q2995" s="7" t="str">
        <f t="shared" si="186"/>
        <v>theater</v>
      </c>
      <c r="R2995" t="str">
        <f t="shared" si="187"/>
        <v>spaces</v>
      </c>
    </row>
    <row r="2996" spans="1:18" ht="43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184"/>
        <v>457.74666666666673</v>
      </c>
      <c r="P2996" s="6">
        <f t="shared" si="185"/>
        <v>23.275254237288134</v>
      </c>
      <c r="Q2996" s="7" t="str">
        <f t="shared" si="186"/>
        <v>theater</v>
      </c>
      <c r="R2996" t="str">
        <f t="shared" si="187"/>
        <v>spaces</v>
      </c>
    </row>
    <row r="2997" spans="1:18" ht="43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184"/>
        <v>104.96000000000001</v>
      </c>
      <c r="P2997" s="6">
        <f t="shared" si="185"/>
        <v>63.2289156626506</v>
      </c>
      <c r="Q2997" s="7" t="str">
        <f t="shared" si="186"/>
        <v>theater</v>
      </c>
      <c r="R2997" t="str">
        <f t="shared" si="187"/>
        <v>spaces</v>
      </c>
    </row>
    <row r="2998" spans="1:18" ht="28.8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184"/>
        <v>171.94285714285715</v>
      </c>
      <c r="P2998" s="6">
        <f t="shared" si="185"/>
        <v>153.5204081632653</v>
      </c>
      <c r="Q2998" s="7" t="str">
        <f t="shared" si="186"/>
        <v>theater</v>
      </c>
      <c r="R2998" t="str">
        <f t="shared" si="187"/>
        <v>spaces</v>
      </c>
    </row>
    <row r="2999" spans="1:18" ht="43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184"/>
        <v>103.73000000000002</v>
      </c>
      <c r="P2999" s="6">
        <f t="shared" si="185"/>
        <v>90.2</v>
      </c>
      <c r="Q2999" s="7" t="str">
        <f t="shared" si="186"/>
        <v>theater</v>
      </c>
      <c r="R2999" t="str">
        <f t="shared" si="187"/>
        <v>spaces</v>
      </c>
    </row>
    <row r="3000" spans="1:18" ht="43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184"/>
        <v>103.029</v>
      </c>
      <c r="P3000" s="6">
        <f t="shared" si="185"/>
        <v>118.97113163972287</v>
      </c>
      <c r="Q3000" s="7" t="str">
        <f t="shared" si="186"/>
        <v>theater</v>
      </c>
      <c r="R3000" t="str">
        <f t="shared" si="187"/>
        <v>spaces</v>
      </c>
    </row>
    <row r="3001" spans="1:18" ht="43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184"/>
        <v>118.88888888888889</v>
      </c>
      <c r="P3001" s="6">
        <f t="shared" si="185"/>
        <v>80.25</v>
      </c>
      <c r="Q3001" s="7" t="str">
        <f t="shared" si="186"/>
        <v>theater</v>
      </c>
      <c r="R3001" t="str">
        <f t="shared" si="187"/>
        <v>spaces</v>
      </c>
    </row>
    <row r="3002" spans="1:18" ht="43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184"/>
        <v>100</v>
      </c>
      <c r="P3002" s="6">
        <f t="shared" si="185"/>
        <v>62.5</v>
      </c>
      <c r="Q3002" s="7" t="str">
        <f t="shared" si="186"/>
        <v>theater</v>
      </c>
      <c r="R3002" t="str">
        <f t="shared" si="187"/>
        <v>spaces</v>
      </c>
    </row>
    <row r="3003" spans="1:18" ht="43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184"/>
        <v>318.69988910451895</v>
      </c>
      <c r="P3003" s="6">
        <f t="shared" si="185"/>
        <v>131.37719999999999</v>
      </c>
      <c r="Q3003" s="7" t="str">
        <f t="shared" si="186"/>
        <v>theater</v>
      </c>
      <c r="R3003" t="str">
        <f t="shared" si="187"/>
        <v>spaces</v>
      </c>
    </row>
    <row r="3004" spans="1:18" ht="28.8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184"/>
        <v>108.50614285714286</v>
      </c>
      <c r="P3004" s="6">
        <f t="shared" si="185"/>
        <v>73.032980769230775</v>
      </c>
      <c r="Q3004" s="7" t="str">
        <f t="shared" si="186"/>
        <v>theater</v>
      </c>
      <c r="R3004" t="str">
        <f t="shared" si="187"/>
        <v>spaces</v>
      </c>
    </row>
    <row r="3005" spans="1:18" ht="43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184"/>
        <v>101.16666666666667</v>
      </c>
      <c r="P3005" s="6">
        <f t="shared" si="185"/>
        <v>178.52941176470588</v>
      </c>
      <c r="Q3005" s="7" t="str">
        <f t="shared" si="186"/>
        <v>theater</v>
      </c>
      <c r="R3005" t="str">
        <f t="shared" si="187"/>
        <v>spaces</v>
      </c>
    </row>
    <row r="3006" spans="1:18" ht="57.6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184"/>
        <v>112.815</v>
      </c>
      <c r="P3006" s="6">
        <f t="shared" si="185"/>
        <v>162.90974729241879</v>
      </c>
      <c r="Q3006" s="7" t="str">
        <f t="shared" si="186"/>
        <v>theater</v>
      </c>
      <c r="R3006" t="str">
        <f t="shared" si="187"/>
        <v>spaces</v>
      </c>
    </row>
    <row r="3007" spans="1:18" ht="43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184"/>
        <v>120.49622641509434</v>
      </c>
      <c r="P3007" s="6">
        <f t="shared" si="185"/>
        <v>108.24237288135593</v>
      </c>
      <c r="Q3007" s="7" t="str">
        <f t="shared" si="186"/>
        <v>theater</v>
      </c>
      <c r="R3007" t="str">
        <f t="shared" si="187"/>
        <v>spaces</v>
      </c>
    </row>
    <row r="3008" spans="1:18" ht="28.8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184"/>
        <v>107.74999999999999</v>
      </c>
      <c r="P3008" s="6">
        <f t="shared" si="185"/>
        <v>88.865979381443296</v>
      </c>
      <c r="Q3008" s="7" t="str">
        <f t="shared" si="186"/>
        <v>theater</v>
      </c>
      <c r="R3008" t="str">
        <f t="shared" si="187"/>
        <v>spaces</v>
      </c>
    </row>
    <row r="3009" spans="1:18" ht="28.8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184"/>
        <v>180</v>
      </c>
      <c r="P3009" s="6">
        <f t="shared" si="185"/>
        <v>54</v>
      </c>
      <c r="Q3009" s="7" t="str">
        <f t="shared" si="186"/>
        <v>theater</v>
      </c>
      <c r="R3009" t="str">
        <f t="shared" si="187"/>
        <v>spaces</v>
      </c>
    </row>
    <row r="3010" spans="1:18" ht="43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184"/>
        <v>101.16666666666667</v>
      </c>
      <c r="P3010" s="6">
        <f t="shared" si="185"/>
        <v>116.73076923076923</v>
      </c>
      <c r="Q3010" s="7" t="str">
        <f t="shared" si="186"/>
        <v>theater</v>
      </c>
      <c r="R3010" t="str">
        <f t="shared" si="187"/>
        <v>spaces</v>
      </c>
    </row>
    <row r="3011" spans="1:18" ht="43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188">(E3011/D3011)*100</f>
        <v>119.756</v>
      </c>
      <c r="P3011" s="6">
        <f t="shared" ref="P3011:P3074" si="189">E3011/L3011</f>
        <v>233.8984375</v>
      </c>
      <c r="Q3011" s="7" t="str">
        <f t="shared" ref="Q3011:Q3074" si="190">LEFT(N3011, SEARCH("/",N3011)-1)</f>
        <v>theater</v>
      </c>
      <c r="R3011" t="str">
        <f t="shared" ref="R3011:R3074" si="191">RIGHT(N3011,LEN(N3011)-SEARCH("/",N3011,1))</f>
        <v>spaces</v>
      </c>
    </row>
    <row r="3012" spans="1:18" ht="43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188"/>
        <v>158</v>
      </c>
      <c r="P3012" s="6">
        <f t="shared" si="189"/>
        <v>158</v>
      </c>
      <c r="Q3012" s="7" t="str">
        <f t="shared" si="190"/>
        <v>theater</v>
      </c>
      <c r="R3012" t="str">
        <f t="shared" si="191"/>
        <v>spaces</v>
      </c>
    </row>
    <row r="3013" spans="1:18" ht="43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188"/>
        <v>123.66666666666666</v>
      </c>
      <c r="P3013" s="6">
        <f t="shared" si="189"/>
        <v>14.84</v>
      </c>
      <c r="Q3013" s="7" t="str">
        <f t="shared" si="190"/>
        <v>theater</v>
      </c>
      <c r="R3013" t="str">
        <f t="shared" si="191"/>
        <v>spaces</v>
      </c>
    </row>
    <row r="3014" spans="1:18" ht="43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188"/>
        <v>117.12499999999999</v>
      </c>
      <c r="P3014" s="6">
        <f t="shared" si="189"/>
        <v>85.181818181818187</v>
      </c>
      <c r="Q3014" s="7" t="str">
        <f t="shared" si="190"/>
        <v>theater</v>
      </c>
      <c r="R3014" t="str">
        <f t="shared" si="191"/>
        <v>spaces</v>
      </c>
    </row>
    <row r="3015" spans="1:18" ht="43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188"/>
        <v>156.96</v>
      </c>
      <c r="P3015" s="6">
        <f t="shared" si="189"/>
        <v>146.69158878504672</v>
      </c>
      <c r="Q3015" s="7" t="str">
        <f t="shared" si="190"/>
        <v>theater</v>
      </c>
      <c r="R3015" t="str">
        <f t="shared" si="191"/>
        <v>spaces</v>
      </c>
    </row>
    <row r="3016" spans="1:18" ht="43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188"/>
        <v>113.104</v>
      </c>
      <c r="P3016" s="6">
        <f t="shared" si="189"/>
        <v>50.764811490125673</v>
      </c>
      <c r="Q3016" s="7" t="str">
        <f t="shared" si="190"/>
        <v>theater</v>
      </c>
      <c r="R3016" t="str">
        <f t="shared" si="191"/>
        <v>spaces</v>
      </c>
    </row>
    <row r="3017" spans="1:18" ht="43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188"/>
        <v>103.17647058823529</v>
      </c>
      <c r="P3017" s="6">
        <f t="shared" si="189"/>
        <v>87.7</v>
      </c>
      <c r="Q3017" s="7" t="str">
        <f t="shared" si="190"/>
        <v>theater</v>
      </c>
      <c r="R3017" t="str">
        <f t="shared" si="191"/>
        <v>spaces</v>
      </c>
    </row>
    <row r="3018" spans="1:18" ht="57.6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188"/>
        <v>102.61176470588236</v>
      </c>
      <c r="P3018" s="6">
        <f t="shared" si="189"/>
        <v>242.27777777777777</v>
      </c>
      <c r="Q3018" s="7" t="str">
        <f t="shared" si="190"/>
        <v>theater</v>
      </c>
      <c r="R3018" t="str">
        <f t="shared" si="191"/>
        <v>spaces</v>
      </c>
    </row>
    <row r="3019" spans="1:18" ht="43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188"/>
        <v>105.84090909090908</v>
      </c>
      <c r="P3019" s="6">
        <f t="shared" si="189"/>
        <v>146.44654088050314</v>
      </c>
      <c r="Q3019" s="7" t="str">
        <f t="shared" si="190"/>
        <v>theater</v>
      </c>
      <c r="R3019" t="str">
        <f t="shared" si="191"/>
        <v>spaces</v>
      </c>
    </row>
    <row r="3020" spans="1:18" ht="43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188"/>
        <v>100.71428571428571</v>
      </c>
      <c r="P3020" s="6">
        <f t="shared" si="189"/>
        <v>103.17073170731707</v>
      </c>
      <c r="Q3020" s="7" t="str">
        <f t="shared" si="190"/>
        <v>theater</v>
      </c>
      <c r="R3020" t="str">
        <f t="shared" si="191"/>
        <v>spaces</v>
      </c>
    </row>
    <row r="3021" spans="1:18" ht="43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188"/>
        <v>121.23333333333332</v>
      </c>
      <c r="P3021" s="6">
        <f t="shared" si="189"/>
        <v>80.464601769911511</v>
      </c>
      <c r="Q3021" s="7" t="str">
        <f t="shared" si="190"/>
        <v>theater</v>
      </c>
      <c r="R3021" t="str">
        <f t="shared" si="191"/>
        <v>spaces</v>
      </c>
    </row>
    <row r="3022" spans="1:18" ht="43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188"/>
        <v>100.57142857142858</v>
      </c>
      <c r="P3022" s="6">
        <f t="shared" si="189"/>
        <v>234.66666666666666</v>
      </c>
      <c r="Q3022" s="7" t="str">
        <f t="shared" si="190"/>
        <v>theater</v>
      </c>
      <c r="R3022" t="str">
        <f t="shared" si="191"/>
        <v>spaces</v>
      </c>
    </row>
    <row r="3023" spans="1:18" ht="43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188"/>
        <v>116.02222222222223</v>
      </c>
      <c r="P3023" s="6">
        <f t="shared" si="189"/>
        <v>50.689320388349515</v>
      </c>
      <c r="Q3023" s="7" t="str">
        <f t="shared" si="190"/>
        <v>theater</v>
      </c>
      <c r="R3023" t="str">
        <f t="shared" si="191"/>
        <v>spaces</v>
      </c>
    </row>
    <row r="3024" spans="1:18" ht="43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188"/>
        <v>100.88</v>
      </c>
      <c r="P3024" s="6">
        <f t="shared" si="189"/>
        <v>162.70967741935485</v>
      </c>
      <c r="Q3024" s="7" t="str">
        <f t="shared" si="190"/>
        <v>theater</v>
      </c>
      <c r="R3024" t="str">
        <f t="shared" si="191"/>
        <v>spaces</v>
      </c>
    </row>
    <row r="3025" spans="1:18" ht="57.6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188"/>
        <v>103</v>
      </c>
      <c r="P3025" s="6">
        <f t="shared" si="189"/>
        <v>120.16666666666667</v>
      </c>
      <c r="Q3025" s="7" t="str">
        <f t="shared" si="190"/>
        <v>theater</v>
      </c>
      <c r="R3025" t="str">
        <f t="shared" si="191"/>
        <v>spaces</v>
      </c>
    </row>
    <row r="3026" spans="1:18" ht="43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188"/>
        <v>246.42</v>
      </c>
      <c r="P3026" s="6">
        <f t="shared" si="189"/>
        <v>67.697802197802204</v>
      </c>
      <c r="Q3026" s="7" t="str">
        <f t="shared" si="190"/>
        <v>theater</v>
      </c>
      <c r="R3026" t="str">
        <f t="shared" si="191"/>
        <v>spaces</v>
      </c>
    </row>
    <row r="3027" spans="1:18" ht="43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188"/>
        <v>302.2</v>
      </c>
      <c r="P3027" s="6">
        <f t="shared" si="189"/>
        <v>52.103448275862071</v>
      </c>
      <c r="Q3027" s="7" t="str">
        <f t="shared" si="190"/>
        <v>theater</v>
      </c>
      <c r="R3027" t="str">
        <f t="shared" si="191"/>
        <v>spaces</v>
      </c>
    </row>
    <row r="3028" spans="1:18" ht="57.6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188"/>
        <v>143.33333333333334</v>
      </c>
      <c r="P3028" s="6">
        <f t="shared" si="189"/>
        <v>51.6</v>
      </c>
      <c r="Q3028" s="7" t="str">
        <f t="shared" si="190"/>
        <v>theater</v>
      </c>
      <c r="R3028" t="str">
        <f t="shared" si="191"/>
        <v>spaces</v>
      </c>
    </row>
    <row r="3029" spans="1:18" ht="43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188"/>
        <v>131.44</v>
      </c>
      <c r="P3029" s="6">
        <f t="shared" si="189"/>
        <v>164.3</v>
      </c>
      <c r="Q3029" s="7" t="str">
        <f t="shared" si="190"/>
        <v>theater</v>
      </c>
      <c r="R3029" t="str">
        <f t="shared" si="191"/>
        <v>spaces</v>
      </c>
    </row>
    <row r="3030" spans="1:18" ht="28.8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188"/>
        <v>168.01999999999998</v>
      </c>
      <c r="P3030" s="6">
        <f t="shared" si="189"/>
        <v>84.858585858585855</v>
      </c>
      <c r="Q3030" s="7" t="str">
        <f t="shared" si="190"/>
        <v>theater</v>
      </c>
      <c r="R3030" t="str">
        <f t="shared" si="191"/>
        <v>spaces</v>
      </c>
    </row>
    <row r="3031" spans="1:18" ht="43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188"/>
        <v>109.67666666666666</v>
      </c>
      <c r="P3031" s="6">
        <f t="shared" si="189"/>
        <v>94.548850574712645</v>
      </c>
      <c r="Q3031" s="7" t="str">
        <f t="shared" si="190"/>
        <v>theater</v>
      </c>
      <c r="R3031" t="str">
        <f t="shared" si="191"/>
        <v>spaces</v>
      </c>
    </row>
    <row r="3032" spans="1:18" ht="43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188"/>
        <v>106.6857142857143</v>
      </c>
      <c r="P3032" s="6">
        <f t="shared" si="189"/>
        <v>45.536585365853661</v>
      </c>
      <c r="Q3032" s="7" t="str">
        <f t="shared" si="190"/>
        <v>theater</v>
      </c>
      <c r="R3032" t="str">
        <f t="shared" si="191"/>
        <v>spaces</v>
      </c>
    </row>
    <row r="3033" spans="1:18" ht="7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188"/>
        <v>100</v>
      </c>
      <c r="P3033" s="6">
        <f t="shared" si="189"/>
        <v>51.724137931034484</v>
      </c>
      <c r="Q3033" s="7" t="str">
        <f t="shared" si="190"/>
        <v>theater</v>
      </c>
      <c r="R3033" t="str">
        <f t="shared" si="191"/>
        <v>spaces</v>
      </c>
    </row>
    <row r="3034" spans="1:18" ht="43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188"/>
        <v>127.2</v>
      </c>
      <c r="P3034" s="6">
        <f t="shared" si="189"/>
        <v>50.88</v>
      </c>
      <c r="Q3034" s="7" t="str">
        <f t="shared" si="190"/>
        <v>theater</v>
      </c>
      <c r="R3034" t="str">
        <f t="shared" si="191"/>
        <v>spaces</v>
      </c>
    </row>
    <row r="3035" spans="1:18" ht="43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188"/>
        <v>146.53333333333333</v>
      </c>
      <c r="P3035" s="6">
        <f t="shared" si="189"/>
        <v>191.13043478260869</v>
      </c>
      <c r="Q3035" s="7" t="str">
        <f t="shared" si="190"/>
        <v>theater</v>
      </c>
      <c r="R3035" t="str">
        <f t="shared" si="191"/>
        <v>spaces</v>
      </c>
    </row>
    <row r="3036" spans="1:18" ht="7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188"/>
        <v>112.53599999999999</v>
      </c>
      <c r="P3036" s="6">
        <f t="shared" si="189"/>
        <v>89.314285714285717</v>
      </c>
      <c r="Q3036" s="7" t="str">
        <f t="shared" si="190"/>
        <v>theater</v>
      </c>
      <c r="R3036" t="str">
        <f t="shared" si="191"/>
        <v>spaces</v>
      </c>
    </row>
    <row r="3037" spans="1:18" ht="28.8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188"/>
        <v>108.78684000000001</v>
      </c>
      <c r="P3037" s="6">
        <f t="shared" si="189"/>
        <v>88.588631921824103</v>
      </c>
      <c r="Q3037" s="7" t="str">
        <f t="shared" si="190"/>
        <v>theater</v>
      </c>
      <c r="R3037" t="str">
        <f t="shared" si="191"/>
        <v>spaces</v>
      </c>
    </row>
    <row r="3038" spans="1:18" ht="43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188"/>
        <v>126.732</v>
      </c>
      <c r="P3038" s="6">
        <f t="shared" si="189"/>
        <v>96.300911854103347</v>
      </c>
      <c r="Q3038" s="7" t="str">
        <f t="shared" si="190"/>
        <v>theater</v>
      </c>
      <c r="R3038" t="str">
        <f t="shared" si="191"/>
        <v>spaces</v>
      </c>
    </row>
    <row r="3039" spans="1:18" ht="57.6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188"/>
        <v>213.20000000000002</v>
      </c>
      <c r="P3039" s="6">
        <f t="shared" si="189"/>
        <v>33.3125</v>
      </c>
      <c r="Q3039" s="7" t="str">
        <f t="shared" si="190"/>
        <v>theater</v>
      </c>
      <c r="R3039" t="str">
        <f t="shared" si="191"/>
        <v>spaces</v>
      </c>
    </row>
    <row r="3040" spans="1:18" ht="43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188"/>
        <v>100.49999999999999</v>
      </c>
      <c r="P3040" s="6">
        <f t="shared" si="189"/>
        <v>37.222222222222221</v>
      </c>
      <c r="Q3040" s="7" t="str">
        <f t="shared" si="190"/>
        <v>theater</v>
      </c>
      <c r="R3040" t="str">
        <f t="shared" si="191"/>
        <v>spaces</v>
      </c>
    </row>
    <row r="3041" spans="1:18" ht="43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188"/>
        <v>108.71389999999998</v>
      </c>
      <c r="P3041" s="6">
        <f t="shared" si="189"/>
        <v>92.130423728813554</v>
      </c>
      <c r="Q3041" s="7" t="str">
        <f t="shared" si="190"/>
        <v>theater</v>
      </c>
      <c r="R3041" t="str">
        <f t="shared" si="191"/>
        <v>spaces</v>
      </c>
    </row>
    <row r="3042" spans="1:18" ht="43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188"/>
        <v>107.5</v>
      </c>
      <c r="P3042" s="6">
        <f t="shared" si="189"/>
        <v>76.785714285714292</v>
      </c>
      <c r="Q3042" s="7" t="str">
        <f t="shared" si="190"/>
        <v>theater</v>
      </c>
      <c r="R3042" t="str">
        <f t="shared" si="191"/>
        <v>spaces</v>
      </c>
    </row>
    <row r="3043" spans="1:18" ht="28.8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188"/>
        <v>110.48192771084338</v>
      </c>
      <c r="P3043" s="6">
        <f t="shared" si="189"/>
        <v>96.526315789473685</v>
      </c>
      <c r="Q3043" s="7" t="str">
        <f t="shared" si="190"/>
        <v>theater</v>
      </c>
      <c r="R3043" t="str">
        <f t="shared" si="191"/>
        <v>spaces</v>
      </c>
    </row>
    <row r="3044" spans="1:18" ht="57.6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188"/>
        <v>128</v>
      </c>
      <c r="P3044" s="6">
        <f t="shared" si="189"/>
        <v>51.891891891891895</v>
      </c>
      <c r="Q3044" s="7" t="str">
        <f t="shared" si="190"/>
        <v>theater</v>
      </c>
      <c r="R3044" t="str">
        <f t="shared" si="191"/>
        <v>spaces</v>
      </c>
    </row>
    <row r="3045" spans="1:18" ht="43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188"/>
        <v>110.00666666666667</v>
      </c>
      <c r="P3045" s="6">
        <f t="shared" si="189"/>
        <v>128.9140625</v>
      </c>
      <c r="Q3045" s="7" t="str">
        <f t="shared" si="190"/>
        <v>theater</v>
      </c>
      <c r="R3045" t="str">
        <f t="shared" si="191"/>
        <v>spaces</v>
      </c>
    </row>
    <row r="3046" spans="1:18" ht="43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188"/>
        <v>109.34166666666667</v>
      </c>
      <c r="P3046" s="6">
        <f t="shared" si="189"/>
        <v>84.108974358974365</v>
      </c>
      <c r="Q3046" s="7" t="str">
        <f t="shared" si="190"/>
        <v>theater</v>
      </c>
      <c r="R3046" t="str">
        <f t="shared" si="191"/>
        <v>spaces</v>
      </c>
    </row>
    <row r="3047" spans="1:18" ht="43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188"/>
        <v>132.70650000000001</v>
      </c>
      <c r="P3047" s="6">
        <f t="shared" si="189"/>
        <v>82.941562500000003</v>
      </c>
      <c r="Q3047" s="7" t="str">
        <f t="shared" si="190"/>
        <v>theater</v>
      </c>
      <c r="R3047" t="str">
        <f t="shared" si="191"/>
        <v>spaces</v>
      </c>
    </row>
    <row r="3048" spans="1:18" ht="57.6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188"/>
        <v>190.84810126582278</v>
      </c>
      <c r="P3048" s="6">
        <f t="shared" si="189"/>
        <v>259.94827586206895</v>
      </c>
      <c r="Q3048" s="7" t="str">
        <f t="shared" si="190"/>
        <v>theater</v>
      </c>
      <c r="R3048" t="str">
        <f t="shared" si="191"/>
        <v>spaces</v>
      </c>
    </row>
    <row r="3049" spans="1:18" ht="43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188"/>
        <v>149</v>
      </c>
      <c r="P3049" s="6">
        <f t="shared" si="189"/>
        <v>37.25</v>
      </c>
      <c r="Q3049" s="7" t="str">
        <f t="shared" si="190"/>
        <v>theater</v>
      </c>
      <c r="R3049" t="str">
        <f t="shared" si="191"/>
        <v>spaces</v>
      </c>
    </row>
    <row r="3050" spans="1:18" ht="43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188"/>
        <v>166.4</v>
      </c>
      <c r="P3050" s="6">
        <f t="shared" si="189"/>
        <v>177.02127659574469</v>
      </c>
      <c r="Q3050" s="7" t="str">
        <f t="shared" si="190"/>
        <v>theater</v>
      </c>
      <c r="R3050" t="str">
        <f t="shared" si="191"/>
        <v>spaces</v>
      </c>
    </row>
    <row r="3051" spans="1:18" ht="57.6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188"/>
        <v>106.66666666666667</v>
      </c>
      <c r="P3051" s="6">
        <f t="shared" si="189"/>
        <v>74.074074074074076</v>
      </c>
      <c r="Q3051" s="7" t="str">
        <f t="shared" si="190"/>
        <v>theater</v>
      </c>
      <c r="R3051" t="str">
        <f t="shared" si="191"/>
        <v>spaces</v>
      </c>
    </row>
    <row r="3052" spans="1:18" ht="28.8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188"/>
        <v>106</v>
      </c>
      <c r="P3052" s="6">
        <f t="shared" si="189"/>
        <v>70.666666666666671</v>
      </c>
      <c r="Q3052" s="7" t="str">
        <f t="shared" si="190"/>
        <v>theater</v>
      </c>
      <c r="R3052" t="str">
        <f t="shared" si="191"/>
        <v>spaces</v>
      </c>
    </row>
    <row r="3053" spans="1:18" ht="57.6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188"/>
        <v>23.62857142857143</v>
      </c>
      <c r="P3053" s="6">
        <f t="shared" si="189"/>
        <v>23.62857142857143</v>
      </c>
      <c r="Q3053" s="7" t="str">
        <f t="shared" si="190"/>
        <v>theater</v>
      </c>
      <c r="R3053" t="str">
        <f t="shared" si="191"/>
        <v>spaces</v>
      </c>
    </row>
    <row r="3054" spans="1:18" ht="43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188"/>
        <v>0.15</v>
      </c>
      <c r="P3054" s="6">
        <f t="shared" si="189"/>
        <v>37.5</v>
      </c>
      <c r="Q3054" s="7" t="str">
        <f t="shared" si="190"/>
        <v>theater</v>
      </c>
      <c r="R3054" t="str">
        <f t="shared" si="191"/>
        <v>spaces</v>
      </c>
    </row>
    <row r="3055" spans="1:18" ht="57.6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188"/>
        <v>0.4</v>
      </c>
      <c r="P3055" s="6">
        <f t="shared" si="189"/>
        <v>13.333333333333334</v>
      </c>
      <c r="Q3055" s="7" t="str">
        <f t="shared" si="190"/>
        <v>theater</v>
      </c>
      <c r="R3055" t="str">
        <f t="shared" si="191"/>
        <v>spaces</v>
      </c>
    </row>
    <row r="3056" spans="1:18" ht="43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188"/>
        <v>0</v>
      </c>
      <c r="P3056" s="6" t="e">
        <f t="shared" si="189"/>
        <v>#DIV/0!</v>
      </c>
      <c r="Q3056" s="7" t="str">
        <f t="shared" si="190"/>
        <v>theater</v>
      </c>
      <c r="R3056" t="str">
        <f t="shared" si="191"/>
        <v>spaces</v>
      </c>
    </row>
    <row r="3057" spans="1:18" ht="43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188"/>
        <v>5.0000000000000001E-3</v>
      </c>
      <c r="P3057" s="6">
        <f t="shared" si="189"/>
        <v>1</v>
      </c>
      <c r="Q3057" s="7" t="str">
        <f t="shared" si="190"/>
        <v>theater</v>
      </c>
      <c r="R3057" t="str">
        <f t="shared" si="191"/>
        <v>spaces</v>
      </c>
    </row>
    <row r="3058" spans="1:18" ht="43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188"/>
        <v>0</v>
      </c>
      <c r="P3058" s="6" t="e">
        <f t="shared" si="189"/>
        <v>#DIV/0!</v>
      </c>
      <c r="Q3058" s="7" t="str">
        <f t="shared" si="190"/>
        <v>theater</v>
      </c>
      <c r="R3058" t="str">
        <f t="shared" si="191"/>
        <v>spaces</v>
      </c>
    </row>
    <row r="3059" spans="1:18" ht="43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188"/>
        <v>0</v>
      </c>
      <c r="P3059" s="6" t="e">
        <f t="shared" si="189"/>
        <v>#DIV/0!</v>
      </c>
      <c r="Q3059" s="7" t="str">
        <f t="shared" si="190"/>
        <v>theater</v>
      </c>
      <c r="R3059" t="str">
        <f t="shared" si="191"/>
        <v>spaces</v>
      </c>
    </row>
    <row r="3060" spans="1:18" ht="57.6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188"/>
        <v>1.6666666666666666E-2</v>
      </c>
      <c r="P3060" s="6">
        <f t="shared" si="189"/>
        <v>1</v>
      </c>
      <c r="Q3060" s="7" t="str">
        <f t="shared" si="190"/>
        <v>theater</v>
      </c>
      <c r="R3060" t="str">
        <f t="shared" si="191"/>
        <v>spaces</v>
      </c>
    </row>
    <row r="3061" spans="1:18" ht="43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188"/>
        <v>3.0066666666666664</v>
      </c>
      <c r="P3061" s="6">
        <f t="shared" si="189"/>
        <v>41</v>
      </c>
      <c r="Q3061" s="7" t="str">
        <f t="shared" si="190"/>
        <v>theater</v>
      </c>
      <c r="R3061" t="str">
        <f t="shared" si="191"/>
        <v>spaces</v>
      </c>
    </row>
    <row r="3062" spans="1:18" ht="28.8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188"/>
        <v>0.15227272727272728</v>
      </c>
      <c r="P3062" s="6">
        <f t="shared" si="189"/>
        <v>55.833333333333336</v>
      </c>
      <c r="Q3062" s="7" t="str">
        <f t="shared" si="190"/>
        <v>theater</v>
      </c>
      <c r="R3062" t="str">
        <f t="shared" si="191"/>
        <v>spaces</v>
      </c>
    </row>
    <row r="3063" spans="1:18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188"/>
        <v>0</v>
      </c>
      <c r="P3063" s="6" t="e">
        <f t="shared" si="189"/>
        <v>#DIV/0!</v>
      </c>
      <c r="Q3063" s="7" t="str">
        <f t="shared" si="190"/>
        <v>theater</v>
      </c>
      <c r="R3063" t="str">
        <f t="shared" si="191"/>
        <v>spaces</v>
      </c>
    </row>
    <row r="3064" spans="1:18" ht="43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188"/>
        <v>66.84</v>
      </c>
      <c r="P3064" s="6">
        <f t="shared" si="189"/>
        <v>99.761194029850742</v>
      </c>
      <c r="Q3064" s="7" t="str">
        <f t="shared" si="190"/>
        <v>theater</v>
      </c>
      <c r="R3064" t="str">
        <f t="shared" si="191"/>
        <v>spaces</v>
      </c>
    </row>
    <row r="3065" spans="1:18" ht="43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188"/>
        <v>19.566666666666666</v>
      </c>
      <c r="P3065" s="6">
        <f t="shared" si="189"/>
        <v>25.521739130434781</v>
      </c>
      <c r="Q3065" s="7" t="str">
        <f t="shared" si="190"/>
        <v>theater</v>
      </c>
      <c r="R3065" t="str">
        <f t="shared" si="191"/>
        <v>spaces</v>
      </c>
    </row>
    <row r="3066" spans="1:18" ht="28.8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188"/>
        <v>11.294666666666666</v>
      </c>
      <c r="P3066" s="6">
        <f t="shared" si="189"/>
        <v>117.65277777777777</v>
      </c>
      <c r="Q3066" s="7" t="str">
        <f t="shared" si="190"/>
        <v>theater</v>
      </c>
      <c r="R3066" t="str">
        <f t="shared" si="191"/>
        <v>spaces</v>
      </c>
    </row>
    <row r="3067" spans="1:18" ht="43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188"/>
        <v>0.04</v>
      </c>
      <c r="P3067" s="6">
        <f t="shared" si="189"/>
        <v>5</v>
      </c>
      <c r="Q3067" s="7" t="str">
        <f t="shared" si="190"/>
        <v>theater</v>
      </c>
      <c r="R3067" t="str">
        <f t="shared" si="191"/>
        <v>spaces</v>
      </c>
    </row>
    <row r="3068" spans="1:18" ht="43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188"/>
        <v>11.985714285714286</v>
      </c>
      <c r="P3068" s="6">
        <f t="shared" si="189"/>
        <v>2796.6666666666665</v>
      </c>
      <c r="Q3068" s="7" t="str">
        <f t="shared" si="190"/>
        <v>theater</v>
      </c>
      <c r="R3068" t="str">
        <f t="shared" si="191"/>
        <v>spaces</v>
      </c>
    </row>
    <row r="3069" spans="1:18" ht="43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188"/>
        <v>2.5</v>
      </c>
      <c r="P3069" s="6">
        <f t="shared" si="189"/>
        <v>200</v>
      </c>
      <c r="Q3069" s="7" t="str">
        <f t="shared" si="190"/>
        <v>theater</v>
      </c>
      <c r="R3069" t="str">
        <f t="shared" si="191"/>
        <v>spaces</v>
      </c>
    </row>
    <row r="3070" spans="1:18" ht="43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188"/>
        <v>6.9999999999999993E-2</v>
      </c>
      <c r="P3070" s="6">
        <f t="shared" si="189"/>
        <v>87.5</v>
      </c>
      <c r="Q3070" s="7" t="str">
        <f t="shared" si="190"/>
        <v>theater</v>
      </c>
      <c r="R3070" t="str">
        <f t="shared" si="191"/>
        <v>spaces</v>
      </c>
    </row>
    <row r="3071" spans="1:18" ht="43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188"/>
        <v>14.099999999999998</v>
      </c>
      <c r="P3071" s="6">
        <f t="shared" si="189"/>
        <v>20.142857142857142</v>
      </c>
      <c r="Q3071" s="7" t="str">
        <f t="shared" si="190"/>
        <v>theater</v>
      </c>
      <c r="R3071" t="str">
        <f t="shared" si="191"/>
        <v>spaces</v>
      </c>
    </row>
    <row r="3072" spans="1:18" ht="43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188"/>
        <v>3.34</v>
      </c>
      <c r="P3072" s="6">
        <f t="shared" si="189"/>
        <v>20.875</v>
      </c>
      <c r="Q3072" s="7" t="str">
        <f t="shared" si="190"/>
        <v>theater</v>
      </c>
      <c r="R3072" t="str">
        <f t="shared" si="191"/>
        <v>spaces</v>
      </c>
    </row>
    <row r="3073" spans="1:18" ht="43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188"/>
        <v>59.774999999999999</v>
      </c>
      <c r="P3073" s="6">
        <f t="shared" si="189"/>
        <v>61.307692307692307</v>
      </c>
      <c r="Q3073" s="7" t="str">
        <f t="shared" si="190"/>
        <v>theater</v>
      </c>
      <c r="R3073" t="str">
        <f t="shared" si="191"/>
        <v>spaces</v>
      </c>
    </row>
    <row r="3074" spans="1:18" ht="43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188"/>
        <v>1.6666666666666666E-2</v>
      </c>
      <c r="P3074" s="6">
        <f t="shared" si="189"/>
        <v>1</v>
      </c>
      <c r="Q3074" s="7" t="str">
        <f t="shared" si="190"/>
        <v>theater</v>
      </c>
      <c r="R3074" t="str">
        <f t="shared" si="191"/>
        <v>spaces</v>
      </c>
    </row>
    <row r="3075" spans="1:18" ht="43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192">(E3075/D3075)*100</f>
        <v>2.3035714285714284E-2</v>
      </c>
      <c r="P3075" s="6">
        <f t="shared" ref="P3075:P3138" si="193">E3075/L3075</f>
        <v>92.142857142857139</v>
      </c>
      <c r="Q3075" s="7" t="str">
        <f t="shared" ref="Q3075:Q3138" si="194">LEFT(N3075, SEARCH("/",N3075)-1)</f>
        <v>theater</v>
      </c>
      <c r="R3075" t="str">
        <f t="shared" ref="R3075:R3138" si="195">RIGHT(N3075,LEN(N3075)-SEARCH("/",N3075,1))</f>
        <v>spaces</v>
      </c>
    </row>
    <row r="3076" spans="1:18" ht="57.6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192"/>
        <v>8.8000000000000009E-2</v>
      </c>
      <c r="P3076" s="6">
        <f t="shared" si="193"/>
        <v>7.333333333333333</v>
      </c>
      <c r="Q3076" s="7" t="str">
        <f t="shared" si="194"/>
        <v>theater</v>
      </c>
      <c r="R3076" t="str">
        <f t="shared" si="195"/>
        <v>spaces</v>
      </c>
    </row>
    <row r="3077" spans="1:18" ht="43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192"/>
        <v>8.64</v>
      </c>
      <c r="P3077" s="6">
        <f t="shared" si="193"/>
        <v>64.8</v>
      </c>
      <c r="Q3077" s="7" t="str">
        <f t="shared" si="194"/>
        <v>theater</v>
      </c>
      <c r="R3077" t="str">
        <f t="shared" si="195"/>
        <v>spaces</v>
      </c>
    </row>
    <row r="3078" spans="1:18" ht="28.8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192"/>
        <v>15.06</v>
      </c>
      <c r="P3078" s="6">
        <f t="shared" si="193"/>
        <v>30.12</v>
      </c>
      <c r="Q3078" s="7" t="str">
        <f t="shared" si="194"/>
        <v>theater</v>
      </c>
      <c r="R3078" t="str">
        <f t="shared" si="195"/>
        <v>spaces</v>
      </c>
    </row>
    <row r="3079" spans="1:18" ht="43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192"/>
        <v>0.47727272727272729</v>
      </c>
      <c r="P3079" s="6">
        <f t="shared" si="193"/>
        <v>52.5</v>
      </c>
      <c r="Q3079" s="7" t="str">
        <f t="shared" si="194"/>
        <v>theater</v>
      </c>
      <c r="R3079" t="str">
        <f t="shared" si="195"/>
        <v>spaces</v>
      </c>
    </row>
    <row r="3080" spans="1:18" ht="43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192"/>
        <v>0.11833333333333333</v>
      </c>
      <c r="P3080" s="6">
        <f t="shared" si="193"/>
        <v>23.666666666666668</v>
      </c>
      <c r="Q3080" s="7" t="str">
        <f t="shared" si="194"/>
        <v>theater</v>
      </c>
      <c r="R3080" t="str">
        <f t="shared" si="195"/>
        <v>spaces</v>
      </c>
    </row>
    <row r="3081" spans="1:18" ht="43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192"/>
        <v>0.8417399858735245</v>
      </c>
      <c r="P3081" s="6">
        <f t="shared" si="193"/>
        <v>415.77777777777777</v>
      </c>
      <c r="Q3081" s="7" t="str">
        <f t="shared" si="194"/>
        <v>theater</v>
      </c>
      <c r="R3081" t="str">
        <f t="shared" si="195"/>
        <v>spaces</v>
      </c>
    </row>
    <row r="3082" spans="1:18" ht="43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192"/>
        <v>1.8799999999999997E-2</v>
      </c>
      <c r="P3082" s="6">
        <f t="shared" si="193"/>
        <v>53.714285714285715</v>
      </c>
      <c r="Q3082" s="7" t="str">
        <f t="shared" si="194"/>
        <v>theater</v>
      </c>
      <c r="R3082" t="str">
        <f t="shared" si="195"/>
        <v>spaces</v>
      </c>
    </row>
    <row r="3083" spans="1:18" ht="43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192"/>
        <v>0.21029999999999999</v>
      </c>
      <c r="P3083" s="6">
        <f t="shared" si="193"/>
        <v>420.6</v>
      </c>
      <c r="Q3083" s="7" t="str">
        <f t="shared" si="194"/>
        <v>theater</v>
      </c>
      <c r="R3083" t="str">
        <f t="shared" si="195"/>
        <v>spaces</v>
      </c>
    </row>
    <row r="3084" spans="1:18" ht="43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192"/>
        <v>0</v>
      </c>
      <c r="P3084" s="6" t="e">
        <f t="shared" si="193"/>
        <v>#DIV/0!</v>
      </c>
      <c r="Q3084" s="7" t="str">
        <f t="shared" si="194"/>
        <v>theater</v>
      </c>
      <c r="R3084" t="str">
        <f t="shared" si="195"/>
        <v>spaces</v>
      </c>
    </row>
    <row r="3085" spans="1:18" ht="57.6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192"/>
        <v>0.27999999999999997</v>
      </c>
      <c r="P3085" s="6">
        <f t="shared" si="193"/>
        <v>18.666666666666668</v>
      </c>
      <c r="Q3085" s="7" t="str">
        <f t="shared" si="194"/>
        <v>theater</v>
      </c>
      <c r="R3085" t="str">
        <f t="shared" si="195"/>
        <v>spaces</v>
      </c>
    </row>
    <row r="3086" spans="1:18" ht="57.6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192"/>
        <v>11.57920670115792</v>
      </c>
      <c r="P3086" s="6">
        <f t="shared" si="193"/>
        <v>78.333333333333329</v>
      </c>
      <c r="Q3086" s="7" t="str">
        <f t="shared" si="194"/>
        <v>theater</v>
      </c>
      <c r="R3086" t="str">
        <f t="shared" si="195"/>
        <v>spaces</v>
      </c>
    </row>
    <row r="3087" spans="1:18" ht="43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192"/>
        <v>2.44</v>
      </c>
      <c r="P3087" s="6">
        <f t="shared" si="193"/>
        <v>67.777777777777771</v>
      </c>
      <c r="Q3087" s="7" t="str">
        <f t="shared" si="194"/>
        <v>theater</v>
      </c>
      <c r="R3087" t="str">
        <f t="shared" si="195"/>
        <v>spaces</v>
      </c>
    </row>
    <row r="3088" spans="1:18" ht="43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192"/>
        <v>0.25</v>
      </c>
      <c r="P3088" s="6">
        <f t="shared" si="193"/>
        <v>16.666666666666668</v>
      </c>
      <c r="Q3088" s="7" t="str">
        <f t="shared" si="194"/>
        <v>theater</v>
      </c>
      <c r="R3088" t="str">
        <f t="shared" si="195"/>
        <v>spaces</v>
      </c>
    </row>
    <row r="3089" spans="1:18" ht="43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192"/>
        <v>0.625</v>
      </c>
      <c r="P3089" s="6">
        <f t="shared" si="193"/>
        <v>62.5</v>
      </c>
      <c r="Q3089" s="7" t="str">
        <f t="shared" si="194"/>
        <v>theater</v>
      </c>
      <c r="R3089" t="str">
        <f t="shared" si="195"/>
        <v>spaces</v>
      </c>
    </row>
    <row r="3090" spans="1:18" ht="43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192"/>
        <v>0.19384615384615383</v>
      </c>
      <c r="P3090" s="6">
        <f t="shared" si="193"/>
        <v>42</v>
      </c>
      <c r="Q3090" s="7" t="str">
        <f t="shared" si="194"/>
        <v>theater</v>
      </c>
      <c r="R3090" t="str">
        <f t="shared" si="195"/>
        <v>spaces</v>
      </c>
    </row>
    <row r="3091" spans="1:18" ht="43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192"/>
        <v>23.416</v>
      </c>
      <c r="P3091" s="6">
        <f t="shared" si="193"/>
        <v>130.0888888888889</v>
      </c>
      <c r="Q3091" s="7" t="str">
        <f t="shared" si="194"/>
        <v>theater</v>
      </c>
      <c r="R3091" t="str">
        <f t="shared" si="195"/>
        <v>spaces</v>
      </c>
    </row>
    <row r="3092" spans="1:18" ht="43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192"/>
        <v>5.0808888888888886</v>
      </c>
      <c r="P3092" s="6">
        <f t="shared" si="193"/>
        <v>1270.2222222222222</v>
      </c>
      <c r="Q3092" s="7" t="str">
        <f t="shared" si="194"/>
        <v>theater</v>
      </c>
      <c r="R3092" t="str">
        <f t="shared" si="195"/>
        <v>spaces</v>
      </c>
    </row>
    <row r="3093" spans="1:18" ht="57.6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192"/>
        <v>15.920000000000002</v>
      </c>
      <c r="P3093" s="6">
        <f t="shared" si="193"/>
        <v>88.444444444444443</v>
      </c>
      <c r="Q3093" s="7" t="str">
        <f t="shared" si="194"/>
        <v>theater</v>
      </c>
      <c r="R3093" t="str">
        <f t="shared" si="195"/>
        <v>spaces</v>
      </c>
    </row>
    <row r="3094" spans="1:18" ht="43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192"/>
        <v>1.1831900000000002</v>
      </c>
      <c r="P3094" s="6">
        <f t="shared" si="193"/>
        <v>56.342380952380957</v>
      </c>
      <c r="Q3094" s="7" t="str">
        <f t="shared" si="194"/>
        <v>theater</v>
      </c>
      <c r="R3094" t="str">
        <f t="shared" si="195"/>
        <v>spaces</v>
      </c>
    </row>
    <row r="3095" spans="1:18" ht="57.6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192"/>
        <v>22.75</v>
      </c>
      <c r="P3095" s="6">
        <f t="shared" si="193"/>
        <v>53.529411764705884</v>
      </c>
      <c r="Q3095" s="7" t="str">
        <f t="shared" si="194"/>
        <v>theater</v>
      </c>
      <c r="R3095" t="str">
        <f t="shared" si="195"/>
        <v>spaces</v>
      </c>
    </row>
    <row r="3096" spans="1:18" ht="43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192"/>
        <v>2.5000000000000001E-2</v>
      </c>
      <c r="P3096" s="6">
        <f t="shared" si="193"/>
        <v>25</v>
      </c>
      <c r="Q3096" s="7" t="str">
        <f t="shared" si="194"/>
        <v>theater</v>
      </c>
      <c r="R3096" t="str">
        <f t="shared" si="195"/>
        <v>spaces</v>
      </c>
    </row>
    <row r="3097" spans="1:18" ht="43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192"/>
        <v>0.33512064343163539</v>
      </c>
      <c r="P3097" s="6">
        <f t="shared" si="193"/>
        <v>50</v>
      </c>
      <c r="Q3097" s="7" t="str">
        <f t="shared" si="194"/>
        <v>theater</v>
      </c>
      <c r="R3097" t="str">
        <f t="shared" si="195"/>
        <v>spaces</v>
      </c>
    </row>
    <row r="3098" spans="1:18" ht="43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192"/>
        <v>3.9750000000000001</v>
      </c>
      <c r="P3098" s="6">
        <f t="shared" si="193"/>
        <v>56.785714285714285</v>
      </c>
      <c r="Q3098" s="7" t="str">
        <f t="shared" si="194"/>
        <v>theater</v>
      </c>
      <c r="R3098" t="str">
        <f t="shared" si="195"/>
        <v>spaces</v>
      </c>
    </row>
    <row r="3099" spans="1:18" ht="43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192"/>
        <v>17.150000000000002</v>
      </c>
      <c r="P3099" s="6">
        <f t="shared" si="193"/>
        <v>40.833333333333336</v>
      </c>
      <c r="Q3099" s="7" t="str">
        <f t="shared" si="194"/>
        <v>theater</v>
      </c>
      <c r="R3099" t="str">
        <f t="shared" si="195"/>
        <v>spaces</v>
      </c>
    </row>
    <row r="3100" spans="1:18" ht="43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192"/>
        <v>3.6080041046690612</v>
      </c>
      <c r="P3100" s="6">
        <f t="shared" si="193"/>
        <v>65.111111111111114</v>
      </c>
      <c r="Q3100" s="7" t="str">
        <f t="shared" si="194"/>
        <v>theater</v>
      </c>
      <c r="R3100" t="str">
        <f t="shared" si="195"/>
        <v>spaces</v>
      </c>
    </row>
    <row r="3101" spans="1:18" ht="43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192"/>
        <v>13.900000000000002</v>
      </c>
      <c r="P3101" s="6">
        <f t="shared" si="193"/>
        <v>55.6</v>
      </c>
      <c r="Q3101" s="7" t="str">
        <f t="shared" si="194"/>
        <v>theater</v>
      </c>
      <c r="R3101" t="str">
        <f t="shared" si="195"/>
        <v>spaces</v>
      </c>
    </row>
    <row r="3102" spans="1:18" ht="43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192"/>
        <v>15.225</v>
      </c>
      <c r="P3102" s="6">
        <f t="shared" si="193"/>
        <v>140.53846153846155</v>
      </c>
      <c r="Q3102" s="7" t="str">
        <f t="shared" si="194"/>
        <v>theater</v>
      </c>
      <c r="R3102" t="str">
        <f t="shared" si="195"/>
        <v>spaces</v>
      </c>
    </row>
    <row r="3103" spans="1:18" ht="57.6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192"/>
        <v>12</v>
      </c>
      <c r="P3103" s="6">
        <f t="shared" si="193"/>
        <v>25</v>
      </c>
      <c r="Q3103" s="7" t="str">
        <f t="shared" si="194"/>
        <v>theater</v>
      </c>
      <c r="R3103" t="str">
        <f t="shared" si="195"/>
        <v>spaces</v>
      </c>
    </row>
    <row r="3104" spans="1:18" ht="57.6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192"/>
        <v>39.112499999999997</v>
      </c>
      <c r="P3104" s="6">
        <f t="shared" si="193"/>
        <v>69.533333333333331</v>
      </c>
      <c r="Q3104" s="7" t="str">
        <f t="shared" si="194"/>
        <v>theater</v>
      </c>
      <c r="R3104" t="str">
        <f t="shared" si="195"/>
        <v>spaces</v>
      </c>
    </row>
    <row r="3105" spans="1:18" ht="28.8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192"/>
        <v>0.26829268292682928</v>
      </c>
      <c r="P3105" s="6">
        <f t="shared" si="193"/>
        <v>5.5</v>
      </c>
      <c r="Q3105" s="7" t="str">
        <f t="shared" si="194"/>
        <v>theater</v>
      </c>
      <c r="R3105" t="str">
        <f t="shared" si="195"/>
        <v>spaces</v>
      </c>
    </row>
    <row r="3106" spans="1:18" ht="43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192"/>
        <v>29.625</v>
      </c>
      <c r="P3106" s="6">
        <f t="shared" si="193"/>
        <v>237</v>
      </c>
      <c r="Q3106" s="7" t="str">
        <f t="shared" si="194"/>
        <v>theater</v>
      </c>
      <c r="R3106" t="str">
        <f t="shared" si="195"/>
        <v>spaces</v>
      </c>
    </row>
    <row r="3107" spans="1:18" ht="43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192"/>
        <v>42.360992301112063</v>
      </c>
      <c r="P3107" s="6">
        <f t="shared" si="193"/>
        <v>79.870967741935488</v>
      </c>
      <c r="Q3107" s="7" t="str">
        <f t="shared" si="194"/>
        <v>theater</v>
      </c>
      <c r="R3107" t="str">
        <f t="shared" si="195"/>
        <v>spaces</v>
      </c>
    </row>
    <row r="3108" spans="1:18" ht="57.6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192"/>
        <v>4.1000000000000005</v>
      </c>
      <c r="P3108" s="6">
        <f t="shared" si="193"/>
        <v>10.25</v>
      </c>
      <c r="Q3108" s="7" t="str">
        <f t="shared" si="194"/>
        <v>theater</v>
      </c>
      <c r="R3108" t="str">
        <f t="shared" si="195"/>
        <v>spaces</v>
      </c>
    </row>
    <row r="3109" spans="1:18" ht="43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192"/>
        <v>19.762499999999999</v>
      </c>
      <c r="P3109" s="6">
        <f t="shared" si="193"/>
        <v>272.58620689655174</v>
      </c>
      <c r="Q3109" s="7" t="str">
        <f t="shared" si="194"/>
        <v>theater</v>
      </c>
      <c r="R3109" t="str">
        <f t="shared" si="195"/>
        <v>spaces</v>
      </c>
    </row>
    <row r="3110" spans="1:18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192"/>
        <v>5.1999999999999998E-2</v>
      </c>
      <c r="P3110" s="6">
        <f t="shared" si="193"/>
        <v>13</v>
      </c>
      <c r="Q3110" s="7" t="str">
        <f t="shared" si="194"/>
        <v>theater</v>
      </c>
      <c r="R3110" t="str">
        <f t="shared" si="195"/>
        <v>spaces</v>
      </c>
    </row>
    <row r="3111" spans="1:18" ht="43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192"/>
        <v>25.030188679245285</v>
      </c>
      <c r="P3111" s="6">
        <f t="shared" si="193"/>
        <v>58.184210526315788</v>
      </c>
      <c r="Q3111" s="7" t="str">
        <f t="shared" si="194"/>
        <v>theater</v>
      </c>
      <c r="R3111" t="str">
        <f t="shared" si="195"/>
        <v>spaces</v>
      </c>
    </row>
    <row r="3112" spans="1:18" ht="43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192"/>
        <v>0.04</v>
      </c>
      <c r="P3112" s="6">
        <f t="shared" si="193"/>
        <v>10</v>
      </c>
      <c r="Q3112" s="7" t="str">
        <f t="shared" si="194"/>
        <v>theater</v>
      </c>
      <c r="R3112" t="str">
        <f t="shared" si="195"/>
        <v>spaces</v>
      </c>
    </row>
    <row r="3113" spans="1:18" ht="43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192"/>
        <v>26.640000000000004</v>
      </c>
      <c r="P3113" s="6">
        <f t="shared" si="193"/>
        <v>70.10526315789474</v>
      </c>
      <c r="Q3113" s="7" t="str">
        <f t="shared" si="194"/>
        <v>theater</v>
      </c>
      <c r="R3113" t="str">
        <f t="shared" si="195"/>
        <v>spaces</v>
      </c>
    </row>
    <row r="3114" spans="1:18" ht="43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192"/>
        <v>4.7363636363636363</v>
      </c>
      <c r="P3114" s="6">
        <f t="shared" si="193"/>
        <v>57.888888888888886</v>
      </c>
      <c r="Q3114" s="7" t="str">
        <f t="shared" si="194"/>
        <v>theater</v>
      </c>
      <c r="R3114" t="str">
        <f t="shared" si="195"/>
        <v>spaces</v>
      </c>
    </row>
    <row r="3115" spans="1:18" ht="43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192"/>
        <v>4.2435339894712749</v>
      </c>
      <c r="P3115" s="6">
        <f t="shared" si="193"/>
        <v>125.27027027027027</v>
      </c>
      <c r="Q3115" s="7" t="str">
        <f t="shared" si="194"/>
        <v>theater</v>
      </c>
      <c r="R3115" t="str">
        <f t="shared" si="195"/>
        <v>spaces</v>
      </c>
    </row>
    <row r="3116" spans="1:18" ht="43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192"/>
        <v>0</v>
      </c>
      <c r="P3116" s="6" t="e">
        <f t="shared" si="193"/>
        <v>#DIV/0!</v>
      </c>
      <c r="Q3116" s="7" t="str">
        <f t="shared" si="194"/>
        <v>theater</v>
      </c>
      <c r="R3116" t="str">
        <f t="shared" si="195"/>
        <v>spaces</v>
      </c>
    </row>
    <row r="3117" spans="1:18" ht="43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192"/>
        <v>3</v>
      </c>
      <c r="P3117" s="6">
        <f t="shared" si="193"/>
        <v>300</v>
      </c>
      <c r="Q3117" s="7" t="str">
        <f t="shared" si="194"/>
        <v>theater</v>
      </c>
      <c r="R3117" t="str">
        <f t="shared" si="195"/>
        <v>spaces</v>
      </c>
    </row>
    <row r="3118" spans="1:18" ht="43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192"/>
        <v>57.333333333333336</v>
      </c>
      <c r="P3118" s="6">
        <f t="shared" si="193"/>
        <v>43</v>
      </c>
      <c r="Q3118" s="7" t="str">
        <f t="shared" si="194"/>
        <v>theater</v>
      </c>
      <c r="R3118" t="str">
        <f t="shared" si="195"/>
        <v>spaces</v>
      </c>
    </row>
    <row r="3119" spans="1:18" ht="43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192"/>
        <v>0.1</v>
      </c>
      <c r="P3119" s="6">
        <f t="shared" si="193"/>
        <v>1</v>
      </c>
      <c r="Q3119" s="7" t="str">
        <f t="shared" si="194"/>
        <v>theater</v>
      </c>
      <c r="R3119" t="str">
        <f t="shared" si="195"/>
        <v>spaces</v>
      </c>
    </row>
    <row r="3120" spans="1:18" ht="28.8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192"/>
        <v>0.31</v>
      </c>
      <c r="P3120" s="6">
        <f t="shared" si="193"/>
        <v>775</v>
      </c>
      <c r="Q3120" s="7" t="str">
        <f t="shared" si="194"/>
        <v>theater</v>
      </c>
      <c r="R3120" t="str">
        <f t="shared" si="195"/>
        <v>spaces</v>
      </c>
    </row>
    <row r="3121" spans="1:18" ht="57.6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192"/>
        <v>0.05</v>
      </c>
      <c r="P3121" s="6">
        <f t="shared" si="193"/>
        <v>5</v>
      </c>
      <c r="Q3121" s="7" t="str">
        <f t="shared" si="194"/>
        <v>theater</v>
      </c>
      <c r="R3121" t="str">
        <f t="shared" si="195"/>
        <v>spaces</v>
      </c>
    </row>
    <row r="3122" spans="1:18" ht="43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192"/>
        <v>9.8461538461538465E-3</v>
      </c>
      <c r="P3122" s="6">
        <f t="shared" si="193"/>
        <v>12.8</v>
      </c>
      <c r="Q3122" s="7" t="str">
        <f t="shared" si="194"/>
        <v>theater</v>
      </c>
      <c r="R3122" t="str">
        <f t="shared" si="195"/>
        <v>spaces</v>
      </c>
    </row>
    <row r="3123" spans="1:18" ht="28.8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192"/>
        <v>0.66666666666666674</v>
      </c>
      <c r="P3123" s="6">
        <f t="shared" si="193"/>
        <v>10</v>
      </c>
      <c r="Q3123" s="7" t="str">
        <f t="shared" si="194"/>
        <v>theater</v>
      </c>
      <c r="R3123" t="str">
        <f t="shared" si="195"/>
        <v>spaces</v>
      </c>
    </row>
    <row r="3124" spans="1:18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192"/>
        <v>58.291457286432156</v>
      </c>
      <c r="P3124" s="6">
        <f t="shared" si="193"/>
        <v>58</v>
      </c>
      <c r="Q3124" s="7" t="str">
        <f t="shared" si="194"/>
        <v>theater</v>
      </c>
      <c r="R3124" t="str">
        <f t="shared" si="195"/>
        <v>spaces</v>
      </c>
    </row>
    <row r="3125" spans="1:18" ht="43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192"/>
        <v>68.153599999999997</v>
      </c>
      <c r="P3125" s="6">
        <f t="shared" si="193"/>
        <v>244.80459770114942</v>
      </c>
      <c r="Q3125" s="7" t="str">
        <f t="shared" si="194"/>
        <v>theater</v>
      </c>
      <c r="R3125" t="str">
        <f t="shared" si="195"/>
        <v>spaces</v>
      </c>
    </row>
    <row r="3126" spans="1:18" ht="43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192"/>
        <v>3.2499999999999999E-3</v>
      </c>
      <c r="P3126" s="6">
        <f t="shared" si="193"/>
        <v>6.5</v>
      </c>
      <c r="Q3126" s="7" t="str">
        <f t="shared" si="194"/>
        <v>theater</v>
      </c>
      <c r="R3126" t="str">
        <f t="shared" si="195"/>
        <v>spaces</v>
      </c>
    </row>
    <row r="3127" spans="1:18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192"/>
        <v>0</v>
      </c>
      <c r="P3127" s="6" t="e">
        <f t="shared" si="193"/>
        <v>#DIV/0!</v>
      </c>
      <c r="Q3127" s="7" t="str">
        <f t="shared" si="194"/>
        <v>theater</v>
      </c>
      <c r="R3127" t="str">
        <f t="shared" si="195"/>
        <v>spaces</v>
      </c>
    </row>
    <row r="3128" spans="1:18" ht="7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192"/>
        <v>4.16</v>
      </c>
      <c r="P3128" s="6">
        <f t="shared" si="193"/>
        <v>61.176470588235297</v>
      </c>
      <c r="Q3128" s="7" t="str">
        <f t="shared" si="194"/>
        <v>theater</v>
      </c>
      <c r="R3128" t="str">
        <f t="shared" si="195"/>
        <v>spaces</v>
      </c>
    </row>
    <row r="3129" spans="1:18" ht="43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192"/>
        <v>0</v>
      </c>
      <c r="P3129" s="6" t="e">
        <f t="shared" si="193"/>
        <v>#DIV/0!</v>
      </c>
      <c r="Q3129" s="7" t="str">
        <f t="shared" si="194"/>
        <v>theater</v>
      </c>
      <c r="R3129" t="str">
        <f t="shared" si="195"/>
        <v>spaces</v>
      </c>
    </row>
    <row r="3130" spans="1:18" ht="43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192"/>
        <v>108.60666666666667</v>
      </c>
      <c r="P3130" s="6">
        <f t="shared" si="193"/>
        <v>139.23931623931625</v>
      </c>
      <c r="Q3130" s="7" t="str">
        <f t="shared" si="194"/>
        <v>theater</v>
      </c>
      <c r="R3130" t="str">
        <f t="shared" si="195"/>
        <v>plays</v>
      </c>
    </row>
    <row r="3131" spans="1:18" ht="43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192"/>
        <v>0.8</v>
      </c>
      <c r="P3131" s="6">
        <f t="shared" si="193"/>
        <v>10</v>
      </c>
      <c r="Q3131" s="7" t="str">
        <f t="shared" si="194"/>
        <v>theater</v>
      </c>
      <c r="R3131" t="str">
        <f t="shared" si="195"/>
        <v>plays</v>
      </c>
    </row>
    <row r="3132" spans="1:18" ht="43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192"/>
        <v>3.75</v>
      </c>
      <c r="P3132" s="6">
        <f t="shared" si="193"/>
        <v>93.75</v>
      </c>
      <c r="Q3132" s="7" t="str">
        <f t="shared" si="194"/>
        <v>theater</v>
      </c>
      <c r="R3132" t="str">
        <f t="shared" si="195"/>
        <v>plays</v>
      </c>
    </row>
    <row r="3133" spans="1:18" ht="28.8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192"/>
        <v>15.731707317073171</v>
      </c>
      <c r="P3133" s="6">
        <f t="shared" si="193"/>
        <v>53.75</v>
      </c>
      <c r="Q3133" s="7" t="str">
        <f t="shared" si="194"/>
        <v>theater</v>
      </c>
      <c r="R3133" t="str">
        <f t="shared" si="195"/>
        <v>plays</v>
      </c>
    </row>
    <row r="3134" spans="1:18" ht="28.8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192"/>
        <v>3.3333333333333333E-2</v>
      </c>
      <c r="P3134" s="6">
        <f t="shared" si="193"/>
        <v>10</v>
      </c>
      <c r="Q3134" s="7" t="str">
        <f t="shared" si="194"/>
        <v>theater</v>
      </c>
      <c r="R3134" t="str">
        <f t="shared" si="195"/>
        <v>plays</v>
      </c>
    </row>
    <row r="3135" spans="1:18" ht="43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192"/>
        <v>108</v>
      </c>
      <c r="P3135" s="6">
        <f t="shared" si="193"/>
        <v>33.75</v>
      </c>
      <c r="Q3135" s="7" t="str">
        <f t="shared" si="194"/>
        <v>theater</v>
      </c>
      <c r="R3135" t="str">
        <f t="shared" si="195"/>
        <v>plays</v>
      </c>
    </row>
    <row r="3136" spans="1:18" ht="43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192"/>
        <v>22.5</v>
      </c>
      <c r="P3136" s="6">
        <f t="shared" si="193"/>
        <v>18.75</v>
      </c>
      <c r="Q3136" s="7" t="str">
        <f t="shared" si="194"/>
        <v>theater</v>
      </c>
      <c r="R3136" t="str">
        <f t="shared" si="195"/>
        <v>plays</v>
      </c>
    </row>
    <row r="3137" spans="1:18" ht="43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192"/>
        <v>20.849420849420849</v>
      </c>
      <c r="P3137" s="6">
        <f t="shared" si="193"/>
        <v>23.142857142857142</v>
      </c>
      <c r="Q3137" s="7" t="str">
        <f t="shared" si="194"/>
        <v>theater</v>
      </c>
      <c r="R3137" t="str">
        <f t="shared" si="195"/>
        <v>plays</v>
      </c>
    </row>
    <row r="3138" spans="1:18" ht="43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192"/>
        <v>127.8</v>
      </c>
      <c r="P3138" s="6">
        <f t="shared" si="193"/>
        <v>29.045454545454547</v>
      </c>
      <c r="Q3138" s="7" t="str">
        <f t="shared" si="194"/>
        <v>theater</v>
      </c>
      <c r="R3138" t="str">
        <f t="shared" si="195"/>
        <v>plays</v>
      </c>
    </row>
    <row r="3139" spans="1:18" ht="28.8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196">(E3139/D3139)*100</f>
        <v>3.3333333333333335</v>
      </c>
      <c r="P3139" s="6">
        <f t="shared" ref="P3139:P3202" si="197">E3139/L3139</f>
        <v>50</v>
      </c>
      <c r="Q3139" s="7" t="str">
        <f t="shared" ref="Q3139:Q3202" si="198">LEFT(N3139, SEARCH("/",N3139)-1)</f>
        <v>theater</v>
      </c>
      <c r="R3139" t="str">
        <f t="shared" ref="R3139:R3202" si="199">RIGHT(N3139,LEN(N3139)-SEARCH("/",N3139,1))</f>
        <v>plays</v>
      </c>
    </row>
    <row r="3140" spans="1:18" ht="57.6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196"/>
        <v>0</v>
      </c>
      <c r="P3140" s="6" t="e">
        <f t="shared" si="197"/>
        <v>#DIV/0!</v>
      </c>
      <c r="Q3140" s="7" t="str">
        <f t="shared" si="198"/>
        <v>theater</v>
      </c>
      <c r="R3140" t="str">
        <f t="shared" si="199"/>
        <v>plays</v>
      </c>
    </row>
    <row r="3141" spans="1:18" ht="43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196"/>
        <v>5.4</v>
      </c>
      <c r="P3141" s="6">
        <f t="shared" si="197"/>
        <v>450</v>
      </c>
      <c r="Q3141" s="7" t="str">
        <f t="shared" si="198"/>
        <v>theater</v>
      </c>
      <c r="R3141" t="str">
        <f t="shared" si="199"/>
        <v>plays</v>
      </c>
    </row>
    <row r="3142" spans="1:18" ht="57.6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196"/>
        <v>0.96</v>
      </c>
      <c r="P3142" s="6">
        <f t="shared" si="197"/>
        <v>24</v>
      </c>
      <c r="Q3142" s="7" t="str">
        <f t="shared" si="198"/>
        <v>theater</v>
      </c>
      <c r="R3142" t="str">
        <f t="shared" si="199"/>
        <v>plays</v>
      </c>
    </row>
    <row r="3143" spans="1:18" ht="57.6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196"/>
        <v>51.6</v>
      </c>
      <c r="P3143" s="6">
        <f t="shared" si="197"/>
        <v>32.25</v>
      </c>
      <c r="Q3143" s="7" t="str">
        <f t="shared" si="198"/>
        <v>theater</v>
      </c>
      <c r="R3143" t="str">
        <f t="shared" si="199"/>
        <v>plays</v>
      </c>
    </row>
    <row r="3144" spans="1:18" ht="43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196"/>
        <v>1.6363636363636365</v>
      </c>
      <c r="P3144" s="6">
        <f t="shared" si="197"/>
        <v>15</v>
      </c>
      <c r="Q3144" s="7" t="str">
        <f t="shared" si="198"/>
        <v>theater</v>
      </c>
      <c r="R3144" t="str">
        <f t="shared" si="199"/>
        <v>plays</v>
      </c>
    </row>
    <row r="3145" spans="1:18" ht="57.6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196"/>
        <v>0</v>
      </c>
      <c r="P3145" s="6" t="e">
        <f t="shared" si="197"/>
        <v>#DIV/0!</v>
      </c>
      <c r="Q3145" s="7" t="str">
        <f t="shared" si="198"/>
        <v>theater</v>
      </c>
      <c r="R3145" t="str">
        <f t="shared" si="199"/>
        <v>plays</v>
      </c>
    </row>
    <row r="3146" spans="1:18" ht="57.6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196"/>
        <v>75.400000000000006</v>
      </c>
      <c r="P3146" s="6">
        <f t="shared" si="197"/>
        <v>251.33333333333334</v>
      </c>
      <c r="Q3146" s="7" t="str">
        <f t="shared" si="198"/>
        <v>theater</v>
      </c>
      <c r="R3146" t="str">
        <f t="shared" si="199"/>
        <v>plays</v>
      </c>
    </row>
    <row r="3147" spans="1:18" ht="43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196"/>
        <v>0</v>
      </c>
      <c r="P3147" s="6" t="e">
        <f t="shared" si="197"/>
        <v>#DIV/0!</v>
      </c>
      <c r="Q3147" s="7" t="str">
        <f t="shared" si="198"/>
        <v>theater</v>
      </c>
      <c r="R3147" t="str">
        <f t="shared" si="199"/>
        <v>plays</v>
      </c>
    </row>
    <row r="3148" spans="1:18" ht="43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196"/>
        <v>10.5</v>
      </c>
      <c r="P3148" s="6">
        <f t="shared" si="197"/>
        <v>437.5</v>
      </c>
      <c r="Q3148" s="7" t="str">
        <f t="shared" si="198"/>
        <v>theater</v>
      </c>
      <c r="R3148" t="str">
        <f t="shared" si="199"/>
        <v>plays</v>
      </c>
    </row>
    <row r="3149" spans="1:18" ht="43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196"/>
        <v>117.52499999999999</v>
      </c>
      <c r="P3149" s="6">
        <f t="shared" si="197"/>
        <v>110.35211267605634</v>
      </c>
      <c r="Q3149" s="7" t="str">
        <f t="shared" si="198"/>
        <v>theater</v>
      </c>
      <c r="R3149" t="str">
        <f t="shared" si="199"/>
        <v>plays</v>
      </c>
    </row>
    <row r="3150" spans="1:18" ht="28.8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196"/>
        <v>131.16666666666669</v>
      </c>
      <c r="P3150" s="6">
        <f t="shared" si="197"/>
        <v>41.421052631578945</v>
      </c>
      <c r="Q3150" s="7" t="str">
        <f t="shared" si="198"/>
        <v>theater</v>
      </c>
      <c r="R3150" t="str">
        <f t="shared" si="199"/>
        <v>plays</v>
      </c>
    </row>
    <row r="3151" spans="1:18" ht="43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196"/>
        <v>104</v>
      </c>
      <c r="P3151" s="6">
        <f t="shared" si="197"/>
        <v>52</v>
      </c>
      <c r="Q3151" s="7" t="str">
        <f t="shared" si="198"/>
        <v>theater</v>
      </c>
      <c r="R3151" t="str">
        <f t="shared" si="199"/>
        <v>plays</v>
      </c>
    </row>
    <row r="3152" spans="1:18" ht="57.6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196"/>
        <v>101</v>
      </c>
      <c r="P3152" s="6">
        <f t="shared" si="197"/>
        <v>33.990384615384613</v>
      </c>
      <c r="Q3152" s="7" t="str">
        <f t="shared" si="198"/>
        <v>theater</v>
      </c>
      <c r="R3152" t="str">
        <f t="shared" si="199"/>
        <v>plays</v>
      </c>
    </row>
    <row r="3153" spans="1:18" ht="43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196"/>
        <v>100.4</v>
      </c>
      <c r="P3153" s="6">
        <f t="shared" si="197"/>
        <v>103.35294117647059</v>
      </c>
      <c r="Q3153" s="7" t="str">
        <f t="shared" si="198"/>
        <v>theater</v>
      </c>
      <c r="R3153" t="str">
        <f t="shared" si="199"/>
        <v>plays</v>
      </c>
    </row>
    <row r="3154" spans="1:18" ht="43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196"/>
        <v>105.95454545454545</v>
      </c>
      <c r="P3154" s="6">
        <f t="shared" si="197"/>
        <v>34.791044776119406</v>
      </c>
      <c r="Q3154" s="7" t="str">
        <f t="shared" si="198"/>
        <v>theater</v>
      </c>
      <c r="R3154" t="str">
        <f t="shared" si="199"/>
        <v>plays</v>
      </c>
    </row>
    <row r="3155" spans="1:18" ht="43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196"/>
        <v>335.58333333333337</v>
      </c>
      <c r="P3155" s="6">
        <f t="shared" si="197"/>
        <v>41.773858921161825</v>
      </c>
      <c r="Q3155" s="7" t="str">
        <f t="shared" si="198"/>
        <v>theater</v>
      </c>
      <c r="R3155" t="str">
        <f t="shared" si="199"/>
        <v>plays</v>
      </c>
    </row>
    <row r="3156" spans="1:18" ht="43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196"/>
        <v>112.92857142857142</v>
      </c>
      <c r="P3156" s="6">
        <f t="shared" si="197"/>
        <v>64.268292682926827</v>
      </c>
      <c r="Q3156" s="7" t="str">
        <f t="shared" si="198"/>
        <v>theater</v>
      </c>
      <c r="R3156" t="str">
        <f t="shared" si="199"/>
        <v>plays</v>
      </c>
    </row>
    <row r="3157" spans="1:18" ht="43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196"/>
        <v>188.50460000000001</v>
      </c>
      <c r="P3157" s="6">
        <f t="shared" si="197"/>
        <v>31.209370860927152</v>
      </c>
      <c r="Q3157" s="7" t="str">
        <f t="shared" si="198"/>
        <v>theater</v>
      </c>
      <c r="R3157" t="str">
        <f t="shared" si="199"/>
        <v>plays</v>
      </c>
    </row>
    <row r="3158" spans="1:18" ht="43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196"/>
        <v>101.81818181818181</v>
      </c>
      <c r="P3158" s="6">
        <f t="shared" si="197"/>
        <v>62.921348314606739</v>
      </c>
      <c r="Q3158" s="7" t="str">
        <f t="shared" si="198"/>
        <v>theater</v>
      </c>
      <c r="R3158" t="str">
        <f t="shared" si="199"/>
        <v>plays</v>
      </c>
    </row>
    <row r="3159" spans="1:18" ht="28.8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196"/>
        <v>101</v>
      </c>
      <c r="P3159" s="6">
        <f t="shared" si="197"/>
        <v>98.536585365853654</v>
      </c>
      <c r="Q3159" s="7" t="str">
        <f t="shared" si="198"/>
        <v>theater</v>
      </c>
      <c r="R3159" t="str">
        <f t="shared" si="199"/>
        <v>plays</v>
      </c>
    </row>
    <row r="3160" spans="1:18" ht="28.8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196"/>
        <v>113.99999999999999</v>
      </c>
      <c r="P3160" s="6">
        <f t="shared" si="197"/>
        <v>82.608695652173907</v>
      </c>
      <c r="Q3160" s="7" t="str">
        <f t="shared" si="198"/>
        <v>theater</v>
      </c>
      <c r="R3160" t="str">
        <f t="shared" si="199"/>
        <v>plays</v>
      </c>
    </row>
    <row r="3161" spans="1:18" ht="43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196"/>
        <v>133.48133333333334</v>
      </c>
      <c r="P3161" s="6">
        <f t="shared" si="197"/>
        <v>38.504230769230773</v>
      </c>
      <c r="Q3161" s="7" t="str">
        <f t="shared" si="198"/>
        <v>theater</v>
      </c>
      <c r="R3161" t="str">
        <f t="shared" si="199"/>
        <v>plays</v>
      </c>
    </row>
    <row r="3162" spans="1:18" ht="43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196"/>
        <v>101.53333333333335</v>
      </c>
      <c r="P3162" s="6">
        <f t="shared" si="197"/>
        <v>80.15789473684211</v>
      </c>
      <c r="Q3162" s="7" t="str">
        <f t="shared" si="198"/>
        <v>theater</v>
      </c>
      <c r="R3162" t="str">
        <f t="shared" si="199"/>
        <v>plays</v>
      </c>
    </row>
    <row r="3163" spans="1:18" ht="57.6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196"/>
        <v>105.1</v>
      </c>
      <c r="P3163" s="6">
        <f t="shared" si="197"/>
        <v>28.405405405405407</v>
      </c>
      <c r="Q3163" s="7" t="str">
        <f t="shared" si="198"/>
        <v>theater</v>
      </c>
      <c r="R3163" t="str">
        <f t="shared" si="199"/>
        <v>plays</v>
      </c>
    </row>
    <row r="3164" spans="1:18" ht="43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196"/>
        <v>127.15</v>
      </c>
      <c r="P3164" s="6">
        <f t="shared" si="197"/>
        <v>80.730158730158735</v>
      </c>
      <c r="Q3164" s="7" t="str">
        <f t="shared" si="198"/>
        <v>theater</v>
      </c>
      <c r="R3164" t="str">
        <f t="shared" si="199"/>
        <v>plays</v>
      </c>
    </row>
    <row r="3165" spans="1:18" ht="43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196"/>
        <v>111.15384615384616</v>
      </c>
      <c r="P3165" s="6">
        <f t="shared" si="197"/>
        <v>200.69444444444446</v>
      </c>
      <c r="Q3165" s="7" t="str">
        <f t="shared" si="198"/>
        <v>theater</v>
      </c>
      <c r="R3165" t="str">
        <f t="shared" si="199"/>
        <v>plays</v>
      </c>
    </row>
    <row r="3166" spans="1:18" ht="57.6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196"/>
        <v>106.76</v>
      </c>
      <c r="P3166" s="6">
        <f t="shared" si="197"/>
        <v>37.591549295774648</v>
      </c>
      <c r="Q3166" s="7" t="str">
        <f t="shared" si="198"/>
        <v>theater</v>
      </c>
      <c r="R3166" t="str">
        <f t="shared" si="199"/>
        <v>plays</v>
      </c>
    </row>
    <row r="3167" spans="1:18" ht="57.6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196"/>
        <v>162.66666666666666</v>
      </c>
      <c r="P3167" s="6">
        <f t="shared" si="197"/>
        <v>58.095238095238095</v>
      </c>
      <c r="Q3167" s="7" t="str">
        <f t="shared" si="198"/>
        <v>theater</v>
      </c>
      <c r="R3167" t="str">
        <f t="shared" si="199"/>
        <v>plays</v>
      </c>
    </row>
    <row r="3168" spans="1:18" ht="43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196"/>
        <v>160.22808571428573</v>
      </c>
      <c r="P3168" s="6">
        <f t="shared" si="197"/>
        <v>60.300892473118282</v>
      </c>
      <c r="Q3168" s="7" t="str">
        <f t="shared" si="198"/>
        <v>theater</v>
      </c>
      <c r="R3168" t="str">
        <f t="shared" si="199"/>
        <v>plays</v>
      </c>
    </row>
    <row r="3169" spans="1:18" ht="28.8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196"/>
        <v>116.16666666666666</v>
      </c>
      <c r="P3169" s="6">
        <f t="shared" si="197"/>
        <v>63.363636363636367</v>
      </c>
      <c r="Q3169" s="7" t="str">
        <f t="shared" si="198"/>
        <v>theater</v>
      </c>
      <c r="R3169" t="str">
        <f t="shared" si="199"/>
        <v>plays</v>
      </c>
    </row>
    <row r="3170" spans="1:18" ht="43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196"/>
        <v>124.2</v>
      </c>
      <c r="P3170" s="6">
        <f t="shared" si="197"/>
        <v>50.901639344262293</v>
      </c>
      <c r="Q3170" s="7" t="str">
        <f t="shared" si="198"/>
        <v>theater</v>
      </c>
      <c r="R3170" t="str">
        <f t="shared" si="199"/>
        <v>plays</v>
      </c>
    </row>
    <row r="3171" spans="1:18" ht="28.8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196"/>
        <v>103.01249999999999</v>
      </c>
      <c r="P3171" s="6">
        <f t="shared" si="197"/>
        <v>100.5</v>
      </c>
      <c r="Q3171" s="7" t="str">
        <f t="shared" si="198"/>
        <v>theater</v>
      </c>
      <c r="R3171" t="str">
        <f t="shared" si="199"/>
        <v>plays</v>
      </c>
    </row>
    <row r="3172" spans="1:18" ht="43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196"/>
        <v>112.25</v>
      </c>
      <c r="P3172" s="6">
        <f t="shared" si="197"/>
        <v>31.619718309859156</v>
      </c>
      <c r="Q3172" s="7" t="str">
        <f t="shared" si="198"/>
        <v>theater</v>
      </c>
      <c r="R3172" t="str">
        <f t="shared" si="199"/>
        <v>plays</v>
      </c>
    </row>
    <row r="3173" spans="1:18" ht="57.6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196"/>
        <v>108.8142857142857</v>
      </c>
      <c r="P3173" s="6">
        <f t="shared" si="197"/>
        <v>65.102564102564102</v>
      </c>
      <c r="Q3173" s="7" t="str">
        <f t="shared" si="198"/>
        <v>theater</v>
      </c>
      <c r="R3173" t="str">
        <f t="shared" si="199"/>
        <v>plays</v>
      </c>
    </row>
    <row r="3174" spans="1:18" ht="43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196"/>
        <v>114.99999999999999</v>
      </c>
      <c r="P3174" s="6">
        <f t="shared" si="197"/>
        <v>79.310344827586206</v>
      </c>
      <c r="Q3174" s="7" t="str">
        <f t="shared" si="198"/>
        <v>theater</v>
      </c>
      <c r="R3174" t="str">
        <f t="shared" si="199"/>
        <v>plays</v>
      </c>
    </row>
    <row r="3175" spans="1:18" ht="43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196"/>
        <v>103</v>
      </c>
      <c r="P3175" s="6">
        <f t="shared" si="197"/>
        <v>139.18918918918919</v>
      </c>
      <c r="Q3175" s="7" t="str">
        <f t="shared" si="198"/>
        <v>theater</v>
      </c>
      <c r="R3175" t="str">
        <f t="shared" si="199"/>
        <v>plays</v>
      </c>
    </row>
    <row r="3176" spans="1:18" ht="57.6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196"/>
        <v>101.13333333333334</v>
      </c>
      <c r="P3176" s="6">
        <f t="shared" si="197"/>
        <v>131.91304347826087</v>
      </c>
      <c r="Q3176" s="7" t="str">
        <f t="shared" si="198"/>
        <v>theater</v>
      </c>
      <c r="R3176" t="str">
        <f t="shared" si="199"/>
        <v>plays</v>
      </c>
    </row>
    <row r="3177" spans="1:18" ht="57.6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196"/>
        <v>109.55999999999999</v>
      </c>
      <c r="P3177" s="6">
        <f t="shared" si="197"/>
        <v>91.3</v>
      </c>
      <c r="Q3177" s="7" t="str">
        <f t="shared" si="198"/>
        <v>theater</v>
      </c>
      <c r="R3177" t="str">
        <f t="shared" si="199"/>
        <v>plays</v>
      </c>
    </row>
    <row r="3178" spans="1:18" ht="57.6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196"/>
        <v>114.8421052631579</v>
      </c>
      <c r="P3178" s="6">
        <f t="shared" si="197"/>
        <v>39.672727272727272</v>
      </c>
      <c r="Q3178" s="7" t="str">
        <f t="shared" si="198"/>
        <v>theater</v>
      </c>
      <c r="R3178" t="str">
        <f t="shared" si="199"/>
        <v>plays</v>
      </c>
    </row>
    <row r="3179" spans="1:18" ht="43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196"/>
        <v>117.39999999999999</v>
      </c>
      <c r="P3179" s="6">
        <f t="shared" si="197"/>
        <v>57.549019607843135</v>
      </c>
      <c r="Q3179" s="7" t="str">
        <f t="shared" si="198"/>
        <v>theater</v>
      </c>
      <c r="R3179" t="str">
        <f t="shared" si="199"/>
        <v>plays</v>
      </c>
    </row>
    <row r="3180" spans="1:18" ht="57.6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196"/>
        <v>171.73333333333335</v>
      </c>
      <c r="P3180" s="6">
        <f t="shared" si="197"/>
        <v>33.025641025641029</v>
      </c>
      <c r="Q3180" s="7" t="str">
        <f t="shared" si="198"/>
        <v>theater</v>
      </c>
      <c r="R3180" t="str">
        <f t="shared" si="199"/>
        <v>plays</v>
      </c>
    </row>
    <row r="3181" spans="1:18" ht="43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196"/>
        <v>114.16238095238094</v>
      </c>
      <c r="P3181" s="6">
        <f t="shared" si="197"/>
        <v>77.335806451612896</v>
      </c>
      <c r="Q3181" s="7" t="str">
        <f t="shared" si="198"/>
        <v>theater</v>
      </c>
      <c r="R3181" t="str">
        <f t="shared" si="199"/>
        <v>plays</v>
      </c>
    </row>
    <row r="3182" spans="1:18" ht="43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196"/>
        <v>119.75</v>
      </c>
      <c r="P3182" s="6">
        <f t="shared" si="197"/>
        <v>31.933333333333334</v>
      </c>
      <c r="Q3182" s="7" t="str">
        <f t="shared" si="198"/>
        <v>theater</v>
      </c>
      <c r="R3182" t="str">
        <f t="shared" si="199"/>
        <v>plays</v>
      </c>
    </row>
    <row r="3183" spans="1:18" ht="43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196"/>
        <v>109.00000000000001</v>
      </c>
      <c r="P3183" s="6">
        <f t="shared" si="197"/>
        <v>36.333333333333336</v>
      </c>
      <c r="Q3183" s="7" t="str">
        <f t="shared" si="198"/>
        <v>theater</v>
      </c>
      <c r="R3183" t="str">
        <f t="shared" si="199"/>
        <v>plays</v>
      </c>
    </row>
    <row r="3184" spans="1:18" ht="57.6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196"/>
        <v>100.88571428571429</v>
      </c>
      <c r="P3184" s="6">
        <f t="shared" si="197"/>
        <v>46.768211920529801</v>
      </c>
      <c r="Q3184" s="7" t="str">
        <f t="shared" si="198"/>
        <v>theater</v>
      </c>
      <c r="R3184" t="str">
        <f t="shared" si="199"/>
        <v>plays</v>
      </c>
    </row>
    <row r="3185" spans="1:18" ht="43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196"/>
        <v>109.00000000000001</v>
      </c>
      <c r="P3185" s="6">
        <f t="shared" si="197"/>
        <v>40.073529411764703</v>
      </c>
      <c r="Q3185" s="7" t="str">
        <f t="shared" si="198"/>
        <v>theater</v>
      </c>
      <c r="R3185" t="str">
        <f t="shared" si="199"/>
        <v>plays</v>
      </c>
    </row>
    <row r="3186" spans="1:18" ht="43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196"/>
        <v>107.20930232558139</v>
      </c>
      <c r="P3186" s="6">
        <f t="shared" si="197"/>
        <v>100.21739130434783</v>
      </c>
      <c r="Q3186" s="7" t="str">
        <f t="shared" si="198"/>
        <v>theater</v>
      </c>
      <c r="R3186" t="str">
        <f t="shared" si="199"/>
        <v>plays</v>
      </c>
    </row>
    <row r="3187" spans="1:18" ht="43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196"/>
        <v>100</v>
      </c>
      <c r="P3187" s="6">
        <f t="shared" si="197"/>
        <v>41.666666666666664</v>
      </c>
      <c r="Q3187" s="7" t="str">
        <f t="shared" si="198"/>
        <v>theater</v>
      </c>
      <c r="R3187" t="str">
        <f t="shared" si="199"/>
        <v>plays</v>
      </c>
    </row>
    <row r="3188" spans="1:18" ht="43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196"/>
        <v>102.18750000000001</v>
      </c>
      <c r="P3188" s="6">
        <f t="shared" si="197"/>
        <v>46.714285714285715</v>
      </c>
      <c r="Q3188" s="7" t="str">
        <f t="shared" si="198"/>
        <v>theater</v>
      </c>
      <c r="R3188" t="str">
        <f t="shared" si="199"/>
        <v>plays</v>
      </c>
    </row>
    <row r="3189" spans="1:18" ht="57.6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196"/>
        <v>116.29333333333334</v>
      </c>
      <c r="P3189" s="6">
        <f t="shared" si="197"/>
        <v>71.491803278688522</v>
      </c>
      <c r="Q3189" s="7" t="str">
        <f t="shared" si="198"/>
        <v>theater</v>
      </c>
      <c r="R3189" t="str">
        <f t="shared" si="199"/>
        <v>plays</v>
      </c>
    </row>
    <row r="3190" spans="1:18" ht="43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196"/>
        <v>65</v>
      </c>
      <c r="P3190" s="6">
        <f t="shared" si="197"/>
        <v>14.444444444444445</v>
      </c>
      <c r="Q3190" s="7" t="str">
        <f t="shared" si="198"/>
        <v>theater</v>
      </c>
      <c r="R3190" t="str">
        <f t="shared" si="199"/>
        <v>musical</v>
      </c>
    </row>
    <row r="3191" spans="1:18" ht="57.6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196"/>
        <v>12.327272727272726</v>
      </c>
      <c r="P3191" s="6">
        <f t="shared" si="197"/>
        <v>356.84210526315792</v>
      </c>
      <c r="Q3191" s="7" t="str">
        <f t="shared" si="198"/>
        <v>theater</v>
      </c>
      <c r="R3191" t="str">
        <f t="shared" si="199"/>
        <v>musical</v>
      </c>
    </row>
    <row r="3192" spans="1:18" ht="43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196"/>
        <v>0</v>
      </c>
      <c r="P3192" s="6" t="e">
        <f t="shared" si="197"/>
        <v>#DIV/0!</v>
      </c>
      <c r="Q3192" s="7" t="str">
        <f t="shared" si="198"/>
        <v>theater</v>
      </c>
      <c r="R3192" t="str">
        <f t="shared" si="199"/>
        <v>musical</v>
      </c>
    </row>
    <row r="3193" spans="1:18" ht="43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196"/>
        <v>4.0266666666666664</v>
      </c>
      <c r="P3193" s="6">
        <f t="shared" si="197"/>
        <v>37.75</v>
      </c>
      <c r="Q3193" s="7" t="str">
        <f t="shared" si="198"/>
        <v>theater</v>
      </c>
      <c r="R3193" t="str">
        <f t="shared" si="199"/>
        <v>musical</v>
      </c>
    </row>
    <row r="3194" spans="1:18" ht="43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196"/>
        <v>1.02</v>
      </c>
      <c r="P3194" s="6">
        <f t="shared" si="197"/>
        <v>12.75</v>
      </c>
      <c r="Q3194" s="7" t="str">
        <f t="shared" si="198"/>
        <v>theater</v>
      </c>
      <c r="R3194" t="str">
        <f t="shared" si="199"/>
        <v>musical</v>
      </c>
    </row>
    <row r="3195" spans="1:18" ht="43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196"/>
        <v>11.74</v>
      </c>
      <c r="P3195" s="6">
        <f t="shared" si="197"/>
        <v>24.458333333333332</v>
      </c>
      <c r="Q3195" s="7" t="str">
        <f t="shared" si="198"/>
        <v>theater</v>
      </c>
      <c r="R3195" t="str">
        <f t="shared" si="199"/>
        <v>musical</v>
      </c>
    </row>
    <row r="3196" spans="1:18" ht="43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196"/>
        <v>0</v>
      </c>
      <c r="P3196" s="6" t="e">
        <f t="shared" si="197"/>
        <v>#DIV/0!</v>
      </c>
      <c r="Q3196" s="7" t="str">
        <f t="shared" si="198"/>
        <v>theater</v>
      </c>
      <c r="R3196" t="str">
        <f t="shared" si="199"/>
        <v>musical</v>
      </c>
    </row>
    <row r="3197" spans="1:18" ht="57.6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196"/>
        <v>59.142857142857139</v>
      </c>
      <c r="P3197" s="6">
        <f t="shared" si="197"/>
        <v>53.07692307692308</v>
      </c>
      <c r="Q3197" s="7" t="str">
        <f t="shared" si="198"/>
        <v>theater</v>
      </c>
      <c r="R3197" t="str">
        <f t="shared" si="199"/>
        <v>musical</v>
      </c>
    </row>
    <row r="3198" spans="1:18" ht="43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196"/>
        <v>0.06</v>
      </c>
      <c r="P3198" s="6">
        <f t="shared" si="197"/>
        <v>300</v>
      </c>
      <c r="Q3198" s="7" t="str">
        <f t="shared" si="198"/>
        <v>theater</v>
      </c>
      <c r="R3198" t="str">
        <f t="shared" si="199"/>
        <v>musical</v>
      </c>
    </row>
    <row r="3199" spans="1:18" ht="28.8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196"/>
        <v>11.450000000000001</v>
      </c>
      <c r="P3199" s="6">
        <f t="shared" si="197"/>
        <v>286.25</v>
      </c>
      <c r="Q3199" s="7" t="str">
        <f t="shared" si="198"/>
        <v>theater</v>
      </c>
      <c r="R3199" t="str">
        <f t="shared" si="199"/>
        <v>musical</v>
      </c>
    </row>
    <row r="3200" spans="1:18" ht="57.6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196"/>
        <v>0.36666666666666664</v>
      </c>
      <c r="P3200" s="6">
        <f t="shared" si="197"/>
        <v>36.666666666666664</v>
      </c>
      <c r="Q3200" s="7" t="str">
        <f t="shared" si="198"/>
        <v>theater</v>
      </c>
      <c r="R3200" t="str">
        <f t="shared" si="199"/>
        <v>musical</v>
      </c>
    </row>
    <row r="3201" spans="1:18" ht="43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196"/>
        <v>52.16</v>
      </c>
      <c r="P3201" s="6">
        <f t="shared" si="197"/>
        <v>49.20754716981132</v>
      </c>
      <c r="Q3201" s="7" t="str">
        <f t="shared" si="198"/>
        <v>theater</v>
      </c>
      <c r="R3201" t="str">
        <f t="shared" si="199"/>
        <v>musical</v>
      </c>
    </row>
    <row r="3202" spans="1:18" ht="57.6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196"/>
        <v>2E-3</v>
      </c>
      <c r="P3202" s="6">
        <f t="shared" si="197"/>
        <v>1</v>
      </c>
      <c r="Q3202" s="7" t="str">
        <f t="shared" si="198"/>
        <v>theater</v>
      </c>
      <c r="R3202" t="str">
        <f t="shared" si="199"/>
        <v>musical</v>
      </c>
    </row>
    <row r="3203" spans="1:18" ht="43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200">(E3203/D3203)*100</f>
        <v>1.25</v>
      </c>
      <c r="P3203" s="6">
        <f t="shared" ref="P3203:P3266" si="201">E3203/L3203</f>
        <v>12.5</v>
      </c>
      <c r="Q3203" s="7" t="str">
        <f t="shared" ref="Q3203:Q3266" si="202">LEFT(N3203, SEARCH("/",N3203)-1)</f>
        <v>theater</v>
      </c>
      <c r="R3203" t="str">
        <f t="shared" ref="R3203:R3266" si="203">RIGHT(N3203,LEN(N3203)-SEARCH("/",N3203,1))</f>
        <v>musical</v>
      </c>
    </row>
    <row r="3204" spans="1:18" ht="43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200"/>
        <v>54.52</v>
      </c>
      <c r="P3204" s="6">
        <f t="shared" si="201"/>
        <v>109.04</v>
      </c>
      <c r="Q3204" s="7" t="str">
        <f t="shared" si="202"/>
        <v>theater</v>
      </c>
      <c r="R3204" t="str">
        <f t="shared" si="203"/>
        <v>musical</v>
      </c>
    </row>
    <row r="3205" spans="1:18" ht="43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200"/>
        <v>25</v>
      </c>
      <c r="P3205" s="6">
        <f t="shared" si="201"/>
        <v>41.666666666666664</v>
      </c>
      <c r="Q3205" s="7" t="str">
        <f t="shared" si="202"/>
        <v>theater</v>
      </c>
      <c r="R3205" t="str">
        <f t="shared" si="203"/>
        <v>musical</v>
      </c>
    </row>
    <row r="3206" spans="1:18" ht="43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200"/>
        <v>0</v>
      </c>
      <c r="P3206" s="6" t="e">
        <f t="shared" si="201"/>
        <v>#DIV/0!</v>
      </c>
      <c r="Q3206" s="7" t="str">
        <f t="shared" si="202"/>
        <v>theater</v>
      </c>
      <c r="R3206" t="str">
        <f t="shared" si="203"/>
        <v>musical</v>
      </c>
    </row>
    <row r="3207" spans="1:18" ht="43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200"/>
        <v>3.4125000000000001</v>
      </c>
      <c r="P3207" s="6">
        <f t="shared" si="201"/>
        <v>22.75</v>
      </c>
      <c r="Q3207" s="7" t="str">
        <f t="shared" si="202"/>
        <v>theater</v>
      </c>
      <c r="R3207" t="str">
        <f t="shared" si="203"/>
        <v>musical</v>
      </c>
    </row>
    <row r="3208" spans="1:18" ht="43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200"/>
        <v>0</v>
      </c>
      <c r="P3208" s="6" t="e">
        <f t="shared" si="201"/>
        <v>#DIV/0!</v>
      </c>
      <c r="Q3208" s="7" t="str">
        <f t="shared" si="202"/>
        <v>theater</v>
      </c>
      <c r="R3208" t="str">
        <f t="shared" si="203"/>
        <v>musical</v>
      </c>
    </row>
    <row r="3209" spans="1:18" ht="43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200"/>
        <v>46.36363636363636</v>
      </c>
      <c r="P3209" s="6">
        <f t="shared" si="201"/>
        <v>70.833333333333329</v>
      </c>
      <c r="Q3209" s="7" t="str">
        <f t="shared" si="202"/>
        <v>theater</v>
      </c>
      <c r="R3209" t="str">
        <f t="shared" si="203"/>
        <v>musical</v>
      </c>
    </row>
    <row r="3210" spans="1:18" ht="43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200"/>
        <v>103.49999999999999</v>
      </c>
      <c r="P3210" s="6">
        <f t="shared" si="201"/>
        <v>63.109756097560975</v>
      </c>
      <c r="Q3210" s="7" t="str">
        <f t="shared" si="202"/>
        <v>theater</v>
      </c>
      <c r="R3210" t="str">
        <f t="shared" si="203"/>
        <v>plays</v>
      </c>
    </row>
    <row r="3211" spans="1:18" ht="43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200"/>
        <v>119.32315789473684</v>
      </c>
      <c r="P3211" s="6">
        <f t="shared" si="201"/>
        <v>50.157964601769912</v>
      </c>
      <c r="Q3211" s="7" t="str">
        <f t="shared" si="202"/>
        <v>theater</v>
      </c>
      <c r="R3211" t="str">
        <f t="shared" si="203"/>
        <v>plays</v>
      </c>
    </row>
    <row r="3212" spans="1:18" ht="43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200"/>
        <v>125.76666666666667</v>
      </c>
      <c r="P3212" s="6">
        <f t="shared" si="201"/>
        <v>62.883333333333333</v>
      </c>
      <c r="Q3212" s="7" t="str">
        <f t="shared" si="202"/>
        <v>theater</v>
      </c>
      <c r="R3212" t="str">
        <f t="shared" si="203"/>
        <v>plays</v>
      </c>
    </row>
    <row r="3213" spans="1:18" ht="43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200"/>
        <v>119.74347826086958</v>
      </c>
      <c r="P3213" s="6">
        <f t="shared" si="201"/>
        <v>85.531055900621112</v>
      </c>
      <c r="Q3213" s="7" t="str">
        <f t="shared" si="202"/>
        <v>theater</v>
      </c>
      <c r="R3213" t="str">
        <f t="shared" si="203"/>
        <v>plays</v>
      </c>
    </row>
    <row r="3214" spans="1:18" ht="28.8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200"/>
        <v>126.25</v>
      </c>
      <c r="P3214" s="6">
        <f t="shared" si="201"/>
        <v>53.723404255319146</v>
      </c>
      <c r="Q3214" s="7" t="str">
        <f t="shared" si="202"/>
        <v>theater</v>
      </c>
      <c r="R3214" t="str">
        <f t="shared" si="203"/>
        <v>plays</v>
      </c>
    </row>
    <row r="3215" spans="1:18" ht="43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200"/>
        <v>100.11666666666667</v>
      </c>
      <c r="P3215" s="6">
        <f t="shared" si="201"/>
        <v>127.80851063829788</v>
      </c>
      <c r="Q3215" s="7" t="str">
        <f t="shared" si="202"/>
        <v>theater</v>
      </c>
      <c r="R3215" t="str">
        <f t="shared" si="203"/>
        <v>plays</v>
      </c>
    </row>
    <row r="3216" spans="1:18" ht="43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200"/>
        <v>102.13333333333334</v>
      </c>
      <c r="P3216" s="6">
        <f t="shared" si="201"/>
        <v>106.57391304347826</v>
      </c>
      <c r="Q3216" s="7" t="str">
        <f t="shared" si="202"/>
        <v>theater</v>
      </c>
      <c r="R3216" t="str">
        <f t="shared" si="203"/>
        <v>plays</v>
      </c>
    </row>
    <row r="3217" spans="1:18" ht="57.6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200"/>
        <v>100.35142857142858</v>
      </c>
      <c r="P3217" s="6">
        <f t="shared" si="201"/>
        <v>262.11194029850748</v>
      </c>
      <c r="Q3217" s="7" t="str">
        <f t="shared" si="202"/>
        <v>theater</v>
      </c>
      <c r="R3217" t="str">
        <f t="shared" si="203"/>
        <v>plays</v>
      </c>
    </row>
    <row r="3218" spans="1:18" ht="43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200"/>
        <v>100.05</v>
      </c>
      <c r="P3218" s="6">
        <f t="shared" si="201"/>
        <v>57.171428571428571</v>
      </c>
      <c r="Q3218" s="7" t="str">
        <f t="shared" si="202"/>
        <v>theater</v>
      </c>
      <c r="R3218" t="str">
        <f t="shared" si="203"/>
        <v>plays</v>
      </c>
    </row>
    <row r="3219" spans="1:18" ht="28.8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200"/>
        <v>116.02222222222223</v>
      </c>
      <c r="P3219" s="6">
        <f t="shared" si="201"/>
        <v>50.20192307692308</v>
      </c>
      <c r="Q3219" s="7" t="str">
        <f t="shared" si="202"/>
        <v>theater</v>
      </c>
      <c r="R3219" t="str">
        <f t="shared" si="203"/>
        <v>plays</v>
      </c>
    </row>
    <row r="3220" spans="1:18" ht="43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200"/>
        <v>102.1</v>
      </c>
      <c r="P3220" s="6">
        <f t="shared" si="201"/>
        <v>66.586956521739125</v>
      </c>
      <c r="Q3220" s="7" t="str">
        <f t="shared" si="202"/>
        <v>theater</v>
      </c>
      <c r="R3220" t="str">
        <f t="shared" si="203"/>
        <v>plays</v>
      </c>
    </row>
    <row r="3221" spans="1:18" ht="43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200"/>
        <v>100.11000000000001</v>
      </c>
      <c r="P3221" s="6">
        <f t="shared" si="201"/>
        <v>168.25210084033614</v>
      </c>
      <c r="Q3221" s="7" t="str">
        <f t="shared" si="202"/>
        <v>theater</v>
      </c>
      <c r="R3221" t="str">
        <f t="shared" si="203"/>
        <v>plays</v>
      </c>
    </row>
    <row r="3222" spans="1:18" ht="28.8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200"/>
        <v>100.84</v>
      </c>
      <c r="P3222" s="6">
        <f t="shared" si="201"/>
        <v>256.37288135593218</v>
      </c>
      <c r="Q3222" s="7" t="str">
        <f t="shared" si="202"/>
        <v>theater</v>
      </c>
      <c r="R3222" t="str">
        <f t="shared" si="203"/>
        <v>plays</v>
      </c>
    </row>
    <row r="3223" spans="1:18" ht="57.6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200"/>
        <v>103.42499999999998</v>
      </c>
      <c r="P3223" s="6">
        <f t="shared" si="201"/>
        <v>36.610619469026545</v>
      </c>
      <c r="Q3223" s="7" t="str">
        <f t="shared" si="202"/>
        <v>theater</v>
      </c>
      <c r="R3223" t="str">
        <f t="shared" si="203"/>
        <v>plays</v>
      </c>
    </row>
    <row r="3224" spans="1:18" ht="43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200"/>
        <v>124.8</v>
      </c>
      <c r="P3224" s="6">
        <f t="shared" si="201"/>
        <v>37.142857142857146</v>
      </c>
      <c r="Q3224" s="7" t="str">
        <f t="shared" si="202"/>
        <v>theater</v>
      </c>
      <c r="R3224" t="str">
        <f t="shared" si="203"/>
        <v>plays</v>
      </c>
    </row>
    <row r="3225" spans="1:18" ht="28.8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200"/>
        <v>109.51612903225806</v>
      </c>
      <c r="P3225" s="6">
        <f t="shared" si="201"/>
        <v>45.878378378378379</v>
      </c>
      <c r="Q3225" s="7" t="str">
        <f t="shared" si="202"/>
        <v>theater</v>
      </c>
      <c r="R3225" t="str">
        <f t="shared" si="203"/>
        <v>plays</v>
      </c>
    </row>
    <row r="3226" spans="1:18" ht="57.6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200"/>
        <v>102.03333333333333</v>
      </c>
      <c r="P3226" s="6">
        <f t="shared" si="201"/>
        <v>141.71296296296296</v>
      </c>
      <c r="Q3226" s="7" t="str">
        <f t="shared" si="202"/>
        <v>theater</v>
      </c>
      <c r="R3226" t="str">
        <f t="shared" si="203"/>
        <v>plays</v>
      </c>
    </row>
    <row r="3227" spans="1:18" ht="43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200"/>
        <v>102.35000000000001</v>
      </c>
      <c r="P3227" s="6">
        <f t="shared" si="201"/>
        <v>52.487179487179489</v>
      </c>
      <c r="Q3227" s="7" t="str">
        <f t="shared" si="202"/>
        <v>theater</v>
      </c>
      <c r="R3227" t="str">
        <f t="shared" si="203"/>
        <v>plays</v>
      </c>
    </row>
    <row r="3228" spans="1:18" ht="43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200"/>
        <v>104.16666666666667</v>
      </c>
      <c r="P3228" s="6">
        <f t="shared" si="201"/>
        <v>59.523809523809526</v>
      </c>
      <c r="Q3228" s="7" t="str">
        <f t="shared" si="202"/>
        <v>theater</v>
      </c>
      <c r="R3228" t="str">
        <f t="shared" si="203"/>
        <v>plays</v>
      </c>
    </row>
    <row r="3229" spans="1:18" ht="43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200"/>
        <v>125</v>
      </c>
      <c r="P3229" s="6">
        <f t="shared" si="201"/>
        <v>50</v>
      </c>
      <c r="Q3229" s="7" t="str">
        <f t="shared" si="202"/>
        <v>theater</v>
      </c>
      <c r="R3229" t="str">
        <f t="shared" si="203"/>
        <v>plays</v>
      </c>
    </row>
    <row r="3230" spans="1:18" ht="28.8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200"/>
        <v>102.34285714285714</v>
      </c>
      <c r="P3230" s="6">
        <f t="shared" si="201"/>
        <v>193.62162162162161</v>
      </c>
      <c r="Q3230" s="7" t="str">
        <f t="shared" si="202"/>
        <v>theater</v>
      </c>
      <c r="R3230" t="str">
        <f t="shared" si="203"/>
        <v>plays</v>
      </c>
    </row>
    <row r="3231" spans="1:18" ht="43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200"/>
        <v>107.86500000000001</v>
      </c>
      <c r="P3231" s="6">
        <f t="shared" si="201"/>
        <v>106.79702970297029</v>
      </c>
      <c r="Q3231" s="7" t="str">
        <f t="shared" si="202"/>
        <v>theater</v>
      </c>
      <c r="R3231" t="str">
        <f t="shared" si="203"/>
        <v>plays</v>
      </c>
    </row>
    <row r="3232" spans="1:18" ht="43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200"/>
        <v>109.88461538461539</v>
      </c>
      <c r="P3232" s="6">
        <f t="shared" si="201"/>
        <v>77.21621621621621</v>
      </c>
      <c r="Q3232" s="7" t="str">
        <f t="shared" si="202"/>
        <v>theater</v>
      </c>
      <c r="R3232" t="str">
        <f t="shared" si="203"/>
        <v>plays</v>
      </c>
    </row>
    <row r="3233" spans="1:18" ht="43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200"/>
        <v>161</v>
      </c>
      <c r="P3233" s="6">
        <f t="shared" si="201"/>
        <v>57.5</v>
      </c>
      <c r="Q3233" s="7" t="str">
        <f t="shared" si="202"/>
        <v>theater</v>
      </c>
      <c r="R3233" t="str">
        <f t="shared" si="203"/>
        <v>plays</v>
      </c>
    </row>
    <row r="3234" spans="1:18" ht="43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200"/>
        <v>131.20000000000002</v>
      </c>
      <c r="P3234" s="6">
        <f t="shared" si="201"/>
        <v>50.46153846153846</v>
      </c>
      <c r="Q3234" s="7" t="str">
        <f t="shared" si="202"/>
        <v>theater</v>
      </c>
      <c r="R3234" t="str">
        <f t="shared" si="203"/>
        <v>plays</v>
      </c>
    </row>
    <row r="3235" spans="1:18" ht="43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200"/>
        <v>118.8</v>
      </c>
      <c r="P3235" s="6">
        <f t="shared" si="201"/>
        <v>97.377049180327873</v>
      </c>
      <c r="Q3235" s="7" t="str">
        <f t="shared" si="202"/>
        <v>theater</v>
      </c>
      <c r="R3235" t="str">
        <f t="shared" si="203"/>
        <v>plays</v>
      </c>
    </row>
    <row r="3236" spans="1:18" ht="43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200"/>
        <v>100.39275000000001</v>
      </c>
      <c r="P3236" s="6">
        <f t="shared" si="201"/>
        <v>34.91921739130435</v>
      </c>
      <c r="Q3236" s="7" t="str">
        <f t="shared" si="202"/>
        <v>theater</v>
      </c>
      <c r="R3236" t="str">
        <f t="shared" si="203"/>
        <v>plays</v>
      </c>
    </row>
    <row r="3237" spans="1:18" ht="43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200"/>
        <v>103.20666666666666</v>
      </c>
      <c r="P3237" s="6">
        <f t="shared" si="201"/>
        <v>85.530386740331494</v>
      </c>
      <c r="Q3237" s="7" t="str">
        <f t="shared" si="202"/>
        <v>theater</v>
      </c>
      <c r="R3237" t="str">
        <f t="shared" si="203"/>
        <v>plays</v>
      </c>
    </row>
    <row r="3238" spans="1:18" ht="43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200"/>
        <v>100.6</v>
      </c>
      <c r="P3238" s="6">
        <f t="shared" si="201"/>
        <v>182.90909090909091</v>
      </c>
      <c r="Q3238" s="7" t="str">
        <f t="shared" si="202"/>
        <v>theater</v>
      </c>
      <c r="R3238" t="str">
        <f t="shared" si="203"/>
        <v>plays</v>
      </c>
    </row>
    <row r="3239" spans="1:18" ht="28.8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200"/>
        <v>100.78754285714287</v>
      </c>
      <c r="P3239" s="6">
        <f t="shared" si="201"/>
        <v>131.13620817843866</v>
      </c>
      <c r="Q3239" s="7" t="str">
        <f t="shared" si="202"/>
        <v>theater</v>
      </c>
      <c r="R3239" t="str">
        <f t="shared" si="203"/>
        <v>plays</v>
      </c>
    </row>
    <row r="3240" spans="1:18" ht="43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200"/>
        <v>112.32142857142857</v>
      </c>
      <c r="P3240" s="6">
        <f t="shared" si="201"/>
        <v>39.810126582278478</v>
      </c>
      <c r="Q3240" s="7" t="str">
        <f t="shared" si="202"/>
        <v>theater</v>
      </c>
      <c r="R3240" t="str">
        <f t="shared" si="203"/>
        <v>plays</v>
      </c>
    </row>
    <row r="3241" spans="1:18" ht="57.6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200"/>
        <v>105.91914022517912</v>
      </c>
      <c r="P3241" s="6">
        <f t="shared" si="201"/>
        <v>59.701730769230764</v>
      </c>
      <c r="Q3241" s="7" t="str">
        <f t="shared" si="202"/>
        <v>theater</v>
      </c>
      <c r="R3241" t="str">
        <f t="shared" si="203"/>
        <v>plays</v>
      </c>
    </row>
    <row r="3242" spans="1:18" ht="43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200"/>
        <v>100.56666666666668</v>
      </c>
      <c r="P3242" s="6">
        <f t="shared" si="201"/>
        <v>88.735294117647058</v>
      </c>
      <c r="Q3242" s="7" t="str">
        <f t="shared" si="202"/>
        <v>theater</v>
      </c>
      <c r="R3242" t="str">
        <f t="shared" si="203"/>
        <v>plays</v>
      </c>
    </row>
    <row r="3243" spans="1:18" ht="57.6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200"/>
        <v>115.30588235294117</v>
      </c>
      <c r="P3243" s="6">
        <f t="shared" si="201"/>
        <v>58.688622754491021</v>
      </c>
      <c r="Q3243" s="7" t="str">
        <f t="shared" si="202"/>
        <v>theater</v>
      </c>
      <c r="R3243" t="str">
        <f t="shared" si="203"/>
        <v>plays</v>
      </c>
    </row>
    <row r="3244" spans="1:18" ht="43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200"/>
        <v>127.30419999999999</v>
      </c>
      <c r="P3244" s="6">
        <f t="shared" si="201"/>
        <v>69.56513661202186</v>
      </c>
      <c r="Q3244" s="7" t="str">
        <f t="shared" si="202"/>
        <v>theater</v>
      </c>
      <c r="R3244" t="str">
        <f t="shared" si="203"/>
        <v>plays</v>
      </c>
    </row>
    <row r="3245" spans="1:18" ht="43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200"/>
        <v>102.83750000000001</v>
      </c>
      <c r="P3245" s="6">
        <f t="shared" si="201"/>
        <v>115.87323943661971</v>
      </c>
      <c r="Q3245" s="7" t="str">
        <f t="shared" si="202"/>
        <v>theater</v>
      </c>
      <c r="R3245" t="str">
        <f t="shared" si="203"/>
        <v>plays</v>
      </c>
    </row>
    <row r="3246" spans="1:18" ht="43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200"/>
        <v>102.9375</v>
      </c>
      <c r="P3246" s="6">
        <f t="shared" si="201"/>
        <v>23.869565217391305</v>
      </c>
      <c r="Q3246" s="7" t="str">
        <f t="shared" si="202"/>
        <v>theater</v>
      </c>
      <c r="R3246" t="str">
        <f t="shared" si="203"/>
        <v>plays</v>
      </c>
    </row>
    <row r="3247" spans="1:18" ht="43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200"/>
        <v>104.3047619047619</v>
      </c>
      <c r="P3247" s="6">
        <f t="shared" si="201"/>
        <v>81.125925925925927</v>
      </c>
      <c r="Q3247" s="7" t="str">
        <f t="shared" si="202"/>
        <v>theater</v>
      </c>
      <c r="R3247" t="str">
        <f t="shared" si="203"/>
        <v>plays</v>
      </c>
    </row>
    <row r="3248" spans="1:18" ht="43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200"/>
        <v>111.22000000000001</v>
      </c>
      <c r="P3248" s="6">
        <f t="shared" si="201"/>
        <v>57.626943005181346</v>
      </c>
      <c r="Q3248" s="7" t="str">
        <f t="shared" si="202"/>
        <v>theater</v>
      </c>
      <c r="R3248" t="str">
        <f t="shared" si="203"/>
        <v>plays</v>
      </c>
    </row>
    <row r="3249" spans="1:18" ht="43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200"/>
        <v>105.86</v>
      </c>
      <c r="P3249" s="6">
        <f t="shared" si="201"/>
        <v>46.429824561403507</v>
      </c>
      <c r="Q3249" s="7" t="str">
        <f t="shared" si="202"/>
        <v>theater</v>
      </c>
      <c r="R3249" t="str">
        <f t="shared" si="203"/>
        <v>plays</v>
      </c>
    </row>
    <row r="3250" spans="1:18" ht="28.8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200"/>
        <v>100.79166666666666</v>
      </c>
      <c r="P3250" s="6">
        <f t="shared" si="201"/>
        <v>60.475000000000001</v>
      </c>
      <c r="Q3250" s="7" t="str">
        <f t="shared" si="202"/>
        <v>theater</v>
      </c>
      <c r="R3250" t="str">
        <f t="shared" si="203"/>
        <v>plays</v>
      </c>
    </row>
    <row r="3251" spans="1:18" ht="43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200"/>
        <v>104.92727272727274</v>
      </c>
      <c r="P3251" s="6">
        <f t="shared" si="201"/>
        <v>65.579545454545453</v>
      </c>
      <c r="Q3251" s="7" t="str">
        <f t="shared" si="202"/>
        <v>theater</v>
      </c>
      <c r="R3251" t="str">
        <f t="shared" si="203"/>
        <v>plays</v>
      </c>
    </row>
    <row r="3252" spans="1:18" ht="57.6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200"/>
        <v>101.55199999999999</v>
      </c>
      <c r="P3252" s="6">
        <f t="shared" si="201"/>
        <v>119.1924882629108</v>
      </c>
      <c r="Q3252" s="7" t="str">
        <f t="shared" si="202"/>
        <v>theater</v>
      </c>
      <c r="R3252" t="str">
        <f t="shared" si="203"/>
        <v>plays</v>
      </c>
    </row>
    <row r="3253" spans="1:18" ht="43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200"/>
        <v>110.73333333333333</v>
      </c>
      <c r="P3253" s="6">
        <f t="shared" si="201"/>
        <v>83.05</v>
      </c>
      <c r="Q3253" s="7" t="str">
        <f t="shared" si="202"/>
        <v>theater</v>
      </c>
      <c r="R3253" t="str">
        <f t="shared" si="203"/>
        <v>plays</v>
      </c>
    </row>
    <row r="3254" spans="1:18" ht="43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200"/>
        <v>127.82222222222221</v>
      </c>
      <c r="P3254" s="6">
        <f t="shared" si="201"/>
        <v>57.52</v>
      </c>
      <c r="Q3254" s="7" t="str">
        <f t="shared" si="202"/>
        <v>theater</v>
      </c>
      <c r="R3254" t="str">
        <f t="shared" si="203"/>
        <v>plays</v>
      </c>
    </row>
    <row r="3255" spans="1:18" ht="43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200"/>
        <v>101.82500000000002</v>
      </c>
      <c r="P3255" s="6">
        <f t="shared" si="201"/>
        <v>177.08695652173913</v>
      </c>
      <c r="Q3255" s="7" t="str">
        <f t="shared" si="202"/>
        <v>theater</v>
      </c>
      <c r="R3255" t="str">
        <f t="shared" si="203"/>
        <v>plays</v>
      </c>
    </row>
    <row r="3256" spans="1:18" ht="43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200"/>
        <v>101.25769230769231</v>
      </c>
      <c r="P3256" s="6">
        <f t="shared" si="201"/>
        <v>70.771505376344081</v>
      </c>
      <c r="Q3256" s="7" t="str">
        <f t="shared" si="202"/>
        <v>theater</v>
      </c>
      <c r="R3256" t="str">
        <f t="shared" si="203"/>
        <v>plays</v>
      </c>
    </row>
    <row r="3257" spans="1:18" ht="57.6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200"/>
        <v>175</v>
      </c>
      <c r="P3257" s="6">
        <f t="shared" si="201"/>
        <v>29.166666666666668</v>
      </c>
      <c r="Q3257" s="7" t="str">
        <f t="shared" si="202"/>
        <v>theater</v>
      </c>
      <c r="R3257" t="str">
        <f t="shared" si="203"/>
        <v>plays</v>
      </c>
    </row>
    <row r="3258" spans="1:18" ht="43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200"/>
        <v>128.06</v>
      </c>
      <c r="P3258" s="6">
        <f t="shared" si="201"/>
        <v>72.76136363636364</v>
      </c>
      <c r="Q3258" s="7" t="str">
        <f t="shared" si="202"/>
        <v>theater</v>
      </c>
      <c r="R3258" t="str">
        <f t="shared" si="203"/>
        <v>plays</v>
      </c>
    </row>
    <row r="3259" spans="1:18" ht="43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200"/>
        <v>106.29949999999999</v>
      </c>
      <c r="P3259" s="6">
        <f t="shared" si="201"/>
        <v>51.853414634146333</v>
      </c>
      <c r="Q3259" s="7" t="str">
        <f t="shared" si="202"/>
        <v>theater</v>
      </c>
      <c r="R3259" t="str">
        <f t="shared" si="203"/>
        <v>plays</v>
      </c>
    </row>
    <row r="3260" spans="1:18" ht="43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200"/>
        <v>105.21428571428571</v>
      </c>
      <c r="P3260" s="6">
        <f t="shared" si="201"/>
        <v>98.2</v>
      </c>
      <c r="Q3260" s="7" t="str">
        <f t="shared" si="202"/>
        <v>theater</v>
      </c>
      <c r="R3260" t="str">
        <f t="shared" si="203"/>
        <v>plays</v>
      </c>
    </row>
    <row r="3261" spans="1:18" ht="43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200"/>
        <v>106.16782608695652</v>
      </c>
      <c r="P3261" s="6">
        <f t="shared" si="201"/>
        <v>251.7381443298969</v>
      </c>
      <c r="Q3261" s="7" t="str">
        <f t="shared" si="202"/>
        <v>theater</v>
      </c>
      <c r="R3261" t="str">
        <f t="shared" si="203"/>
        <v>plays</v>
      </c>
    </row>
    <row r="3262" spans="1:18" ht="43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200"/>
        <v>109.24000000000001</v>
      </c>
      <c r="P3262" s="6">
        <f t="shared" si="201"/>
        <v>74.821917808219183</v>
      </c>
      <c r="Q3262" s="7" t="str">
        <f t="shared" si="202"/>
        <v>theater</v>
      </c>
      <c r="R3262" t="str">
        <f t="shared" si="203"/>
        <v>plays</v>
      </c>
    </row>
    <row r="3263" spans="1:18" ht="43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200"/>
        <v>100.45454545454547</v>
      </c>
      <c r="P3263" s="6">
        <f t="shared" si="201"/>
        <v>67.65306122448979</v>
      </c>
      <c r="Q3263" s="7" t="str">
        <f t="shared" si="202"/>
        <v>theater</v>
      </c>
      <c r="R3263" t="str">
        <f t="shared" si="203"/>
        <v>plays</v>
      </c>
    </row>
    <row r="3264" spans="1:18" ht="28.8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200"/>
        <v>103.04098360655738</v>
      </c>
      <c r="P3264" s="6">
        <f t="shared" si="201"/>
        <v>93.81343283582089</v>
      </c>
      <c r="Q3264" s="7" t="str">
        <f t="shared" si="202"/>
        <v>theater</v>
      </c>
      <c r="R3264" t="str">
        <f t="shared" si="203"/>
        <v>plays</v>
      </c>
    </row>
    <row r="3265" spans="1:18" ht="28.8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200"/>
        <v>112.1664</v>
      </c>
      <c r="P3265" s="6">
        <f t="shared" si="201"/>
        <v>41.237647058823526</v>
      </c>
      <c r="Q3265" s="7" t="str">
        <f t="shared" si="202"/>
        <v>theater</v>
      </c>
      <c r="R3265" t="str">
        <f t="shared" si="203"/>
        <v>plays</v>
      </c>
    </row>
    <row r="3266" spans="1:18" ht="28.8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200"/>
        <v>103</v>
      </c>
      <c r="P3266" s="6">
        <f t="shared" si="201"/>
        <v>52.551020408163268</v>
      </c>
      <c r="Q3266" s="7" t="str">
        <f t="shared" si="202"/>
        <v>theater</v>
      </c>
      <c r="R3266" t="str">
        <f t="shared" si="203"/>
        <v>plays</v>
      </c>
    </row>
    <row r="3267" spans="1:18" ht="43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204">(E3267/D3267)*100</f>
        <v>164</v>
      </c>
      <c r="P3267" s="6">
        <f t="shared" ref="P3267:P3330" si="205">E3267/L3267</f>
        <v>70.285714285714292</v>
      </c>
      <c r="Q3267" s="7" t="str">
        <f t="shared" ref="Q3267:Q3330" si="206">LEFT(N3267, SEARCH("/",N3267)-1)</f>
        <v>theater</v>
      </c>
      <c r="R3267" t="str">
        <f t="shared" ref="R3267:R3330" si="207">RIGHT(N3267,LEN(N3267)-SEARCH("/",N3267,1))</f>
        <v>plays</v>
      </c>
    </row>
    <row r="3268" spans="1:18" ht="43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204"/>
        <v>131.28333333333333</v>
      </c>
      <c r="P3268" s="6">
        <f t="shared" si="205"/>
        <v>48.325153374233132</v>
      </c>
      <c r="Q3268" s="7" t="str">
        <f t="shared" si="206"/>
        <v>theater</v>
      </c>
      <c r="R3268" t="str">
        <f t="shared" si="207"/>
        <v>plays</v>
      </c>
    </row>
    <row r="3269" spans="1:18" ht="43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204"/>
        <v>102.1</v>
      </c>
      <c r="P3269" s="6">
        <f t="shared" si="205"/>
        <v>53.177083333333336</v>
      </c>
      <c r="Q3269" s="7" t="str">
        <f t="shared" si="206"/>
        <v>theater</v>
      </c>
      <c r="R3269" t="str">
        <f t="shared" si="207"/>
        <v>plays</v>
      </c>
    </row>
    <row r="3270" spans="1:18" ht="43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204"/>
        <v>128</v>
      </c>
      <c r="P3270" s="6">
        <f t="shared" si="205"/>
        <v>60.952380952380949</v>
      </c>
      <c r="Q3270" s="7" t="str">
        <f t="shared" si="206"/>
        <v>theater</v>
      </c>
      <c r="R3270" t="str">
        <f t="shared" si="207"/>
        <v>plays</v>
      </c>
    </row>
    <row r="3271" spans="1:18" ht="43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204"/>
        <v>101.49999999999999</v>
      </c>
      <c r="P3271" s="6">
        <f t="shared" si="205"/>
        <v>116</v>
      </c>
      <c r="Q3271" s="7" t="str">
        <f t="shared" si="206"/>
        <v>theater</v>
      </c>
      <c r="R3271" t="str">
        <f t="shared" si="207"/>
        <v>plays</v>
      </c>
    </row>
    <row r="3272" spans="1:18" ht="57.6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204"/>
        <v>101.66666666666666</v>
      </c>
      <c r="P3272" s="6">
        <f t="shared" si="205"/>
        <v>61</v>
      </c>
      <c r="Q3272" s="7" t="str">
        <f t="shared" si="206"/>
        <v>theater</v>
      </c>
      <c r="R3272" t="str">
        <f t="shared" si="207"/>
        <v>plays</v>
      </c>
    </row>
    <row r="3273" spans="1:18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204"/>
        <v>130</v>
      </c>
      <c r="P3273" s="6">
        <f t="shared" si="205"/>
        <v>38.235294117647058</v>
      </c>
      <c r="Q3273" s="7" t="str">
        <f t="shared" si="206"/>
        <v>theater</v>
      </c>
      <c r="R3273" t="str">
        <f t="shared" si="207"/>
        <v>plays</v>
      </c>
    </row>
    <row r="3274" spans="1:18" ht="43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204"/>
        <v>154.43</v>
      </c>
      <c r="P3274" s="6">
        <f t="shared" si="205"/>
        <v>106.50344827586207</v>
      </c>
      <c r="Q3274" s="7" t="str">
        <f t="shared" si="206"/>
        <v>theater</v>
      </c>
      <c r="R3274" t="str">
        <f t="shared" si="207"/>
        <v>plays</v>
      </c>
    </row>
    <row r="3275" spans="1:18" ht="57.6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204"/>
        <v>107.4</v>
      </c>
      <c r="P3275" s="6">
        <f t="shared" si="205"/>
        <v>204.57142857142858</v>
      </c>
      <c r="Q3275" s="7" t="str">
        <f t="shared" si="206"/>
        <v>theater</v>
      </c>
      <c r="R3275" t="str">
        <f t="shared" si="207"/>
        <v>plays</v>
      </c>
    </row>
    <row r="3276" spans="1:18" ht="43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204"/>
        <v>101.32258064516128</v>
      </c>
      <c r="P3276" s="6">
        <f t="shared" si="205"/>
        <v>54.912587412587413</v>
      </c>
      <c r="Q3276" s="7" t="str">
        <f t="shared" si="206"/>
        <v>theater</v>
      </c>
      <c r="R3276" t="str">
        <f t="shared" si="207"/>
        <v>plays</v>
      </c>
    </row>
    <row r="3277" spans="1:18" ht="43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204"/>
        <v>100.27777777777777</v>
      </c>
      <c r="P3277" s="6">
        <f t="shared" si="205"/>
        <v>150.41666666666666</v>
      </c>
      <c r="Q3277" s="7" t="str">
        <f t="shared" si="206"/>
        <v>theater</v>
      </c>
      <c r="R3277" t="str">
        <f t="shared" si="207"/>
        <v>plays</v>
      </c>
    </row>
    <row r="3278" spans="1:18" ht="43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204"/>
        <v>116.84444444444443</v>
      </c>
      <c r="P3278" s="6">
        <f t="shared" si="205"/>
        <v>52.58</v>
      </c>
      <c r="Q3278" s="7" t="str">
        <f t="shared" si="206"/>
        <v>theater</v>
      </c>
      <c r="R3278" t="str">
        <f t="shared" si="207"/>
        <v>plays</v>
      </c>
    </row>
    <row r="3279" spans="1:18" ht="57.6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204"/>
        <v>108.60000000000001</v>
      </c>
      <c r="P3279" s="6">
        <f t="shared" si="205"/>
        <v>54.3</v>
      </c>
      <c r="Q3279" s="7" t="str">
        <f t="shared" si="206"/>
        <v>theater</v>
      </c>
      <c r="R3279" t="str">
        <f t="shared" si="207"/>
        <v>plays</v>
      </c>
    </row>
    <row r="3280" spans="1:18" ht="43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204"/>
        <v>103.4</v>
      </c>
      <c r="P3280" s="6">
        <f t="shared" si="205"/>
        <v>76.029411764705884</v>
      </c>
      <c r="Q3280" s="7" t="str">
        <f t="shared" si="206"/>
        <v>theater</v>
      </c>
      <c r="R3280" t="str">
        <f t="shared" si="207"/>
        <v>plays</v>
      </c>
    </row>
    <row r="3281" spans="1:18" ht="57.6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204"/>
        <v>114.27586206896552</v>
      </c>
      <c r="P3281" s="6">
        <f t="shared" si="205"/>
        <v>105.2063492063492</v>
      </c>
      <c r="Q3281" s="7" t="str">
        <f t="shared" si="206"/>
        <v>theater</v>
      </c>
      <c r="R3281" t="str">
        <f t="shared" si="207"/>
        <v>plays</v>
      </c>
    </row>
    <row r="3282" spans="1:18" ht="43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204"/>
        <v>103</v>
      </c>
      <c r="P3282" s="6">
        <f t="shared" si="205"/>
        <v>68.666666666666671</v>
      </c>
      <c r="Q3282" s="7" t="str">
        <f t="shared" si="206"/>
        <v>theater</v>
      </c>
      <c r="R3282" t="str">
        <f t="shared" si="207"/>
        <v>plays</v>
      </c>
    </row>
    <row r="3283" spans="1:18" ht="28.8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204"/>
        <v>121.6</v>
      </c>
      <c r="P3283" s="6">
        <f t="shared" si="205"/>
        <v>129.36170212765958</v>
      </c>
      <c r="Q3283" s="7" t="str">
        <f t="shared" si="206"/>
        <v>theater</v>
      </c>
      <c r="R3283" t="str">
        <f t="shared" si="207"/>
        <v>plays</v>
      </c>
    </row>
    <row r="3284" spans="1:18" ht="43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204"/>
        <v>102.6467741935484</v>
      </c>
      <c r="P3284" s="6">
        <f t="shared" si="205"/>
        <v>134.26371308016877</v>
      </c>
      <c r="Q3284" s="7" t="str">
        <f t="shared" si="206"/>
        <v>theater</v>
      </c>
      <c r="R3284" t="str">
        <f t="shared" si="207"/>
        <v>plays</v>
      </c>
    </row>
    <row r="3285" spans="1:18" ht="43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204"/>
        <v>104.75000000000001</v>
      </c>
      <c r="P3285" s="6">
        <f t="shared" si="205"/>
        <v>17.829787234042552</v>
      </c>
      <c r="Q3285" s="7" t="str">
        <f t="shared" si="206"/>
        <v>theater</v>
      </c>
      <c r="R3285" t="str">
        <f t="shared" si="207"/>
        <v>plays</v>
      </c>
    </row>
    <row r="3286" spans="1:18" ht="43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204"/>
        <v>101.6</v>
      </c>
      <c r="P3286" s="6">
        <f t="shared" si="205"/>
        <v>203.2</v>
      </c>
      <c r="Q3286" s="7" t="str">
        <f t="shared" si="206"/>
        <v>theater</v>
      </c>
      <c r="R3286" t="str">
        <f t="shared" si="207"/>
        <v>plays</v>
      </c>
    </row>
    <row r="3287" spans="1:18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204"/>
        <v>112.10242048409683</v>
      </c>
      <c r="P3287" s="6">
        <f t="shared" si="205"/>
        <v>69.18518518518519</v>
      </c>
      <c r="Q3287" s="7" t="str">
        <f t="shared" si="206"/>
        <v>theater</v>
      </c>
      <c r="R3287" t="str">
        <f t="shared" si="207"/>
        <v>plays</v>
      </c>
    </row>
    <row r="3288" spans="1:18" ht="57.6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204"/>
        <v>101.76666666666667</v>
      </c>
      <c r="P3288" s="6">
        <f t="shared" si="205"/>
        <v>125.12295081967213</v>
      </c>
      <c r="Q3288" s="7" t="str">
        <f t="shared" si="206"/>
        <v>theater</v>
      </c>
      <c r="R3288" t="str">
        <f t="shared" si="207"/>
        <v>plays</v>
      </c>
    </row>
    <row r="3289" spans="1:18" ht="28.8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204"/>
        <v>100</v>
      </c>
      <c r="P3289" s="6">
        <f t="shared" si="205"/>
        <v>73.529411764705884</v>
      </c>
      <c r="Q3289" s="7" t="str">
        <f t="shared" si="206"/>
        <v>theater</v>
      </c>
      <c r="R3289" t="str">
        <f t="shared" si="207"/>
        <v>plays</v>
      </c>
    </row>
    <row r="3290" spans="1:18" ht="43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204"/>
        <v>100.26489999999998</v>
      </c>
      <c r="P3290" s="6">
        <f t="shared" si="205"/>
        <v>48.437149758454105</v>
      </c>
      <c r="Q3290" s="7" t="str">
        <f t="shared" si="206"/>
        <v>theater</v>
      </c>
      <c r="R3290" t="str">
        <f t="shared" si="207"/>
        <v>plays</v>
      </c>
    </row>
    <row r="3291" spans="1:18" ht="43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204"/>
        <v>133.04200000000003</v>
      </c>
      <c r="P3291" s="6">
        <f t="shared" si="205"/>
        <v>26.608400000000003</v>
      </c>
      <c r="Q3291" s="7" t="str">
        <f t="shared" si="206"/>
        <v>theater</v>
      </c>
      <c r="R3291" t="str">
        <f t="shared" si="207"/>
        <v>plays</v>
      </c>
    </row>
    <row r="3292" spans="1:18" ht="7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204"/>
        <v>121.2</v>
      </c>
      <c r="P3292" s="6">
        <f t="shared" si="205"/>
        <v>33.666666666666664</v>
      </c>
      <c r="Q3292" s="7" t="str">
        <f t="shared" si="206"/>
        <v>theater</v>
      </c>
      <c r="R3292" t="str">
        <f t="shared" si="207"/>
        <v>plays</v>
      </c>
    </row>
    <row r="3293" spans="1:18" ht="57.6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204"/>
        <v>113.99999999999999</v>
      </c>
      <c r="P3293" s="6">
        <f t="shared" si="205"/>
        <v>40.714285714285715</v>
      </c>
      <c r="Q3293" s="7" t="str">
        <f t="shared" si="206"/>
        <v>theater</v>
      </c>
      <c r="R3293" t="str">
        <f t="shared" si="207"/>
        <v>plays</v>
      </c>
    </row>
    <row r="3294" spans="1:18" ht="43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204"/>
        <v>286.13861386138615</v>
      </c>
      <c r="P3294" s="6">
        <f t="shared" si="205"/>
        <v>19.266666666666666</v>
      </c>
      <c r="Q3294" s="7" t="str">
        <f t="shared" si="206"/>
        <v>theater</v>
      </c>
      <c r="R3294" t="str">
        <f t="shared" si="207"/>
        <v>plays</v>
      </c>
    </row>
    <row r="3295" spans="1:18" ht="57.6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204"/>
        <v>170.44444444444446</v>
      </c>
      <c r="P3295" s="6">
        <f t="shared" si="205"/>
        <v>84.285714285714292</v>
      </c>
      <c r="Q3295" s="7" t="str">
        <f t="shared" si="206"/>
        <v>theater</v>
      </c>
      <c r="R3295" t="str">
        <f t="shared" si="207"/>
        <v>plays</v>
      </c>
    </row>
    <row r="3296" spans="1:18" ht="43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204"/>
        <v>118.33333333333333</v>
      </c>
      <c r="P3296" s="6">
        <f t="shared" si="205"/>
        <v>29.583333333333332</v>
      </c>
      <c r="Q3296" s="7" t="str">
        <f t="shared" si="206"/>
        <v>theater</v>
      </c>
      <c r="R3296" t="str">
        <f t="shared" si="207"/>
        <v>plays</v>
      </c>
    </row>
    <row r="3297" spans="1:18" ht="43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204"/>
        <v>102.85857142857142</v>
      </c>
      <c r="P3297" s="6">
        <f t="shared" si="205"/>
        <v>26.667037037037037</v>
      </c>
      <c r="Q3297" s="7" t="str">
        <f t="shared" si="206"/>
        <v>theater</v>
      </c>
      <c r="R3297" t="str">
        <f t="shared" si="207"/>
        <v>plays</v>
      </c>
    </row>
    <row r="3298" spans="1:18" ht="43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204"/>
        <v>144.06666666666666</v>
      </c>
      <c r="P3298" s="6">
        <f t="shared" si="205"/>
        <v>45.978723404255319</v>
      </c>
      <c r="Q3298" s="7" t="str">
        <f t="shared" si="206"/>
        <v>theater</v>
      </c>
      <c r="R3298" t="str">
        <f t="shared" si="207"/>
        <v>plays</v>
      </c>
    </row>
    <row r="3299" spans="1:18" ht="43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204"/>
        <v>100.07272727272726</v>
      </c>
      <c r="P3299" s="6">
        <f t="shared" si="205"/>
        <v>125.09090909090909</v>
      </c>
      <c r="Q3299" s="7" t="str">
        <f t="shared" si="206"/>
        <v>theater</v>
      </c>
      <c r="R3299" t="str">
        <f t="shared" si="207"/>
        <v>plays</v>
      </c>
    </row>
    <row r="3300" spans="1:18" ht="43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204"/>
        <v>101.73</v>
      </c>
      <c r="P3300" s="6">
        <f t="shared" si="205"/>
        <v>141.29166666666666</v>
      </c>
      <c r="Q3300" s="7" t="str">
        <f t="shared" si="206"/>
        <v>theater</v>
      </c>
      <c r="R3300" t="str">
        <f t="shared" si="207"/>
        <v>plays</v>
      </c>
    </row>
    <row r="3301" spans="1:18" ht="43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204"/>
        <v>116.19999999999999</v>
      </c>
      <c r="P3301" s="6">
        <f t="shared" si="205"/>
        <v>55.333333333333336</v>
      </c>
      <c r="Q3301" s="7" t="str">
        <f t="shared" si="206"/>
        <v>theater</v>
      </c>
      <c r="R3301" t="str">
        <f t="shared" si="207"/>
        <v>plays</v>
      </c>
    </row>
    <row r="3302" spans="1:18" ht="43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204"/>
        <v>136.16666666666666</v>
      </c>
      <c r="P3302" s="6">
        <f t="shared" si="205"/>
        <v>46.420454545454547</v>
      </c>
      <c r="Q3302" s="7" t="str">
        <f t="shared" si="206"/>
        <v>theater</v>
      </c>
      <c r="R3302" t="str">
        <f t="shared" si="207"/>
        <v>plays</v>
      </c>
    </row>
    <row r="3303" spans="1:18" ht="43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204"/>
        <v>133.46666666666667</v>
      </c>
      <c r="P3303" s="6">
        <f t="shared" si="205"/>
        <v>57.2</v>
      </c>
      <c r="Q3303" s="7" t="str">
        <f t="shared" si="206"/>
        <v>theater</v>
      </c>
      <c r="R3303" t="str">
        <f t="shared" si="207"/>
        <v>plays</v>
      </c>
    </row>
    <row r="3304" spans="1:18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204"/>
        <v>103.39285714285715</v>
      </c>
      <c r="P3304" s="6">
        <f t="shared" si="205"/>
        <v>173.7</v>
      </c>
      <c r="Q3304" s="7" t="str">
        <f t="shared" si="206"/>
        <v>theater</v>
      </c>
      <c r="R3304" t="str">
        <f t="shared" si="207"/>
        <v>plays</v>
      </c>
    </row>
    <row r="3305" spans="1:18" ht="43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204"/>
        <v>115.88888888888889</v>
      </c>
      <c r="P3305" s="6">
        <f t="shared" si="205"/>
        <v>59.6</v>
      </c>
      <c r="Q3305" s="7" t="str">
        <f t="shared" si="206"/>
        <v>theater</v>
      </c>
      <c r="R3305" t="str">
        <f t="shared" si="207"/>
        <v>plays</v>
      </c>
    </row>
    <row r="3306" spans="1:18" ht="43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204"/>
        <v>104.51666666666665</v>
      </c>
      <c r="P3306" s="6">
        <f t="shared" si="205"/>
        <v>89.585714285714289</v>
      </c>
      <c r="Q3306" s="7" t="str">
        <f t="shared" si="206"/>
        <v>theater</v>
      </c>
      <c r="R3306" t="str">
        <f t="shared" si="207"/>
        <v>plays</v>
      </c>
    </row>
    <row r="3307" spans="1:18" ht="43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204"/>
        <v>102.02500000000001</v>
      </c>
      <c r="P3307" s="6">
        <f t="shared" si="205"/>
        <v>204.05</v>
      </c>
      <c r="Q3307" s="7" t="str">
        <f t="shared" si="206"/>
        <v>theater</v>
      </c>
      <c r="R3307" t="str">
        <f t="shared" si="207"/>
        <v>plays</v>
      </c>
    </row>
    <row r="3308" spans="1:18" ht="57.6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204"/>
        <v>175.33333333333334</v>
      </c>
      <c r="P3308" s="6">
        <f t="shared" si="205"/>
        <v>48.703703703703702</v>
      </c>
      <c r="Q3308" s="7" t="str">
        <f t="shared" si="206"/>
        <v>theater</v>
      </c>
      <c r="R3308" t="str">
        <f t="shared" si="207"/>
        <v>plays</v>
      </c>
    </row>
    <row r="3309" spans="1:18" ht="43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204"/>
        <v>106.67999999999999</v>
      </c>
      <c r="P3309" s="6">
        <f t="shared" si="205"/>
        <v>53.339999999999996</v>
      </c>
      <c r="Q3309" s="7" t="str">
        <f t="shared" si="206"/>
        <v>theater</v>
      </c>
      <c r="R3309" t="str">
        <f t="shared" si="207"/>
        <v>plays</v>
      </c>
    </row>
    <row r="3310" spans="1:18" ht="43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204"/>
        <v>122.28571428571429</v>
      </c>
      <c r="P3310" s="6">
        <f t="shared" si="205"/>
        <v>75.087719298245617</v>
      </c>
      <c r="Q3310" s="7" t="str">
        <f t="shared" si="206"/>
        <v>theater</v>
      </c>
      <c r="R3310" t="str">
        <f t="shared" si="207"/>
        <v>plays</v>
      </c>
    </row>
    <row r="3311" spans="1:18" ht="28.8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204"/>
        <v>159.42857142857144</v>
      </c>
      <c r="P3311" s="6">
        <f t="shared" si="205"/>
        <v>18</v>
      </c>
      <c r="Q3311" s="7" t="str">
        <f t="shared" si="206"/>
        <v>theater</v>
      </c>
      <c r="R3311" t="str">
        <f t="shared" si="207"/>
        <v>plays</v>
      </c>
    </row>
    <row r="3312" spans="1:18" ht="28.8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204"/>
        <v>100.07692307692308</v>
      </c>
      <c r="P3312" s="6">
        <f t="shared" si="205"/>
        <v>209.83870967741936</v>
      </c>
      <c r="Q3312" s="7" t="str">
        <f t="shared" si="206"/>
        <v>theater</v>
      </c>
      <c r="R3312" t="str">
        <f t="shared" si="207"/>
        <v>plays</v>
      </c>
    </row>
    <row r="3313" spans="1:18" ht="43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204"/>
        <v>109.84</v>
      </c>
      <c r="P3313" s="6">
        <f t="shared" si="205"/>
        <v>61.022222222222226</v>
      </c>
      <c r="Q3313" s="7" t="str">
        <f t="shared" si="206"/>
        <v>theater</v>
      </c>
      <c r="R3313" t="str">
        <f t="shared" si="207"/>
        <v>plays</v>
      </c>
    </row>
    <row r="3314" spans="1:18" ht="43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204"/>
        <v>100.03999999999999</v>
      </c>
      <c r="P3314" s="6">
        <f t="shared" si="205"/>
        <v>61</v>
      </c>
      <c r="Q3314" s="7" t="str">
        <f t="shared" si="206"/>
        <v>theater</v>
      </c>
      <c r="R3314" t="str">
        <f t="shared" si="207"/>
        <v>plays</v>
      </c>
    </row>
    <row r="3315" spans="1:18" ht="43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204"/>
        <v>116.05000000000001</v>
      </c>
      <c r="P3315" s="6">
        <f t="shared" si="205"/>
        <v>80.034482758620683</v>
      </c>
      <c r="Q3315" s="7" t="str">
        <f t="shared" si="206"/>
        <v>theater</v>
      </c>
      <c r="R3315" t="str">
        <f t="shared" si="207"/>
        <v>plays</v>
      </c>
    </row>
    <row r="3316" spans="1:18" ht="43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204"/>
        <v>210.75</v>
      </c>
      <c r="P3316" s="6">
        <f t="shared" si="205"/>
        <v>29.068965517241381</v>
      </c>
      <c r="Q3316" s="7" t="str">
        <f t="shared" si="206"/>
        <v>theater</v>
      </c>
      <c r="R3316" t="str">
        <f t="shared" si="207"/>
        <v>plays</v>
      </c>
    </row>
    <row r="3317" spans="1:18" ht="43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204"/>
        <v>110.00000000000001</v>
      </c>
      <c r="P3317" s="6">
        <f t="shared" si="205"/>
        <v>49.438202247191015</v>
      </c>
      <c r="Q3317" s="7" t="str">
        <f t="shared" si="206"/>
        <v>theater</v>
      </c>
      <c r="R3317" t="str">
        <f t="shared" si="207"/>
        <v>plays</v>
      </c>
    </row>
    <row r="3318" spans="1:18" ht="7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204"/>
        <v>100.08673425918037</v>
      </c>
      <c r="P3318" s="6">
        <f t="shared" si="205"/>
        <v>93.977440000000001</v>
      </c>
      <c r="Q3318" s="7" t="str">
        <f t="shared" si="206"/>
        <v>theater</v>
      </c>
      <c r="R3318" t="str">
        <f t="shared" si="207"/>
        <v>plays</v>
      </c>
    </row>
    <row r="3319" spans="1:18" ht="43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204"/>
        <v>106.19047619047619</v>
      </c>
      <c r="P3319" s="6">
        <f t="shared" si="205"/>
        <v>61.944444444444443</v>
      </c>
      <c r="Q3319" s="7" t="str">
        <f t="shared" si="206"/>
        <v>theater</v>
      </c>
      <c r="R3319" t="str">
        <f t="shared" si="207"/>
        <v>plays</v>
      </c>
    </row>
    <row r="3320" spans="1:18" ht="28.8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204"/>
        <v>125.6</v>
      </c>
      <c r="P3320" s="6">
        <f t="shared" si="205"/>
        <v>78.5</v>
      </c>
      <c r="Q3320" s="7" t="str">
        <f t="shared" si="206"/>
        <v>theater</v>
      </c>
      <c r="R3320" t="str">
        <f t="shared" si="207"/>
        <v>plays</v>
      </c>
    </row>
    <row r="3321" spans="1:18" ht="43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204"/>
        <v>108</v>
      </c>
      <c r="P3321" s="6">
        <f t="shared" si="205"/>
        <v>33.75</v>
      </c>
      <c r="Q3321" s="7" t="str">
        <f t="shared" si="206"/>
        <v>theater</v>
      </c>
      <c r="R3321" t="str">
        <f t="shared" si="207"/>
        <v>plays</v>
      </c>
    </row>
    <row r="3322" spans="1:18" ht="43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204"/>
        <v>101</v>
      </c>
      <c r="P3322" s="6">
        <f t="shared" si="205"/>
        <v>66.44736842105263</v>
      </c>
      <c r="Q3322" s="7" t="str">
        <f t="shared" si="206"/>
        <v>theater</v>
      </c>
      <c r="R3322" t="str">
        <f t="shared" si="207"/>
        <v>plays</v>
      </c>
    </row>
    <row r="3323" spans="1:18" ht="57.6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204"/>
        <v>107.4</v>
      </c>
      <c r="P3323" s="6">
        <f t="shared" si="205"/>
        <v>35.799999999999997</v>
      </c>
      <c r="Q3323" s="7" t="str">
        <f t="shared" si="206"/>
        <v>theater</v>
      </c>
      <c r="R3323" t="str">
        <f t="shared" si="207"/>
        <v>plays</v>
      </c>
    </row>
    <row r="3324" spans="1:18" ht="43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204"/>
        <v>101.51515151515152</v>
      </c>
      <c r="P3324" s="6">
        <f t="shared" si="205"/>
        <v>145.65217391304347</v>
      </c>
      <c r="Q3324" s="7" t="str">
        <f t="shared" si="206"/>
        <v>theater</v>
      </c>
      <c r="R3324" t="str">
        <f t="shared" si="207"/>
        <v>plays</v>
      </c>
    </row>
    <row r="3325" spans="1:18" ht="43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204"/>
        <v>125.89999999999999</v>
      </c>
      <c r="P3325" s="6">
        <f t="shared" si="205"/>
        <v>25.693877551020407</v>
      </c>
      <c r="Q3325" s="7" t="str">
        <f t="shared" si="206"/>
        <v>theater</v>
      </c>
      <c r="R3325" t="str">
        <f t="shared" si="207"/>
        <v>plays</v>
      </c>
    </row>
    <row r="3326" spans="1:18" ht="43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204"/>
        <v>101.66666666666666</v>
      </c>
      <c r="P3326" s="6">
        <f t="shared" si="205"/>
        <v>152.5</v>
      </c>
      <c r="Q3326" s="7" t="str">
        <f t="shared" si="206"/>
        <v>theater</v>
      </c>
      <c r="R3326" t="str">
        <f t="shared" si="207"/>
        <v>plays</v>
      </c>
    </row>
    <row r="3327" spans="1:18" ht="43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204"/>
        <v>112.5</v>
      </c>
      <c r="P3327" s="6">
        <f t="shared" si="205"/>
        <v>30</v>
      </c>
      <c r="Q3327" s="7" t="str">
        <f t="shared" si="206"/>
        <v>theater</v>
      </c>
      <c r="R3327" t="str">
        <f t="shared" si="207"/>
        <v>plays</v>
      </c>
    </row>
    <row r="3328" spans="1:18" ht="43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204"/>
        <v>101.375</v>
      </c>
      <c r="P3328" s="6">
        <f t="shared" si="205"/>
        <v>142.28070175438597</v>
      </c>
      <c r="Q3328" s="7" t="str">
        <f t="shared" si="206"/>
        <v>theater</v>
      </c>
      <c r="R3328" t="str">
        <f t="shared" si="207"/>
        <v>plays</v>
      </c>
    </row>
    <row r="3329" spans="1:18" ht="43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204"/>
        <v>101.25</v>
      </c>
      <c r="P3329" s="6">
        <f t="shared" si="205"/>
        <v>24.545454545454547</v>
      </c>
      <c r="Q3329" s="7" t="str">
        <f t="shared" si="206"/>
        <v>theater</v>
      </c>
      <c r="R3329" t="str">
        <f t="shared" si="207"/>
        <v>plays</v>
      </c>
    </row>
    <row r="3330" spans="1:18" ht="43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204"/>
        <v>146.38888888888889</v>
      </c>
      <c r="P3330" s="6">
        <f t="shared" si="205"/>
        <v>292.77777777777777</v>
      </c>
      <c r="Q3330" s="7" t="str">
        <f t="shared" si="206"/>
        <v>theater</v>
      </c>
      <c r="R3330" t="str">
        <f t="shared" si="207"/>
        <v>plays</v>
      </c>
    </row>
    <row r="3331" spans="1:18" ht="43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208">(E3331/D3331)*100</f>
        <v>116.8</v>
      </c>
      <c r="P3331" s="6">
        <f t="shared" ref="P3331:P3394" si="209">E3331/L3331</f>
        <v>44.92307692307692</v>
      </c>
      <c r="Q3331" s="7" t="str">
        <f t="shared" ref="Q3331:Q3394" si="210">LEFT(N3331, SEARCH("/",N3331)-1)</f>
        <v>theater</v>
      </c>
      <c r="R3331" t="str">
        <f t="shared" ref="R3331:R3394" si="211">RIGHT(N3331,LEN(N3331)-SEARCH("/",N3331,1))</f>
        <v>plays</v>
      </c>
    </row>
    <row r="3332" spans="1:18" ht="43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208"/>
        <v>106.26666666666667</v>
      </c>
      <c r="P3332" s="6">
        <f t="shared" si="209"/>
        <v>23.10144927536232</v>
      </c>
      <c r="Q3332" s="7" t="str">
        <f t="shared" si="210"/>
        <v>theater</v>
      </c>
      <c r="R3332" t="str">
        <f t="shared" si="211"/>
        <v>plays</v>
      </c>
    </row>
    <row r="3333" spans="1:18" ht="43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208"/>
        <v>104.52</v>
      </c>
      <c r="P3333" s="6">
        <f t="shared" si="209"/>
        <v>80.400000000000006</v>
      </c>
      <c r="Q3333" s="7" t="str">
        <f t="shared" si="210"/>
        <v>theater</v>
      </c>
      <c r="R3333" t="str">
        <f t="shared" si="211"/>
        <v>plays</v>
      </c>
    </row>
    <row r="3334" spans="1:18" ht="43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208"/>
        <v>100</v>
      </c>
      <c r="P3334" s="6">
        <f t="shared" si="209"/>
        <v>72.289156626506028</v>
      </c>
      <c r="Q3334" s="7" t="str">
        <f t="shared" si="210"/>
        <v>theater</v>
      </c>
      <c r="R3334" t="str">
        <f t="shared" si="211"/>
        <v>plays</v>
      </c>
    </row>
    <row r="3335" spans="1:18" ht="43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208"/>
        <v>104.57142857142858</v>
      </c>
      <c r="P3335" s="6">
        <f t="shared" si="209"/>
        <v>32.972972972972975</v>
      </c>
      <c r="Q3335" s="7" t="str">
        <f t="shared" si="210"/>
        <v>theater</v>
      </c>
      <c r="R3335" t="str">
        <f t="shared" si="211"/>
        <v>plays</v>
      </c>
    </row>
    <row r="3336" spans="1:18" ht="28.8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208"/>
        <v>138.62051149573753</v>
      </c>
      <c r="P3336" s="6">
        <f t="shared" si="209"/>
        <v>116.65217391304348</v>
      </c>
      <c r="Q3336" s="7" t="str">
        <f t="shared" si="210"/>
        <v>theater</v>
      </c>
      <c r="R3336" t="str">
        <f t="shared" si="211"/>
        <v>plays</v>
      </c>
    </row>
    <row r="3337" spans="1:18" ht="43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208"/>
        <v>100.32000000000001</v>
      </c>
      <c r="P3337" s="6">
        <f t="shared" si="209"/>
        <v>79.61904761904762</v>
      </c>
      <c r="Q3337" s="7" t="str">
        <f t="shared" si="210"/>
        <v>theater</v>
      </c>
      <c r="R3337" t="str">
        <f t="shared" si="211"/>
        <v>plays</v>
      </c>
    </row>
    <row r="3338" spans="1:18" ht="43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208"/>
        <v>100</v>
      </c>
      <c r="P3338" s="6">
        <f t="shared" si="209"/>
        <v>27.777777777777779</v>
      </c>
      <c r="Q3338" s="7" t="str">
        <f t="shared" si="210"/>
        <v>theater</v>
      </c>
      <c r="R3338" t="str">
        <f t="shared" si="211"/>
        <v>plays</v>
      </c>
    </row>
    <row r="3339" spans="1:18" ht="43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208"/>
        <v>110.2</v>
      </c>
      <c r="P3339" s="6">
        <f t="shared" si="209"/>
        <v>81.029411764705884</v>
      </c>
      <c r="Q3339" s="7" t="str">
        <f t="shared" si="210"/>
        <v>theater</v>
      </c>
      <c r="R3339" t="str">
        <f t="shared" si="211"/>
        <v>plays</v>
      </c>
    </row>
    <row r="3340" spans="1:18" ht="28.8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208"/>
        <v>102.18</v>
      </c>
      <c r="P3340" s="6">
        <f t="shared" si="209"/>
        <v>136.84821428571428</v>
      </c>
      <c r="Q3340" s="7" t="str">
        <f t="shared" si="210"/>
        <v>theater</v>
      </c>
      <c r="R3340" t="str">
        <f t="shared" si="211"/>
        <v>plays</v>
      </c>
    </row>
    <row r="3341" spans="1:18" ht="43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208"/>
        <v>104.35000000000001</v>
      </c>
      <c r="P3341" s="6">
        <f t="shared" si="209"/>
        <v>177.61702127659575</v>
      </c>
      <c r="Q3341" s="7" t="str">
        <f t="shared" si="210"/>
        <v>theater</v>
      </c>
      <c r="R3341" t="str">
        <f t="shared" si="211"/>
        <v>plays</v>
      </c>
    </row>
    <row r="3342" spans="1:18" ht="43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208"/>
        <v>138.16666666666666</v>
      </c>
      <c r="P3342" s="6">
        <f t="shared" si="209"/>
        <v>109.07894736842105</v>
      </c>
      <c r="Q3342" s="7" t="str">
        <f t="shared" si="210"/>
        <v>theater</v>
      </c>
      <c r="R3342" t="str">
        <f t="shared" si="211"/>
        <v>plays</v>
      </c>
    </row>
    <row r="3343" spans="1:18" ht="43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208"/>
        <v>100</v>
      </c>
      <c r="P3343" s="6">
        <f t="shared" si="209"/>
        <v>119.64285714285714</v>
      </c>
      <c r="Q3343" s="7" t="str">
        <f t="shared" si="210"/>
        <v>theater</v>
      </c>
      <c r="R3343" t="str">
        <f t="shared" si="211"/>
        <v>plays</v>
      </c>
    </row>
    <row r="3344" spans="1:18" ht="43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208"/>
        <v>101.66666666666666</v>
      </c>
      <c r="P3344" s="6">
        <f t="shared" si="209"/>
        <v>78.205128205128204</v>
      </c>
      <c r="Q3344" s="7" t="str">
        <f t="shared" si="210"/>
        <v>theater</v>
      </c>
      <c r="R3344" t="str">
        <f t="shared" si="211"/>
        <v>plays</v>
      </c>
    </row>
    <row r="3345" spans="1:18" ht="43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208"/>
        <v>171.42857142857142</v>
      </c>
      <c r="P3345" s="6">
        <f t="shared" si="209"/>
        <v>52.173913043478258</v>
      </c>
      <c r="Q3345" s="7" t="str">
        <f t="shared" si="210"/>
        <v>theater</v>
      </c>
      <c r="R3345" t="str">
        <f t="shared" si="211"/>
        <v>plays</v>
      </c>
    </row>
    <row r="3346" spans="1:18" ht="43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208"/>
        <v>101.44444444444444</v>
      </c>
      <c r="P3346" s="6">
        <f t="shared" si="209"/>
        <v>114.125</v>
      </c>
      <c r="Q3346" s="7" t="str">
        <f t="shared" si="210"/>
        <v>theater</v>
      </c>
      <c r="R3346" t="str">
        <f t="shared" si="211"/>
        <v>plays</v>
      </c>
    </row>
    <row r="3347" spans="1:18" ht="43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208"/>
        <v>130</v>
      </c>
      <c r="P3347" s="6">
        <f t="shared" si="209"/>
        <v>50</v>
      </c>
      <c r="Q3347" s="7" t="str">
        <f t="shared" si="210"/>
        <v>theater</v>
      </c>
      <c r="R3347" t="str">
        <f t="shared" si="211"/>
        <v>plays</v>
      </c>
    </row>
    <row r="3348" spans="1:18" ht="43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208"/>
        <v>110.00000000000001</v>
      </c>
      <c r="P3348" s="6">
        <f t="shared" si="209"/>
        <v>91.666666666666671</v>
      </c>
      <c r="Q3348" s="7" t="str">
        <f t="shared" si="210"/>
        <v>theater</v>
      </c>
      <c r="R3348" t="str">
        <f t="shared" si="211"/>
        <v>plays</v>
      </c>
    </row>
    <row r="3349" spans="1:18" ht="57.6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208"/>
        <v>119.44999999999999</v>
      </c>
      <c r="P3349" s="6">
        <f t="shared" si="209"/>
        <v>108.59090909090909</v>
      </c>
      <c r="Q3349" s="7" t="str">
        <f t="shared" si="210"/>
        <v>theater</v>
      </c>
      <c r="R3349" t="str">
        <f t="shared" si="211"/>
        <v>plays</v>
      </c>
    </row>
    <row r="3350" spans="1:18" ht="43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208"/>
        <v>100.2909090909091</v>
      </c>
      <c r="P3350" s="6">
        <f t="shared" si="209"/>
        <v>69.822784810126578</v>
      </c>
      <c r="Q3350" s="7" t="str">
        <f t="shared" si="210"/>
        <v>theater</v>
      </c>
      <c r="R3350" t="str">
        <f t="shared" si="211"/>
        <v>plays</v>
      </c>
    </row>
    <row r="3351" spans="1:18" ht="43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208"/>
        <v>153.4</v>
      </c>
      <c r="P3351" s="6">
        <f t="shared" si="209"/>
        <v>109.57142857142857</v>
      </c>
      <c r="Q3351" s="7" t="str">
        <f t="shared" si="210"/>
        <v>theater</v>
      </c>
      <c r="R3351" t="str">
        <f t="shared" si="211"/>
        <v>plays</v>
      </c>
    </row>
    <row r="3352" spans="1:18" ht="57.6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208"/>
        <v>104.42857142857143</v>
      </c>
      <c r="P3352" s="6">
        <f t="shared" si="209"/>
        <v>71.666666666666671</v>
      </c>
      <c r="Q3352" s="7" t="str">
        <f t="shared" si="210"/>
        <v>theater</v>
      </c>
      <c r="R3352" t="str">
        <f t="shared" si="211"/>
        <v>plays</v>
      </c>
    </row>
    <row r="3353" spans="1:18" ht="43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208"/>
        <v>101.1</v>
      </c>
      <c r="P3353" s="6">
        <f t="shared" si="209"/>
        <v>93.611111111111114</v>
      </c>
      <c r="Q3353" s="7" t="str">
        <f t="shared" si="210"/>
        <v>theater</v>
      </c>
      <c r="R3353" t="str">
        <f t="shared" si="211"/>
        <v>plays</v>
      </c>
    </row>
    <row r="3354" spans="1:18" ht="43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208"/>
        <v>107.52</v>
      </c>
      <c r="P3354" s="6">
        <f t="shared" si="209"/>
        <v>76.8</v>
      </c>
      <c r="Q3354" s="7" t="str">
        <f t="shared" si="210"/>
        <v>theater</v>
      </c>
      <c r="R3354" t="str">
        <f t="shared" si="211"/>
        <v>plays</v>
      </c>
    </row>
    <row r="3355" spans="1:18" ht="43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208"/>
        <v>315</v>
      </c>
      <c r="P3355" s="6">
        <f t="shared" si="209"/>
        <v>35.795454545454547</v>
      </c>
      <c r="Q3355" s="7" t="str">
        <f t="shared" si="210"/>
        <v>theater</v>
      </c>
      <c r="R3355" t="str">
        <f t="shared" si="211"/>
        <v>plays</v>
      </c>
    </row>
    <row r="3356" spans="1:18" ht="28.8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208"/>
        <v>101.93333333333334</v>
      </c>
      <c r="P3356" s="6">
        <f t="shared" si="209"/>
        <v>55.6</v>
      </c>
      <c r="Q3356" s="7" t="str">
        <f t="shared" si="210"/>
        <v>theater</v>
      </c>
      <c r="R3356" t="str">
        <f t="shared" si="211"/>
        <v>plays</v>
      </c>
    </row>
    <row r="3357" spans="1:18" ht="43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208"/>
        <v>126.28571428571429</v>
      </c>
      <c r="P3357" s="6">
        <f t="shared" si="209"/>
        <v>147.33333333333334</v>
      </c>
      <c r="Q3357" s="7" t="str">
        <f t="shared" si="210"/>
        <v>theater</v>
      </c>
      <c r="R3357" t="str">
        <f t="shared" si="211"/>
        <v>plays</v>
      </c>
    </row>
    <row r="3358" spans="1:18" ht="43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208"/>
        <v>101.4</v>
      </c>
      <c r="P3358" s="6">
        <f t="shared" si="209"/>
        <v>56.333333333333336</v>
      </c>
      <c r="Q3358" s="7" t="str">
        <f t="shared" si="210"/>
        <v>theater</v>
      </c>
      <c r="R3358" t="str">
        <f t="shared" si="211"/>
        <v>plays</v>
      </c>
    </row>
    <row r="3359" spans="1:18" ht="43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208"/>
        <v>101</v>
      </c>
      <c r="P3359" s="6">
        <f t="shared" si="209"/>
        <v>96.19047619047619</v>
      </c>
      <c r="Q3359" s="7" t="str">
        <f t="shared" si="210"/>
        <v>theater</v>
      </c>
      <c r="R3359" t="str">
        <f t="shared" si="211"/>
        <v>plays</v>
      </c>
    </row>
    <row r="3360" spans="1:18" ht="43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208"/>
        <v>102.99000000000001</v>
      </c>
      <c r="P3360" s="6">
        <f t="shared" si="209"/>
        <v>63.574074074074076</v>
      </c>
      <c r="Q3360" s="7" t="str">
        <f t="shared" si="210"/>
        <v>theater</v>
      </c>
      <c r="R3360" t="str">
        <f t="shared" si="211"/>
        <v>plays</v>
      </c>
    </row>
    <row r="3361" spans="1:18" ht="43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208"/>
        <v>106.25</v>
      </c>
      <c r="P3361" s="6">
        <f t="shared" si="209"/>
        <v>184.78260869565219</v>
      </c>
      <c r="Q3361" s="7" t="str">
        <f t="shared" si="210"/>
        <v>theater</v>
      </c>
      <c r="R3361" t="str">
        <f t="shared" si="211"/>
        <v>plays</v>
      </c>
    </row>
    <row r="3362" spans="1:18" ht="28.8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208"/>
        <v>101.37777777777779</v>
      </c>
      <c r="P3362" s="6">
        <f t="shared" si="209"/>
        <v>126.72222222222223</v>
      </c>
      <c r="Q3362" s="7" t="str">
        <f t="shared" si="210"/>
        <v>theater</v>
      </c>
      <c r="R3362" t="str">
        <f t="shared" si="211"/>
        <v>plays</v>
      </c>
    </row>
    <row r="3363" spans="1:18" ht="57.6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208"/>
        <v>113.46000000000001</v>
      </c>
      <c r="P3363" s="6">
        <f t="shared" si="209"/>
        <v>83.42647058823529</v>
      </c>
      <c r="Q3363" s="7" t="str">
        <f t="shared" si="210"/>
        <v>theater</v>
      </c>
      <c r="R3363" t="str">
        <f t="shared" si="211"/>
        <v>plays</v>
      </c>
    </row>
    <row r="3364" spans="1:18" ht="43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208"/>
        <v>218.00000000000003</v>
      </c>
      <c r="P3364" s="6">
        <f t="shared" si="209"/>
        <v>54.5</v>
      </c>
      <c r="Q3364" s="7" t="str">
        <f t="shared" si="210"/>
        <v>theater</v>
      </c>
      <c r="R3364" t="str">
        <f t="shared" si="211"/>
        <v>plays</v>
      </c>
    </row>
    <row r="3365" spans="1:18" ht="43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208"/>
        <v>101.41935483870968</v>
      </c>
      <c r="P3365" s="6">
        <f t="shared" si="209"/>
        <v>302.30769230769232</v>
      </c>
      <c r="Q3365" s="7" t="str">
        <f t="shared" si="210"/>
        <v>theater</v>
      </c>
      <c r="R3365" t="str">
        <f t="shared" si="211"/>
        <v>plays</v>
      </c>
    </row>
    <row r="3366" spans="1:18" ht="43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208"/>
        <v>105.93333333333332</v>
      </c>
      <c r="P3366" s="6">
        <f t="shared" si="209"/>
        <v>44.138888888888886</v>
      </c>
      <c r="Q3366" s="7" t="str">
        <f t="shared" si="210"/>
        <v>theater</v>
      </c>
      <c r="R3366" t="str">
        <f t="shared" si="211"/>
        <v>plays</v>
      </c>
    </row>
    <row r="3367" spans="1:18" ht="43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208"/>
        <v>104</v>
      </c>
      <c r="P3367" s="6">
        <f t="shared" si="209"/>
        <v>866.66666666666663</v>
      </c>
      <c r="Q3367" s="7" t="str">
        <f t="shared" si="210"/>
        <v>theater</v>
      </c>
      <c r="R3367" t="str">
        <f t="shared" si="211"/>
        <v>plays</v>
      </c>
    </row>
    <row r="3368" spans="1:18" ht="43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208"/>
        <v>221</v>
      </c>
      <c r="P3368" s="6">
        <f t="shared" si="209"/>
        <v>61.388888888888886</v>
      </c>
      <c r="Q3368" s="7" t="str">
        <f t="shared" si="210"/>
        <v>theater</v>
      </c>
      <c r="R3368" t="str">
        <f t="shared" si="211"/>
        <v>plays</v>
      </c>
    </row>
    <row r="3369" spans="1:18" ht="43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208"/>
        <v>118.66666666666667</v>
      </c>
      <c r="P3369" s="6">
        <f t="shared" si="209"/>
        <v>29.666666666666668</v>
      </c>
      <c r="Q3369" s="7" t="str">
        <f t="shared" si="210"/>
        <v>theater</v>
      </c>
      <c r="R3369" t="str">
        <f t="shared" si="211"/>
        <v>plays</v>
      </c>
    </row>
    <row r="3370" spans="1:18" ht="43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208"/>
        <v>104.60000000000001</v>
      </c>
      <c r="P3370" s="6">
        <f t="shared" si="209"/>
        <v>45.478260869565219</v>
      </c>
      <c r="Q3370" s="7" t="str">
        <f t="shared" si="210"/>
        <v>theater</v>
      </c>
      <c r="R3370" t="str">
        <f t="shared" si="211"/>
        <v>plays</v>
      </c>
    </row>
    <row r="3371" spans="1:18" ht="43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208"/>
        <v>103.89999999999999</v>
      </c>
      <c r="P3371" s="6">
        <f t="shared" si="209"/>
        <v>96.203703703703709</v>
      </c>
      <c r="Q3371" s="7" t="str">
        <f t="shared" si="210"/>
        <v>theater</v>
      </c>
      <c r="R3371" t="str">
        <f t="shared" si="211"/>
        <v>plays</v>
      </c>
    </row>
    <row r="3372" spans="1:18" ht="28.8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208"/>
        <v>117.73333333333333</v>
      </c>
      <c r="P3372" s="6">
        <f t="shared" si="209"/>
        <v>67.92307692307692</v>
      </c>
      <c r="Q3372" s="7" t="str">
        <f t="shared" si="210"/>
        <v>theater</v>
      </c>
      <c r="R3372" t="str">
        <f t="shared" si="211"/>
        <v>plays</v>
      </c>
    </row>
    <row r="3373" spans="1:18" ht="28.8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208"/>
        <v>138.5</v>
      </c>
      <c r="P3373" s="6">
        <f t="shared" si="209"/>
        <v>30.777777777777779</v>
      </c>
      <c r="Q3373" s="7" t="str">
        <f t="shared" si="210"/>
        <v>theater</v>
      </c>
      <c r="R3373" t="str">
        <f t="shared" si="211"/>
        <v>plays</v>
      </c>
    </row>
    <row r="3374" spans="1:18" ht="43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208"/>
        <v>103.49999999999999</v>
      </c>
      <c r="P3374" s="6">
        <f t="shared" si="209"/>
        <v>38.333333333333336</v>
      </c>
      <c r="Q3374" s="7" t="str">
        <f t="shared" si="210"/>
        <v>theater</v>
      </c>
      <c r="R3374" t="str">
        <f t="shared" si="211"/>
        <v>plays</v>
      </c>
    </row>
    <row r="3375" spans="1:18" ht="43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208"/>
        <v>100.25</v>
      </c>
      <c r="P3375" s="6">
        <f t="shared" si="209"/>
        <v>66.833333333333329</v>
      </c>
      <c r="Q3375" s="7" t="str">
        <f t="shared" si="210"/>
        <v>theater</v>
      </c>
      <c r="R3375" t="str">
        <f t="shared" si="211"/>
        <v>plays</v>
      </c>
    </row>
    <row r="3376" spans="1:18" ht="43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208"/>
        <v>106.57142857142856</v>
      </c>
      <c r="P3376" s="6">
        <f t="shared" si="209"/>
        <v>71.730769230769226</v>
      </c>
      <c r="Q3376" s="7" t="str">
        <f t="shared" si="210"/>
        <v>theater</v>
      </c>
      <c r="R3376" t="str">
        <f t="shared" si="211"/>
        <v>plays</v>
      </c>
    </row>
    <row r="3377" spans="1:18" ht="43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208"/>
        <v>100</v>
      </c>
      <c r="P3377" s="6">
        <f t="shared" si="209"/>
        <v>176.47058823529412</v>
      </c>
      <c r="Q3377" s="7" t="str">
        <f t="shared" si="210"/>
        <v>theater</v>
      </c>
      <c r="R3377" t="str">
        <f t="shared" si="211"/>
        <v>plays</v>
      </c>
    </row>
    <row r="3378" spans="1:18" ht="43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208"/>
        <v>100.01249999999999</v>
      </c>
      <c r="P3378" s="6">
        <f t="shared" si="209"/>
        <v>421.10526315789474</v>
      </c>
      <c r="Q3378" s="7" t="str">
        <f t="shared" si="210"/>
        <v>theater</v>
      </c>
      <c r="R3378" t="str">
        <f t="shared" si="211"/>
        <v>plays</v>
      </c>
    </row>
    <row r="3379" spans="1:18" ht="43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208"/>
        <v>101.05</v>
      </c>
      <c r="P3379" s="6">
        <f t="shared" si="209"/>
        <v>104.98701298701299</v>
      </c>
      <c r="Q3379" s="7" t="str">
        <f t="shared" si="210"/>
        <v>theater</v>
      </c>
      <c r="R3379" t="str">
        <f t="shared" si="211"/>
        <v>plays</v>
      </c>
    </row>
    <row r="3380" spans="1:18" ht="43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208"/>
        <v>107.63636363636364</v>
      </c>
      <c r="P3380" s="6">
        <f t="shared" si="209"/>
        <v>28.19047619047619</v>
      </c>
      <c r="Q3380" s="7" t="str">
        <f t="shared" si="210"/>
        <v>theater</v>
      </c>
      <c r="R3380" t="str">
        <f t="shared" si="211"/>
        <v>plays</v>
      </c>
    </row>
    <row r="3381" spans="1:18" ht="57.6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208"/>
        <v>103.64999999999999</v>
      </c>
      <c r="P3381" s="6">
        <f t="shared" si="209"/>
        <v>54.55263157894737</v>
      </c>
      <c r="Q3381" s="7" t="str">
        <f t="shared" si="210"/>
        <v>theater</v>
      </c>
      <c r="R3381" t="str">
        <f t="shared" si="211"/>
        <v>plays</v>
      </c>
    </row>
    <row r="3382" spans="1:18" ht="57.6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208"/>
        <v>104.43333333333334</v>
      </c>
      <c r="P3382" s="6">
        <f t="shared" si="209"/>
        <v>111.89285714285714</v>
      </c>
      <c r="Q3382" s="7" t="str">
        <f t="shared" si="210"/>
        <v>theater</v>
      </c>
      <c r="R3382" t="str">
        <f t="shared" si="211"/>
        <v>plays</v>
      </c>
    </row>
    <row r="3383" spans="1:18" ht="43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208"/>
        <v>102.25</v>
      </c>
      <c r="P3383" s="6">
        <f t="shared" si="209"/>
        <v>85.208333333333329</v>
      </c>
      <c r="Q3383" s="7" t="str">
        <f t="shared" si="210"/>
        <v>theater</v>
      </c>
      <c r="R3383" t="str">
        <f t="shared" si="211"/>
        <v>plays</v>
      </c>
    </row>
    <row r="3384" spans="1:18" ht="43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208"/>
        <v>100.74285714285713</v>
      </c>
      <c r="P3384" s="6">
        <f t="shared" si="209"/>
        <v>76.652173913043484</v>
      </c>
      <c r="Q3384" s="7" t="str">
        <f t="shared" si="210"/>
        <v>theater</v>
      </c>
      <c r="R3384" t="str">
        <f t="shared" si="211"/>
        <v>plays</v>
      </c>
    </row>
    <row r="3385" spans="1:18" ht="43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208"/>
        <v>111.71428571428572</v>
      </c>
      <c r="P3385" s="6">
        <f t="shared" si="209"/>
        <v>65.166666666666671</v>
      </c>
      <c r="Q3385" s="7" t="str">
        <f t="shared" si="210"/>
        <v>theater</v>
      </c>
      <c r="R3385" t="str">
        <f t="shared" si="211"/>
        <v>plays</v>
      </c>
    </row>
    <row r="3386" spans="1:18" ht="43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208"/>
        <v>100.01100000000001</v>
      </c>
      <c r="P3386" s="6">
        <f t="shared" si="209"/>
        <v>93.760312499999998</v>
      </c>
      <c r="Q3386" s="7" t="str">
        <f t="shared" si="210"/>
        <v>theater</v>
      </c>
      <c r="R3386" t="str">
        <f t="shared" si="211"/>
        <v>plays</v>
      </c>
    </row>
    <row r="3387" spans="1:18" ht="57.6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208"/>
        <v>100</v>
      </c>
      <c r="P3387" s="6">
        <f t="shared" si="209"/>
        <v>133.33333333333334</v>
      </c>
      <c r="Q3387" s="7" t="str">
        <f t="shared" si="210"/>
        <v>theater</v>
      </c>
      <c r="R3387" t="str">
        <f t="shared" si="211"/>
        <v>plays</v>
      </c>
    </row>
    <row r="3388" spans="1:18" ht="43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208"/>
        <v>105</v>
      </c>
      <c r="P3388" s="6">
        <f t="shared" si="209"/>
        <v>51.219512195121951</v>
      </c>
      <c r="Q3388" s="7" t="str">
        <f t="shared" si="210"/>
        <v>theater</v>
      </c>
      <c r="R3388" t="str">
        <f t="shared" si="211"/>
        <v>plays</v>
      </c>
    </row>
    <row r="3389" spans="1:18" ht="57.6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208"/>
        <v>116.86666666666667</v>
      </c>
      <c r="P3389" s="6">
        <f t="shared" si="209"/>
        <v>100.17142857142858</v>
      </c>
      <c r="Q3389" s="7" t="str">
        <f t="shared" si="210"/>
        <v>theater</v>
      </c>
      <c r="R3389" t="str">
        <f t="shared" si="211"/>
        <v>plays</v>
      </c>
    </row>
    <row r="3390" spans="1:18" ht="57.6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208"/>
        <v>103.8</v>
      </c>
      <c r="P3390" s="6">
        <f t="shared" si="209"/>
        <v>34.6</v>
      </c>
      <c r="Q3390" s="7" t="str">
        <f t="shared" si="210"/>
        <v>theater</v>
      </c>
      <c r="R3390" t="str">
        <f t="shared" si="211"/>
        <v>plays</v>
      </c>
    </row>
    <row r="3391" spans="1:18" ht="43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208"/>
        <v>114.5</v>
      </c>
      <c r="P3391" s="6">
        <f t="shared" si="209"/>
        <v>184.67741935483872</v>
      </c>
      <c r="Q3391" s="7" t="str">
        <f t="shared" si="210"/>
        <v>theater</v>
      </c>
      <c r="R3391" t="str">
        <f t="shared" si="211"/>
        <v>plays</v>
      </c>
    </row>
    <row r="3392" spans="1:18" ht="57.6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208"/>
        <v>102.4</v>
      </c>
      <c r="P3392" s="6">
        <f t="shared" si="209"/>
        <v>69.818181818181813</v>
      </c>
      <c r="Q3392" s="7" t="str">
        <f t="shared" si="210"/>
        <v>theater</v>
      </c>
      <c r="R3392" t="str">
        <f t="shared" si="211"/>
        <v>plays</v>
      </c>
    </row>
    <row r="3393" spans="1:18" ht="43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208"/>
        <v>223</v>
      </c>
      <c r="P3393" s="6">
        <f t="shared" si="209"/>
        <v>61.944444444444443</v>
      </c>
      <c r="Q3393" s="7" t="str">
        <f t="shared" si="210"/>
        <v>theater</v>
      </c>
      <c r="R3393" t="str">
        <f t="shared" si="211"/>
        <v>plays</v>
      </c>
    </row>
    <row r="3394" spans="1:18" ht="57.6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208"/>
        <v>100</v>
      </c>
      <c r="P3394" s="6">
        <f t="shared" si="209"/>
        <v>41.666666666666664</v>
      </c>
      <c r="Q3394" s="7" t="str">
        <f t="shared" si="210"/>
        <v>theater</v>
      </c>
      <c r="R3394" t="str">
        <f t="shared" si="211"/>
        <v>plays</v>
      </c>
    </row>
    <row r="3395" spans="1:18" ht="43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212">(E3395/D3395)*100</f>
        <v>105.80000000000001</v>
      </c>
      <c r="P3395" s="6">
        <f t="shared" ref="P3395:P3458" si="213">E3395/L3395</f>
        <v>36.06818181818182</v>
      </c>
      <c r="Q3395" s="7" t="str">
        <f t="shared" ref="Q3395:Q3458" si="214">LEFT(N3395, SEARCH("/",N3395)-1)</f>
        <v>theater</v>
      </c>
      <c r="R3395" t="str">
        <f t="shared" ref="R3395:R3458" si="215">RIGHT(N3395,LEN(N3395)-SEARCH("/",N3395,1))</f>
        <v>plays</v>
      </c>
    </row>
    <row r="3396" spans="1:18" ht="43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212"/>
        <v>142.36363636363635</v>
      </c>
      <c r="P3396" s="6">
        <f t="shared" si="213"/>
        <v>29</v>
      </c>
      <c r="Q3396" s="7" t="str">
        <f t="shared" si="214"/>
        <v>theater</v>
      </c>
      <c r="R3396" t="str">
        <f t="shared" si="215"/>
        <v>plays</v>
      </c>
    </row>
    <row r="3397" spans="1:18" ht="28.8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212"/>
        <v>184</v>
      </c>
      <c r="P3397" s="6">
        <f t="shared" si="213"/>
        <v>24.210526315789473</v>
      </c>
      <c r="Q3397" s="7" t="str">
        <f t="shared" si="214"/>
        <v>theater</v>
      </c>
      <c r="R3397" t="str">
        <f t="shared" si="215"/>
        <v>plays</v>
      </c>
    </row>
    <row r="3398" spans="1:18" ht="43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212"/>
        <v>104.33333333333333</v>
      </c>
      <c r="P3398" s="6">
        <f t="shared" si="213"/>
        <v>55.892857142857146</v>
      </c>
      <c r="Q3398" s="7" t="str">
        <f t="shared" si="214"/>
        <v>theater</v>
      </c>
      <c r="R3398" t="str">
        <f t="shared" si="215"/>
        <v>plays</v>
      </c>
    </row>
    <row r="3399" spans="1:18" ht="28.8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212"/>
        <v>112.00000000000001</v>
      </c>
      <c r="P3399" s="6">
        <f t="shared" si="213"/>
        <v>11.666666666666666</v>
      </c>
      <c r="Q3399" s="7" t="str">
        <f t="shared" si="214"/>
        <v>theater</v>
      </c>
      <c r="R3399" t="str">
        <f t="shared" si="215"/>
        <v>plays</v>
      </c>
    </row>
    <row r="3400" spans="1:18" ht="43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212"/>
        <v>111.07499999999999</v>
      </c>
      <c r="P3400" s="6">
        <f t="shared" si="213"/>
        <v>68.353846153846149</v>
      </c>
      <c r="Q3400" s="7" t="str">
        <f t="shared" si="214"/>
        <v>theater</v>
      </c>
      <c r="R3400" t="str">
        <f t="shared" si="215"/>
        <v>plays</v>
      </c>
    </row>
    <row r="3401" spans="1:18" ht="43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212"/>
        <v>103.75000000000001</v>
      </c>
      <c r="P3401" s="6">
        <f t="shared" si="213"/>
        <v>27.065217391304348</v>
      </c>
      <c r="Q3401" s="7" t="str">
        <f t="shared" si="214"/>
        <v>theater</v>
      </c>
      <c r="R3401" t="str">
        <f t="shared" si="215"/>
        <v>plays</v>
      </c>
    </row>
    <row r="3402" spans="1:18" ht="43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212"/>
        <v>100.41</v>
      </c>
      <c r="P3402" s="6">
        <f t="shared" si="213"/>
        <v>118.12941176470588</v>
      </c>
      <c r="Q3402" s="7" t="str">
        <f t="shared" si="214"/>
        <v>theater</v>
      </c>
      <c r="R3402" t="str">
        <f t="shared" si="215"/>
        <v>plays</v>
      </c>
    </row>
    <row r="3403" spans="1:18" ht="57.6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212"/>
        <v>101.86206896551724</v>
      </c>
      <c r="P3403" s="6">
        <f t="shared" si="213"/>
        <v>44.757575757575758</v>
      </c>
      <c r="Q3403" s="7" t="str">
        <f t="shared" si="214"/>
        <v>theater</v>
      </c>
      <c r="R3403" t="str">
        <f t="shared" si="215"/>
        <v>plays</v>
      </c>
    </row>
    <row r="3404" spans="1:18" ht="43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212"/>
        <v>109.76666666666665</v>
      </c>
      <c r="P3404" s="6">
        <f t="shared" si="213"/>
        <v>99.787878787878782</v>
      </c>
      <c r="Q3404" s="7" t="str">
        <f t="shared" si="214"/>
        <v>theater</v>
      </c>
      <c r="R3404" t="str">
        <f t="shared" si="215"/>
        <v>plays</v>
      </c>
    </row>
    <row r="3405" spans="1:18" ht="43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212"/>
        <v>100</v>
      </c>
      <c r="P3405" s="6">
        <f t="shared" si="213"/>
        <v>117.64705882352941</v>
      </c>
      <c r="Q3405" s="7" t="str">
        <f t="shared" si="214"/>
        <v>theater</v>
      </c>
      <c r="R3405" t="str">
        <f t="shared" si="215"/>
        <v>plays</v>
      </c>
    </row>
    <row r="3406" spans="1:18" ht="57.6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212"/>
        <v>122</v>
      </c>
      <c r="P3406" s="6">
        <f t="shared" si="213"/>
        <v>203.33333333333334</v>
      </c>
      <c r="Q3406" s="7" t="str">
        <f t="shared" si="214"/>
        <v>theater</v>
      </c>
      <c r="R3406" t="str">
        <f t="shared" si="215"/>
        <v>plays</v>
      </c>
    </row>
    <row r="3407" spans="1:18" ht="43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212"/>
        <v>137.57142857142856</v>
      </c>
      <c r="P3407" s="6">
        <f t="shared" si="213"/>
        <v>28.323529411764707</v>
      </c>
      <c r="Q3407" s="7" t="str">
        <f t="shared" si="214"/>
        <v>theater</v>
      </c>
      <c r="R3407" t="str">
        <f t="shared" si="215"/>
        <v>plays</v>
      </c>
    </row>
    <row r="3408" spans="1:18" ht="43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212"/>
        <v>100.31000000000002</v>
      </c>
      <c r="P3408" s="6">
        <f t="shared" si="213"/>
        <v>110.23076923076923</v>
      </c>
      <c r="Q3408" s="7" t="str">
        <f t="shared" si="214"/>
        <v>theater</v>
      </c>
      <c r="R3408" t="str">
        <f t="shared" si="215"/>
        <v>plays</v>
      </c>
    </row>
    <row r="3409" spans="1:18" ht="57.6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212"/>
        <v>107.1</v>
      </c>
      <c r="P3409" s="6">
        <f t="shared" si="213"/>
        <v>31.970149253731343</v>
      </c>
      <c r="Q3409" s="7" t="str">
        <f t="shared" si="214"/>
        <v>theater</v>
      </c>
      <c r="R3409" t="str">
        <f t="shared" si="215"/>
        <v>plays</v>
      </c>
    </row>
    <row r="3410" spans="1:18" ht="43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212"/>
        <v>211</v>
      </c>
      <c r="P3410" s="6">
        <f t="shared" si="213"/>
        <v>58.611111111111114</v>
      </c>
      <c r="Q3410" s="7" t="str">
        <f t="shared" si="214"/>
        <v>theater</v>
      </c>
      <c r="R3410" t="str">
        <f t="shared" si="215"/>
        <v>plays</v>
      </c>
    </row>
    <row r="3411" spans="1:18" ht="43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212"/>
        <v>123.6</v>
      </c>
      <c r="P3411" s="6">
        <f t="shared" si="213"/>
        <v>29.428571428571427</v>
      </c>
      <c r="Q3411" s="7" t="str">
        <f t="shared" si="214"/>
        <v>theater</v>
      </c>
      <c r="R3411" t="str">
        <f t="shared" si="215"/>
        <v>plays</v>
      </c>
    </row>
    <row r="3412" spans="1:18" ht="43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212"/>
        <v>108.5</v>
      </c>
      <c r="P3412" s="6">
        <f t="shared" si="213"/>
        <v>81.375</v>
      </c>
      <c r="Q3412" s="7" t="str">
        <f t="shared" si="214"/>
        <v>theater</v>
      </c>
      <c r="R3412" t="str">
        <f t="shared" si="215"/>
        <v>plays</v>
      </c>
    </row>
    <row r="3413" spans="1:18" ht="43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212"/>
        <v>103.56666666666668</v>
      </c>
      <c r="P3413" s="6">
        <f t="shared" si="213"/>
        <v>199.16666666666666</v>
      </c>
      <c r="Q3413" s="7" t="str">
        <f t="shared" si="214"/>
        <v>theater</v>
      </c>
      <c r="R3413" t="str">
        <f t="shared" si="215"/>
        <v>plays</v>
      </c>
    </row>
    <row r="3414" spans="1:18" ht="43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212"/>
        <v>100</v>
      </c>
      <c r="P3414" s="6">
        <f t="shared" si="213"/>
        <v>115.38461538461539</v>
      </c>
      <c r="Q3414" s="7" t="str">
        <f t="shared" si="214"/>
        <v>theater</v>
      </c>
      <c r="R3414" t="str">
        <f t="shared" si="215"/>
        <v>plays</v>
      </c>
    </row>
    <row r="3415" spans="1:18" ht="57.6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212"/>
        <v>130</v>
      </c>
      <c r="P3415" s="6">
        <f t="shared" si="213"/>
        <v>46.428571428571431</v>
      </c>
      <c r="Q3415" s="7" t="str">
        <f t="shared" si="214"/>
        <v>theater</v>
      </c>
      <c r="R3415" t="str">
        <f t="shared" si="215"/>
        <v>plays</v>
      </c>
    </row>
    <row r="3416" spans="1:18" ht="43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212"/>
        <v>103.49999999999999</v>
      </c>
      <c r="P3416" s="6">
        <f t="shared" si="213"/>
        <v>70.568181818181813</v>
      </c>
      <c r="Q3416" s="7" t="str">
        <f t="shared" si="214"/>
        <v>theater</v>
      </c>
      <c r="R3416" t="str">
        <f t="shared" si="215"/>
        <v>plays</v>
      </c>
    </row>
    <row r="3417" spans="1:18" ht="43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212"/>
        <v>100</v>
      </c>
      <c r="P3417" s="6">
        <f t="shared" si="213"/>
        <v>22.222222222222221</v>
      </c>
      <c r="Q3417" s="7" t="str">
        <f t="shared" si="214"/>
        <v>theater</v>
      </c>
      <c r="R3417" t="str">
        <f t="shared" si="215"/>
        <v>plays</v>
      </c>
    </row>
    <row r="3418" spans="1:18" ht="57.6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212"/>
        <v>119.6</v>
      </c>
      <c r="P3418" s="6">
        <f t="shared" si="213"/>
        <v>159.46666666666667</v>
      </c>
      <c r="Q3418" s="7" t="str">
        <f t="shared" si="214"/>
        <v>theater</v>
      </c>
      <c r="R3418" t="str">
        <f t="shared" si="215"/>
        <v>plays</v>
      </c>
    </row>
    <row r="3419" spans="1:18" ht="43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212"/>
        <v>100.00058823529412</v>
      </c>
      <c r="P3419" s="6">
        <f t="shared" si="213"/>
        <v>37.777999999999999</v>
      </c>
      <c r="Q3419" s="7" t="str">
        <f t="shared" si="214"/>
        <v>theater</v>
      </c>
      <c r="R3419" t="str">
        <f t="shared" si="215"/>
        <v>plays</v>
      </c>
    </row>
    <row r="3420" spans="1:18" ht="43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212"/>
        <v>100.875</v>
      </c>
      <c r="P3420" s="6">
        <f t="shared" si="213"/>
        <v>72.053571428571431</v>
      </c>
      <c r="Q3420" s="7" t="str">
        <f t="shared" si="214"/>
        <v>theater</v>
      </c>
      <c r="R3420" t="str">
        <f t="shared" si="215"/>
        <v>plays</v>
      </c>
    </row>
    <row r="3421" spans="1:18" ht="57.6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212"/>
        <v>106.54545454545455</v>
      </c>
      <c r="P3421" s="6">
        <f t="shared" si="213"/>
        <v>63.695652173913047</v>
      </c>
      <c r="Q3421" s="7" t="str">
        <f t="shared" si="214"/>
        <v>theater</v>
      </c>
      <c r="R3421" t="str">
        <f t="shared" si="215"/>
        <v>plays</v>
      </c>
    </row>
    <row r="3422" spans="1:18" ht="43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212"/>
        <v>138</v>
      </c>
      <c r="P3422" s="6">
        <f t="shared" si="213"/>
        <v>28.411764705882351</v>
      </c>
      <c r="Q3422" s="7" t="str">
        <f t="shared" si="214"/>
        <v>theater</v>
      </c>
      <c r="R3422" t="str">
        <f t="shared" si="215"/>
        <v>plays</v>
      </c>
    </row>
    <row r="3423" spans="1:18" ht="43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212"/>
        <v>101.15</v>
      </c>
      <c r="P3423" s="6">
        <f t="shared" si="213"/>
        <v>103.21428571428571</v>
      </c>
      <c r="Q3423" s="7" t="str">
        <f t="shared" si="214"/>
        <v>theater</v>
      </c>
      <c r="R3423" t="str">
        <f t="shared" si="215"/>
        <v>plays</v>
      </c>
    </row>
    <row r="3424" spans="1:18" ht="43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212"/>
        <v>109.1</v>
      </c>
      <c r="P3424" s="6">
        <f t="shared" si="213"/>
        <v>71.152173913043484</v>
      </c>
      <c r="Q3424" s="7" t="str">
        <f t="shared" si="214"/>
        <v>theater</v>
      </c>
      <c r="R3424" t="str">
        <f t="shared" si="215"/>
        <v>plays</v>
      </c>
    </row>
    <row r="3425" spans="1:18" ht="43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212"/>
        <v>140</v>
      </c>
      <c r="P3425" s="6">
        <f t="shared" si="213"/>
        <v>35</v>
      </c>
      <c r="Q3425" s="7" t="str">
        <f t="shared" si="214"/>
        <v>theater</v>
      </c>
      <c r="R3425" t="str">
        <f t="shared" si="215"/>
        <v>plays</v>
      </c>
    </row>
    <row r="3426" spans="1:18" ht="43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212"/>
        <v>103.58333333333334</v>
      </c>
      <c r="P3426" s="6">
        <f t="shared" si="213"/>
        <v>81.776315789473685</v>
      </c>
      <c r="Q3426" s="7" t="str">
        <f t="shared" si="214"/>
        <v>theater</v>
      </c>
      <c r="R3426" t="str">
        <f t="shared" si="215"/>
        <v>plays</v>
      </c>
    </row>
    <row r="3427" spans="1:18" ht="43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212"/>
        <v>102.97033333333331</v>
      </c>
      <c r="P3427" s="6">
        <f t="shared" si="213"/>
        <v>297.02980769230766</v>
      </c>
      <c r="Q3427" s="7" t="str">
        <f t="shared" si="214"/>
        <v>theater</v>
      </c>
      <c r="R3427" t="str">
        <f t="shared" si="215"/>
        <v>plays</v>
      </c>
    </row>
    <row r="3428" spans="1:18" ht="43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212"/>
        <v>108.13333333333333</v>
      </c>
      <c r="P3428" s="6">
        <f t="shared" si="213"/>
        <v>46.609195402298852</v>
      </c>
      <c r="Q3428" s="7" t="str">
        <f t="shared" si="214"/>
        <v>theater</v>
      </c>
      <c r="R3428" t="str">
        <f t="shared" si="215"/>
        <v>plays</v>
      </c>
    </row>
    <row r="3429" spans="1:18" ht="43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212"/>
        <v>100</v>
      </c>
      <c r="P3429" s="6">
        <f t="shared" si="213"/>
        <v>51.724137931034484</v>
      </c>
      <c r="Q3429" s="7" t="str">
        <f t="shared" si="214"/>
        <v>theater</v>
      </c>
      <c r="R3429" t="str">
        <f t="shared" si="215"/>
        <v>plays</v>
      </c>
    </row>
    <row r="3430" spans="1:18" ht="43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212"/>
        <v>102.75000000000001</v>
      </c>
      <c r="P3430" s="6">
        <f t="shared" si="213"/>
        <v>40.294117647058826</v>
      </c>
      <c r="Q3430" s="7" t="str">
        <f t="shared" si="214"/>
        <v>theater</v>
      </c>
      <c r="R3430" t="str">
        <f t="shared" si="215"/>
        <v>plays</v>
      </c>
    </row>
    <row r="3431" spans="1:18" ht="43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212"/>
        <v>130</v>
      </c>
      <c r="P3431" s="6">
        <f t="shared" si="213"/>
        <v>16.25</v>
      </c>
      <c r="Q3431" s="7" t="str">
        <f t="shared" si="214"/>
        <v>theater</v>
      </c>
      <c r="R3431" t="str">
        <f t="shared" si="215"/>
        <v>plays</v>
      </c>
    </row>
    <row r="3432" spans="1:18" ht="43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212"/>
        <v>108.54949999999999</v>
      </c>
      <c r="P3432" s="6">
        <f t="shared" si="213"/>
        <v>30.152638888888887</v>
      </c>
      <c r="Q3432" s="7" t="str">
        <f t="shared" si="214"/>
        <v>theater</v>
      </c>
      <c r="R3432" t="str">
        <f t="shared" si="215"/>
        <v>plays</v>
      </c>
    </row>
    <row r="3433" spans="1:18" ht="43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212"/>
        <v>100</v>
      </c>
      <c r="P3433" s="6">
        <f t="shared" si="213"/>
        <v>95.238095238095241</v>
      </c>
      <c r="Q3433" s="7" t="str">
        <f t="shared" si="214"/>
        <v>theater</v>
      </c>
      <c r="R3433" t="str">
        <f t="shared" si="215"/>
        <v>plays</v>
      </c>
    </row>
    <row r="3434" spans="1:18" ht="43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212"/>
        <v>109.65</v>
      </c>
      <c r="P3434" s="6">
        <f t="shared" si="213"/>
        <v>52.214285714285715</v>
      </c>
      <c r="Q3434" s="7" t="str">
        <f t="shared" si="214"/>
        <v>theater</v>
      </c>
      <c r="R3434" t="str">
        <f t="shared" si="215"/>
        <v>plays</v>
      </c>
    </row>
    <row r="3435" spans="1:18" ht="43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212"/>
        <v>100.26315789473684</v>
      </c>
      <c r="P3435" s="6">
        <f t="shared" si="213"/>
        <v>134.1549295774648</v>
      </c>
      <c r="Q3435" s="7" t="str">
        <f t="shared" si="214"/>
        <v>theater</v>
      </c>
      <c r="R3435" t="str">
        <f t="shared" si="215"/>
        <v>plays</v>
      </c>
    </row>
    <row r="3436" spans="1:18" ht="43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212"/>
        <v>105.55000000000001</v>
      </c>
      <c r="P3436" s="6">
        <f t="shared" si="213"/>
        <v>62.827380952380949</v>
      </c>
      <c r="Q3436" s="7" t="str">
        <f t="shared" si="214"/>
        <v>theater</v>
      </c>
      <c r="R3436" t="str">
        <f t="shared" si="215"/>
        <v>plays</v>
      </c>
    </row>
    <row r="3437" spans="1:18" ht="43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212"/>
        <v>112.00000000000001</v>
      </c>
      <c r="P3437" s="6">
        <f t="shared" si="213"/>
        <v>58.94736842105263</v>
      </c>
      <c r="Q3437" s="7" t="str">
        <f t="shared" si="214"/>
        <v>theater</v>
      </c>
      <c r="R3437" t="str">
        <f t="shared" si="215"/>
        <v>plays</v>
      </c>
    </row>
    <row r="3438" spans="1:18" ht="43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212"/>
        <v>105.89999999999999</v>
      </c>
      <c r="P3438" s="6">
        <f t="shared" si="213"/>
        <v>143.1081081081081</v>
      </c>
      <c r="Q3438" s="7" t="str">
        <f t="shared" si="214"/>
        <v>theater</v>
      </c>
      <c r="R3438" t="str">
        <f t="shared" si="215"/>
        <v>plays</v>
      </c>
    </row>
    <row r="3439" spans="1:18" ht="57.6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212"/>
        <v>101</v>
      </c>
      <c r="P3439" s="6">
        <f t="shared" si="213"/>
        <v>84.166666666666671</v>
      </c>
      <c r="Q3439" s="7" t="str">
        <f t="shared" si="214"/>
        <v>theater</v>
      </c>
      <c r="R3439" t="str">
        <f t="shared" si="215"/>
        <v>plays</v>
      </c>
    </row>
    <row r="3440" spans="1:18" ht="43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212"/>
        <v>104.2</v>
      </c>
      <c r="P3440" s="6">
        <f t="shared" si="213"/>
        <v>186.07142857142858</v>
      </c>
      <c r="Q3440" s="7" t="str">
        <f t="shared" si="214"/>
        <v>theater</v>
      </c>
      <c r="R3440" t="str">
        <f t="shared" si="215"/>
        <v>plays</v>
      </c>
    </row>
    <row r="3441" spans="1:18" ht="28.8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212"/>
        <v>134.67833333333334</v>
      </c>
      <c r="P3441" s="6">
        <f t="shared" si="213"/>
        <v>89.785555555555561</v>
      </c>
      <c r="Q3441" s="7" t="str">
        <f t="shared" si="214"/>
        <v>theater</v>
      </c>
      <c r="R3441" t="str">
        <f t="shared" si="215"/>
        <v>plays</v>
      </c>
    </row>
    <row r="3442" spans="1:18" ht="43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212"/>
        <v>105.2184</v>
      </c>
      <c r="P3442" s="6">
        <f t="shared" si="213"/>
        <v>64.157560975609755</v>
      </c>
      <c r="Q3442" s="7" t="str">
        <f t="shared" si="214"/>
        <v>theater</v>
      </c>
      <c r="R3442" t="str">
        <f t="shared" si="215"/>
        <v>plays</v>
      </c>
    </row>
    <row r="3443" spans="1:18" ht="43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212"/>
        <v>102.60000000000001</v>
      </c>
      <c r="P3443" s="6">
        <f t="shared" si="213"/>
        <v>59.651162790697676</v>
      </c>
      <c r="Q3443" s="7" t="str">
        <f t="shared" si="214"/>
        <v>theater</v>
      </c>
      <c r="R3443" t="str">
        <f t="shared" si="215"/>
        <v>plays</v>
      </c>
    </row>
    <row r="3444" spans="1:18" ht="43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212"/>
        <v>100</v>
      </c>
      <c r="P3444" s="6">
        <f t="shared" si="213"/>
        <v>31.25</v>
      </c>
      <c r="Q3444" s="7" t="str">
        <f t="shared" si="214"/>
        <v>theater</v>
      </c>
      <c r="R3444" t="str">
        <f t="shared" si="215"/>
        <v>plays</v>
      </c>
    </row>
    <row r="3445" spans="1:18" ht="43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212"/>
        <v>185.5</v>
      </c>
      <c r="P3445" s="6">
        <f t="shared" si="213"/>
        <v>41.222222222222221</v>
      </c>
      <c r="Q3445" s="7" t="str">
        <f t="shared" si="214"/>
        <v>theater</v>
      </c>
      <c r="R3445" t="str">
        <f t="shared" si="215"/>
        <v>plays</v>
      </c>
    </row>
    <row r="3446" spans="1:18" ht="43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212"/>
        <v>289</v>
      </c>
      <c r="P3446" s="6">
        <f t="shared" si="213"/>
        <v>43.35</v>
      </c>
      <c r="Q3446" s="7" t="str">
        <f t="shared" si="214"/>
        <v>theater</v>
      </c>
      <c r="R3446" t="str">
        <f t="shared" si="215"/>
        <v>plays</v>
      </c>
    </row>
    <row r="3447" spans="1:18" ht="43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212"/>
        <v>100</v>
      </c>
      <c r="P3447" s="6">
        <f t="shared" si="213"/>
        <v>64.516129032258064</v>
      </c>
      <c r="Q3447" s="7" t="str">
        <f t="shared" si="214"/>
        <v>theater</v>
      </c>
      <c r="R3447" t="str">
        <f t="shared" si="215"/>
        <v>plays</v>
      </c>
    </row>
    <row r="3448" spans="1:18" ht="43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212"/>
        <v>108.2</v>
      </c>
      <c r="P3448" s="6">
        <f t="shared" si="213"/>
        <v>43.28</v>
      </c>
      <c r="Q3448" s="7" t="str">
        <f t="shared" si="214"/>
        <v>theater</v>
      </c>
      <c r="R3448" t="str">
        <f t="shared" si="215"/>
        <v>plays</v>
      </c>
    </row>
    <row r="3449" spans="1:18" ht="28.8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212"/>
        <v>107.80000000000001</v>
      </c>
      <c r="P3449" s="6">
        <f t="shared" si="213"/>
        <v>77</v>
      </c>
      <c r="Q3449" s="7" t="str">
        <f t="shared" si="214"/>
        <v>theater</v>
      </c>
      <c r="R3449" t="str">
        <f t="shared" si="215"/>
        <v>plays</v>
      </c>
    </row>
    <row r="3450" spans="1:18" ht="43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212"/>
        <v>109.76190476190477</v>
      </c>
      <c r="P3450" s="6">
        <f t="shared" si="213"/>
        <v>51.222222222222221</v>
      </c>
      <c r="Q3450" s="7" t="str">
        <f t="shared" si="214"/>
        <v>theater</v>
      </c>
      <c r="R3450" t="str">
        <f t="shared" si="215"/>
        <v>plays</v>
      </c>
    </row>
    <row r="3451" spans="1:18" ht="43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212"/>
        <v>170.625</v>
      </c>
      <c r="P3451" s="6">
        <f t="shared" si="213"/>
        <v>68.25</v>
      </c>
      <c r="Q3451" s="7" t="str">
        <f t="shared" si="214"/>
        <v>theater</v>
      </c>
      <c r="R3451" t="str">
        <f t="shared" si="215"/>
        <v>plays</v>
      </c>
    </row>
    <row r="3452" spans="1:18" ht="43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212"/>
        <v>152</v>
      </c>
      <c r="P3452" s="6">
        <f t="shared" si="213"/>
        <v>19.487179487179485</v>
      </c>
      <c r="Q3452" s="7" t="str">
        <f t="shared" si="214"/>
        <v>theater</v>
      </c>
      <c r="R3452" t="str">
        <f t="shared" si="215"/>
        <v>plays</v>
      </c>
    </row>
    <row r="3453" spans="1:18" ht="43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212"/>
        <v>101.23076923076924</v>
      </c>
      <c r="P3453" s="6">
        <f t="shared" si="213"/>
        <v>41.125</v>
      </c>
      <c r="Q3453" s="7" t="str">
        <f t="shared" si="214"/>
        <v>theater</v>
      </c>
      <c r="R3453" t="str">
        <f t="shared" si="215"/>
        <v>plays</v>
      </c>
    </row>
    <row r="3454" spans="1:18" ht="43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212"/>
        <v>153.19999999999999</v>
      </c>
      <c r="P3454" s="6">
        <f t="shared" si="213"/>
        <v>41.405405405405403</v>
      </c>
      <c r="Q3454" s="7" t="str">
        <f t="shared" si="214"/>
        <v>theater</v>
      </c>
      <c r="R3454" t="str">
        <f t="shared" si="215"/>
        <v>plays</v>
      </c>
    </row>
    <row r="3455" spans="1:18" ht="43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212"/>
        <v>128.33333333333334</v>
      </c>
      <c r="P3455" s="6">
        <f t="shared" si="213"/>
        <v>27.5</v>
      </c>
      <c r="Q3455" s="7" t="str">
        <f t="shared" si="214"/>
        <v>theater</v>
      </c>
      <c r="R3455" t="str">
        <f t="shared" si="215"/>
        <v>plays</v>
      </c>
    </row>
    <row r="3456" spans="1:18" ht="57.6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212"/>
        <v>100.71428571428571</v>
      </c>
      <c r="P3456" s="6">
        <f t="shared" si="213"/>
        <v>33.571428571428569</v>
      </c>
      <c r="Q3456" s="7" t="str">
        <f t="shared" si="214"/>
        <v>theater</v>
      </c>
      <c r="R3456" t="str">
        <f t="shared" si="215"/>
        <v>plays</v>
      </c>
    </row>
    <row r="3457" spans="1:18" ht="43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212"/>
        <v>100.64999999999999</v>
      </c>
      <c r="P3457" s="6">
        <f t="shared" si="213"/>
        <v>145.86956521739131</v>
      </c>
      <c r="Q3457" s="7" t="str">
        <f t="shared" si="214"/>
        <v>theater</v>
      </c>
      <c r="R3457" t="str">
        <f t="shared" si="215"/>
        <v>plays</v>
      </c>
    </row>
    <row r="3458" spans="1:18" ht="43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212"/>
        <v>191.3</v>
      </c>
      <c r="P3458" s="6">
        <f t="shared" si="213"/>
        <v>358.6875</v>
      </c>
      <c r="Q3458" s="7" t="str">
        <f t="shared" si="214"/>
        <v>theater</v>
      </c>
      <c r="R3458" t="str">
        <f t="shared" si="215"/>
        <v>plays</v>
      </c>
    </row>
    <row r="3459" spans="1:18" ht="28.8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216">(E3459/D3459)*100</f>
        <v>140.19999999999999</v>
      </c>
      <c r="P3459" s="6">
        <f t="shared" ref="P3459:P3522" si="217">E3459/L3459</f>
        <v>50.981818181818184</v>
      </c>
      <c r="Q3459" s="7" t="str">
        <f t="shared" ref="Q3459:Q3522" si="218">LEFT(N3459, SEARCH("/",N3459)-1)</f>
        <v>theater</v>
      </c>
      <c r="R3459" t="str">
        <f t="shared" ref="R3459:R3522" si="219">RIGHT(N3459,LEN(N3459)-SEARCH("/",N3459,1))</f>
        <v>plays</v>
      </c>
    </row>
    <row r="3460" spans="1:18" ht="43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216"/>
        <v>124.33537832310839</v>
      </c>
      <c r="P3460" s="6">
        <f t="shared" si="217"/>
        <v>45.037037037037038</v>
      </c>
      <c r="Q3460" s="7" t="str">
        <f t="shared" si="218"/>
        <v>theater</v>
      </c>
      <c r="R3460" t="str">
        <f t="shared" si="219"/>
        <v>plays</v>
      </c>
    </row>
    <row r="3461" spans="1:18" ht="43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216"/>
        <v>126.2</v>
      </c>
      <c r="P3461" s="6">
        <f t="shared" si="217"/>
        <v>17.527777777777779</v>
      </c>
      <c r="Q3461" s="7" t="str">
        <f t="shared" si="218"/>
        <v>theater</v>
      </c>
      <c r="R3461" t="str">
        <f t="shared" si="219"/>
        <v>plays</v>
      </c>
    </row>
    <row r="3462" spans="1:18" ht="43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216"/>
        <v>190</v>
      </c>
      <c r="P3462" s="6">
        <f t="shared" si="217"/>
        <v>50</v>
      </c>
      <c r="Q3462" s="7" t="str">
        <f t="shared" si="218"/>
        <v>theater</v>
      </c>
      <c r="R3462" t="str">
        <f t="shared" si="219"/>
        <v>plays</v>
      </c>
    </row>
    <row r="3463" spans="1:18" ht="43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216"/>
        <v>139</v>
      </c>
      <c r="P3463" s="6">
        <f t="shared" si="217"/>
        <v>57.916666666666664</v>
      </c>
      <c r="Q3463" s="7" t="str">
        <f t="shared" si="218"/>
        <v>theater</v>
      </c>
      <c r="R3463" t="str">
        <f t="shared" si="219"/>
        <v>plays</v>
      </c>
    </row>
    <row r="3464" spans="1:18" ht="43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216"/>
        <v>202</v>
      </c>
      <c r="P3464" s="6">
        <f t="shared" si="217"/>
        <v>29.705882352941178</v>
      </c>
      <c r="Q3464" s="7" t="str">
        <f t="shared" si="218"/>
        <v>theater</v>
      </c>
      <c r="R3464" t="str">
        <f t="shared" si="219"/>
        <v>plays</v>
      </c>
    </row>
    <row r="3465" spans="1:18" ht="43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216"/>
        <v>103.38000000000001</v>
      </c>
      <c r="P3465" s="6">
        <f t="shared" si="217"/>
        <v>90.684210526315795</v>
      </c>
      <c r="Q3465" s="7" t="str">
        <f t="shared" si="218"/>
        <v>theater</v>
      </c>
      <c r="R3465" t="str">
        <f t="shared" si="219"/>
        <v>plays</v>
      </c>
    </row>
    <row r="3466" spans="1:18" ht="57.6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216"/>
        <v>102.3236</v>
      </c>
      <c r="P3466" s="6">
        <f t="shared" si="217"/>
        <v>55.012688172043013</v>
      </c>
      <c r="Q3466" s="7" t="str">
        <f t="shared" si="218"/>
        <v>theater</v>
      </c>
      <c r="R3466" t="str">
        <f t="shared" si="219"/>
        <v>plays</v>
      </c>
    </row>
    <row r="3467" spans="1:18" ht="43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216"/>
        <v>103</v>
      </c>
      <c r="P3467" s="6">
        <f t="shared" si="217"/>
        <v>57.222222222222221</v>
      </c>
      <c r="Q3467" s="7" t="str">
        <f t="shared" si="218"/>
        <v>theater</v>
      </c>
      <c r="R3467" t="str">
        <f t="shared" si="219"/>
        <v>plays</v>
      </c>
    </row>
    <row r="3468" spans="1:18" ht="43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216"/>
        <v>127.14285714285714</v>
      </c>
      <c r="P3468" s="6">
        <f t="shared" si="217"/>
        <v>72.950819672131146</v>
      </c>
      <c r="Q3468" s="7" t="str">
        <f t="shared" si="218"/>
        <v>theater</v>
      </c>
      <c r="R3468" t="str">
        <f t="shared" si="219"/>
        <v>plays</v>
      </c>
    </row>
    <row r="3469" spans="1:18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216"/>
        <v>101</v>
      </c>
      <c r="P3469" s="6">
        <f t="shared" si="217"/>
        <v>64.468085106382972</v>
      </c>
      <c r="Q3469" s="7" t="str">
        <f t="shared" si="218"/>
        <v>theater</v>
      </c>
      <c r="R3469" t="str">
        <f t="shared" si="219"/>
        <v>plays</v>
      </c>
    </row>
    <row r="3470" spans="1:18" ht="43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216"/>
        <v>121.78</v>
      </c>
      <c r="P3470" s="6">
        <f t="shared" si="217"/>
        <v>716.35294117647061</v>
      </c>
      <c r="Q3470" s="7" t="str">
        <f t="shared" si="218"/>
        <v>theater</v>
      </c>
      <c r="R3470" t="str">
        <f t="shared" si="219"/>
        <v>plays</v>
      </c>
    </row>
    <row r="3471" spans="1:18" ht="57.6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216"/>
        <v>113.39285714285714</v>
      </c>
      <c r="P3471" s="6">
        <f t="shared" si="217"/>
        <v>50.396825396825399</v>
      </c>
      <c r="Q3471" s="7" t="str">
        <f t="shared" si="218"/>
        <v>theater</v>
      </c>
      <c r="R3471" t="str">
        <f t="shared" si="219"/>
        <v>plays</v>
      </c>
    </row>
    <row r="3472" spans="1:18" ht="28.8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216"/>
        <v>150</v>
      </c>
      <c r="P3472" s="6">
        <f t="shared" si="217"/>
        <v>41.666666666666664</v>
      </c>
      <c r="Q3472" s="7" t="str">
        <f t="shared" si="218"/>
        <v>theater</v>
      </c>
      <c r="R3472" t="str">
        <f t="shared" si="219"/>
        <v>plays</v>
      </c>
    </row>
    <row r="3473" spans="1:18" ht="43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216"/>
        <v>214.6</v>
      </c>
      <c r="P3473" s="6">
        <f t="shared" si="217"/>
        <v>35.766666666666666</v>
      </c>
      <c r="Q3473" s="7" t="str">
        <f t="shared" si="218"/>
        <v>theater</v>
      </c>
      <c r="R3473" t="str">
        <f t="shared" si="219"/>
        <v>plays</v>
      </c>
    </row>
    <row r="3474" spans="1:18" ht="43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216"/>
        <v>102.05</v>
      </c>
      <c r="P3474" s="6">
        <f t="shared" si="217"/>
        <v>88.739130434782609</v>
      </c>
      <c r="Q3474" s="7" t="str">
        <f t="shared" si="218"/>
        <v>theater</v>
      </c>
      <c r="R3474" t="str">
        <f t="shared" si="219"/>
        <v>plays</v>
      </c>
    </row>
    <row r="3475" spans="1:18" ht="43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216"/>
        <v>100</v>
      </c>
      <c r="P3475" s="6">
        <f t="shared" si="217"/>
        <v>148.4848484848485</v>
      </c>
      <c r="Q3475" s="7" t="str">
        <f t="shared" si="218"/>
        <v>theater</v>
      </c>
      <c r="R3475" t="str">
        <f t="shared" si="219"/>
        <v>plays</v>
      </c>
    </row>
    <row r="3476" spans="1:18" ht="43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216"/>
        <v>101</v>
      </c>
      <c r="P3476" s="6">
        <f t="shared" si="217"/>
        <v>51.794871794871796</v>
      </c>
      <c r="Q3476" s="7" t="str">
        <f t="shared" si="218"/>
        <v>theater</v>
      </c>
      <c r="R3476" t="str">
        <f t="shared" si="219"/>
        <v>plays</v>
      </c>
    </row>
    <row r="3477" spans="1:18" ht="43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216"/>
        <v>113.33333333333333</v>
      </c>
      <c r="P3477" s="6">
        <f t="shared" si="217"/>
        <v>20</v>
      </c>
      <c r="Q3477" s="7" t="str">
        <f t="shared" si="218"/>
        <v>theater</v>
      </c>
      <c r="R3477" t="str">
        <f t="shared" si="219"/>
        <v>plays</v>
      </c>
    </row>
    <row r="3478" spans="1:18" ht="43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216"/>
        <v>104</v>
      </c>
      <c r="P3478" s="6">
        <f t="shared" si="217"/>
        <v>52</v>
      </c>
      <c r="Q3478" s="7" t="str">
        <f t="shared" si="218"/>
        <v>theater</v>
      </c>
      <c r="R3478" t="str">
        <f t="shared" si="219"/>
        <v>plays</v>
      </c>
    </row>
    <row r="3479" spans="1:18" ht="43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216"/>
        <v>115.33333333333333</v>
      </c>
      <c r="P3479" s="6">
        <f t="shared" si="217"/>
        <v>53.230769230769234</v>
      </c>
      <c r="Q3479" s="7" t="str">
        <f t="shared" si="218"/>
        <v>theater</v>
      </c>
      <c r="R3479" t="str">
        <f t="shared" si="219"/>
        <v>plays</v>
      </c>
    </row>
    <row r="3480" spans="1:18" ht="43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216"/>
        <v>112.85000000000001</v>
      </c>
      <c r="P3480" s="6">
        <f t="shared" si="217"/>
        <v>39.596491228070178</v>
      </c>
      <c r="Q3480" s="7" t="str">
        <f t="shared" si="218"/>
        <v>theater</v>
      </c>
      <c r="R3480" t="str">
        <f t="shared" si="219"/>
        <v>plays</v>
      </c>
    </row>
    <row r="3481" spans="1:18" ht="43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216"/>
        <v>127.86666666666666</v>
      </c>
      <c r="P3481" s="6">
        <f t="shared" si="217"/>
        <v>34.25</v>
      </c>
      <c r="Q3481" s="7" t="str">
        <f t="shared" si="218"/>
        <v>theater</v>
      </c>
      <c r="R3481" t="str">
        <f t="shared" si="219"/>
        <v>plays</v>
      </c>
    </row>
    <row r="3482" spans="1:18" ht="43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216"/>
        <v>142.66666666666669</v>
      </c>
      <c r="P3482" s="6">
        <f t="shared" si="217"/>
        <v>164.61538461538461</v>
      </c>
      <c r="Q3482" s="7" t="str">
        <f t="shared" si="218"/>
        <v>theater</v>
      </c>
      <c r="R3482" t="str">
        <f t="shared" si="219"/>
        <v>plays</v>
      </c>
    </row>
    <row r="3483" spans="1:18" ht="43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216"/>
        <v>118.8</v>
      </c>
      <c r="P3483" s="6">
        <f t="shared" si="217"/>
        <v>125.05263157894737</v>
      </c>
      <c r="Q3483" s="7" t="str">
        <f t="shared" si="218"/>
        <v>theater</v>
      </c>
      <c r="R3483" t="str">
        <f t="shared" si="219"/>
        <v>plays</v>
      </c>
    </row>
    <row r="3484" spans="1:18" ht="43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216"/>
        <v>138.33333333333334</v>
      </c>
      <c r="P3484" s="6">
        <f t="shared" si="217"/>
        <v>51.875</v>
      </c>
      <c r="Q3484" s="7" t="str">
        <f t="shared" si="218"/>
        <v>theater</v>
      </c>
      <c r="R3484" t="str">
        <f t="shared" si="219"/>
        <v>plays</v>
      </c>
    </row>
    <row r="3485" spans="1:18" ht="43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216"/>
        <v>159.9402985074627</v>
      </c>
      <c r="P3485" s="6">
        <f t="shared" si="217"/>
        <v>40.285714285714285</v>
      </c>
      <c r="Q3485" s="7" t="str">
        <f t="shared" si="218"/>
        <v>theater</v>
      </c>
      <c r="R3485" t="str">
        <f t="shared" si="219"/>
        <v>plays</v>
      </c>
    </row>
    <row r="3486" spans="1:18" ht="57.6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216"/>
        <v>114.24000000000001</v>
      </c>
      <c r="P3486" s="6">
        <f t="shared" si="217"/>
        <v>64.909090909090907</v>
      </c>
      <c r="Q3486" s="7" t="str">
        <f t="shared" si="218"/>
        <v>theater</v>
      </c>
      <c r="R3486" t="str">
        <f t="shared" si="219"/>
        <v>plays</v>
      </c>
    </row>
    <row r="3487" spans="1:18" ht="43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216"/>
        <v>100.60606060606061</v>
      </c>
      <c r="P3487" s="6">
        <f t="shared" si="217"/>
        <v>55.333333333333336</v>
      </c>
      <c r="Q3487" s="7" t="str">
        <f t="shared" si="218"/>
        <v>theater</v>
      </c>
      <c r="R3487" t="str">
        <f t="shared" si="219"/>
        <v>plays</v>
      </c>
    </row>
    <row r="3488" spans="1:18" ht="43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216"/>
        <v>155.20000000000002</v>
      </c>
      <c r="P3488" s="6">
        <f t="shared" si="217"/>
        <v>83.142857142857139</v>
      </c>
      <c r="Q3488" s="7" t="str">
        <f t="shared" si="218"/>
        <v>theater</v>
      </c>
      <c r="R3488" t="str">
        <f t="shared" si="219"/>
        <v>plays</v>
      </c>
    </row>
    <row r="3489" spans="1:18" ht="43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216"/>
        <v>127.75000000000001</v>
      </c>
      <c r="P3489" s="6">
        <f t="shared" si="217"/>
        <v>38.712121212121211</v>
      </c>
      <c r="Q3489" s="7" t="str">
        <f t="shared" si="218"/>
        <v>theater</v>
      </c>
      <c r="R3489" t="str">
        <f t="shared" si="219"/>
        <v>plays</v>
      </c>
    </row>
    <row r="3490" spans="1:18" ht="57.6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216"/>
        <v>121.2</v>
      </c>
      <c r="P3490" s="6">
        <f t="shared" si="217"/>
        <v>125.37931034482759</v>
      </c>
      <c r="Q3490" s="7" t="str">
        <f t="shared" si="218"/>
        <v>theater</v>
      </c>
      <c r="R3490" t="str">
        <f t="shared" si="219"/>
        <v>plays</v>
      </c>
    </row>
    <row r="3491" spans="1:18" ht="43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216"/>
        <v>112.7</v>
      </c>
      <c r="P3491" s="6">
        <f t="shared" si="217"/>
        <v>78.263888888888886</v>
      </c>
      <c r="Q3491" s="7" t="str">
        <f t="shared" si="218"/>
        <v>theater</v>
      </c>
      <c r="R3491" t="str">
        <f t="shared" si="219"/>
        <v>plays</v>
      </c>
    </row>
    <row r="3492" spans="1:18" ht="43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216"/>
        <v>127.49999999999999</v>
      </c>
      <c r="P3492" s="6">
        <f t="shared" si="217"/>
        <v>47.222222222222221</v>
      </c>
      <c r="Q3492" s="7" t="str">
        <f t="shared" si="218"/>
        <v>theater</v>
      </c>
      <c r="R3492" t="str">
        <f t="shared" si="219"/>
        <v>plays</v>
      </c>
    </row>
    <row r="3493" spans="1:18" ht="43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216"/>
        <v>158.20000000000002</v>
      </c>
      <c r="P3493" s="6">
        <f t="shared" si="217"/>
        <v>79.099999999999994</v>
      </c>
      <c r="Q3493" s="7" t="str">
        <f t="shared" si="218"/>
        <v>theater</v>
      </c>
      <c r="R3493" t="str">
        <f t="shared" si="219"/>
        <v>plays</v>
      </c>
    </row>
    <row r="3494" spans="1:18" ht="43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216"/>
        <v>105.26894736842105</v>
      </c>
      <c r="P3494" s="6">
        <f t="shared" si="217"/>
        <v>114.29199999999999</v>
      </c>
      <c r="Q3494" s="7" t="str">
        <f t="shared" si="218"/>
        <v>theater</v>
      </c>
      <c r="R3494" t="str">
        <f t="shared" si="219"/>
        <v>plays</v>
      </c>
    </row>
    <row r="3495" spans="1:18" ht="43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216"/>
        <v>100</v>
      </c>
      <c r="P3495" s="6">
        <f t="shared" si="217"/>
        <v>51.724137931034484</v>
      </c>
      <c r="Q3495" s="7" t="str">
        <f t="shared" si="218"/>
        <v>theater</v>
      </c>
      <c r="R3495" t="str">
        <f t="shared" si="219"/>
        <v>plays</v>
      </c>
    </row>
    <row r="3496" spans="1:18" ht="43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216"/>
        <v>100</v>
      </c>
      <c r="P3496" s="6">
        <f t="shared" si="217"/>
        <v>30.76923076923077</v>
      </c>
      <c r="Q3496" s="7" t="str">
        <f t="shared" si="218"/>
        <v>theater</v>
      </c>
      <c r="R3496" t="str">
        <f t="shared" si="219"/>
        <v>plays</v>
      </c>
    </row>
    <row r="3497" spans="1:18" ht="43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216"/>
        <v>106.86</v>
      </c>
      <c r="P3497" s="6">
        <f t="shared" si="217"/>
        <v>74.208333333333329</v>
      </c>
      <c r="Q3497" s="7" t="str">
        <f t="shared" si="218"/>
        <v>theater</v>
      </c>
      <c r="R3497" t="str">
        <f t="shared" si="219"/>
        <v>plays</v>
      </c>
    </row>
    <row r="3498" spans="1:18" ht="57.6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216"/>
        <v>124.4</v>
      </c>
      <c r="P3498" s="6">
        <f t="shared" si="217"/>
        <v>47.846153846153847</v>
      </c>
      <c r="Q3498" s="7" t="str">
        <f t="shared" si="218"/>
        <v>theater</v>
      </c>
      <c r="R3498" t="str">
        <f t="shared" si="219"/>
        <v>plays</v>
      </c>
    </row>
    <row r="3499" spans="1:18" ht="57.6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216"/>
        <v>108.70406189555126</v>
      </c>
      <c r="P3499" s="6">
        <f t="shared" si="217"/>
        <v>34.408163265306122</v>
      </c>
      <c r="Q3499" s="7" t="str">
        <f t="shared" si="218"/>
        <v>theater</v>
      </c>
      <c r="R3499" t="str">
        <f t="shared" si="219"/>
        <v>plays</v>
      </c>
    </row>
    <row r="3500" spans="1:18" ht="57.6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216"/>
        <v>102.42424242424242</v>
      </c>
      <c r="P3500" s="6">
        <f t="shared" si="217"/>
        <v>40.238095238095241</v>
      </c>
      <c r="Q3500" s="7" t="str">
        <f t="shared" si="218"/>
        <v>theater</v>
      </c>
      <c r="R3500" t="str">
        <f t="shared" si="219"/>
        <v>plays</v>
      </c>
    </row>
    <row r="3501" spans="1:18" ht="43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216"/>
        <v>105.5</v>
      </c>
      <c r="P3501" s="6">
        <f t="shared" si="217"/>
        <v>60.285714285714285</v>
      </c>
      <c r="Q3501" s="7" t="str">
        <f t="shared" si="218"/>
        <v>theater</v>
      </c>
      <c r="R3501" t="str">
        <f t="shared" si="219"/>
        <v>plays</v>
      </c>
    </row>
    <row r="3502" spans="1:18" ht="57.6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216"/>
        <v>106.3</v>
      </c>
      <c r="P3502" s="6">
        <f t="shared" si="217"/>
        <v>25.30952380952381</v>
      </c>
      <c r="Q3502" s="7" t="str">
        <f t="shared" si="218"/>
        <v>theater</v>
      </c>
      <c r="R3502" t="str">
        <f t="shared" si="219"/>
        <v>plays</v>
      </c>
    </row>
    <row r="3503" spans="1:18" ht="43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216"/>
        <v>100.66666666666666</v>
      </c>
      <c r="P3503" s="6">
        <f t="shared" si="217"/>
        <v>35.952380952380949</v>
      </c>
      <c r="Q3503" s="7" t="str">
        <f t="shared" si="218"/>
        <v>theater</v>
      </c>
      <c r="R3503" t="str">
        <f t="shared" si="219"/>
        <v>plays</v>
      </c>
    </row>
    <row r="3504" spans="1:18" ht="43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216"/>
        <v>105.4</v>
      </c>
      <c r="P3504" s="6">
        <f t="shared" si="217"/>
        <v>136</v>
      </c>
      <c r="Q3504" s="7" t="str">
        <f t="shared" si="218"/>
        <v>theater</v>
      </c>
      <c r="R3504" t="str">
        <f t="shared" si="219"/>
        <v>plays</v>
      </c>
    </row>
    <row r="3505" spans="1:18" ht="43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216"/>
        <v>107.55999999999999</v>
      </c>
      <c r="P3505" s="6">
        <f t="shared" si="217"/>
        <v>70.763157894736835</v>
      </c>
      <c r="Q3505" s="7" t="str">
        <f t="shared" si="218"/>
        <v>theater</v>
      </c>
      <c r="R3505" t="str">
        <f t="shared" si="219"/>
        <v>plays</v>
      </c>
    </row>
    <row r="3506" spans="1:18" ht="43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216"/>
        <v>100</v>
      </c>
      <c r="P3506" s="6">
        <f t="shared" si="217"/>
        <v>125</v>
      </c>
      <c r="Q3506" s="7" t="str">
        <f t="shared" si="218"/>
        <v>theater</v>
      </c>
      <c r="R3506" t="str">
        <f t="shared" si="219"/>
        <v>plays</v>
      </c>
    </row>
    <row r="3507" spans="1:18" ht="86.4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216"/>
        <v>103.76</v>
      </c>
      <c r="P3507" s="6">
        <f t="shared" si="217"/>
        <v>66.512820512820511</v>
      </c>
      <c r="Q3507" s="7" t="str">
        <f t="shared" si="218"/>
        <v>theater</v>
      </c>
      <c r="R3507" t="str">
        <f t="shared" si="219"/>
        <v>plays</v>
      </c>
    </row>
    <row r="3508" spans="1:18" ht="43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216"/>
        <v>101.49999999999999</v>
      </c>
      <c r="P3508" s="6">
        <f t="shared" si="217"/>
        <v>105</v>
      </c>
      <c r="Q3508" s="7" t="str">
        <f t="shared" si="218"/>
        <v>theater</v>
      </c>
      <c r="R3508" t="str">
        <f t="shared" si="219"/>
        <v>plays</v>
      </c>
    </row>
    <row r="3509" spans="1:18" ht="43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216"/>
        <v>104.4</v>
      </c>
      <c r="P3509" s="6">
        <f t="shared" si="217"/>
        <v>145</v>
      </c>
      <c r="Q3509" s="7" t="str">
        <f t="shared" si="218"/>
        <v>theater</v>
      </c>
      <c r="R3509" t="str">
        <f t="shared" si="219"/>
        <v>plays</v>
      </c>
    </row>
    <row r="3510" spans="1:18" ht="43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216"/>
        <v>180</v>
      </c>
      <c r="P3510" s="6">
        <f t="shared" si="217"/>
        <v>12</v>
      </c>
      <c r="Q3510" s="7" t="str">
        <f t="shared" si="218"/>
        <v>theater</v>
      </c>
      <c r="R3510" t="str">
        <f t="shared" si="219"/>
        <v>plays</v>
      </c>
    </row>
    <row r="3511" spans="1:18" ht="43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216"/>
        <v>106.33333333333333</v>
      </c>
      <c r="P3511" s="6">
        <f t="shared" si="217"/>
        <v>96.666666666666671</v>
      </c>
      <c r="Q3511" s="7" t="str">
        <f t="shared" si="218"/>
        <v>theater</v>
      </c>
      <c r="R3511" t="str">
        <f t="shared" si="219"/>
        <v>plays</v>
      </c>
    </row>
    <row r="3512" spans="1:18" ht="57.6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216"/>
        <v>100.55555555555556</v>
      </c>
      <c r="P3512" s="6">
        <f t="shared" si="217"/>
        <v>60.333333333333336</v>
      </c>
      <c r="Q3512" s="7" t="str">
        <f t="shared" si="218"/>
        <v>theater</v>
      </c>
      <c r="R3512" t="str">
        <f t="shared" si="219"/>
        <v>plays</v>
      </c>
    </row>
    <row r="3513" spans="1:18" ht="43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216"/>
        <v>101.2</v>
      </c>
      <c r="P3513" s="6">
        <f t="shared" si="217"/>
        <v>79.89473684210526</v>
      </c>
      <c r="Q3513" s="7" t="str">
        <f t="shared" si="218"/>
        <v>theater</v>
      </c>
      <c r="R3513" t="str">
        <f t="shared" si="219"/>
        <v>plays</v>
      </c>
    </row>
    <row r="3514" spans="1:18" ht="43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216"/>
        <v>100</v>
      </c>
      <c r="P3514" s="6">
        <f t="shared" si="217"/>
        <v>58.823529411764703</v>
      </c>
      <c r="Q3514" s="7" t="str">
        <f t="shared" si="218"/>
        <v>theater</v>
      </c>
      <c r="R3514" t="str">
        <f t="shared" si="219"/>
        <v>plays</v>
      </c>
    </row>
    <row r="3515" spans="1:18" ht="43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216"/>
        <v>118.39285714285714</v>
      </c>
      <c r="P3515" s="6">
        <f t="shared" si="217"/>
        <v>75.340909090909093</v>
      </c>
      <c r="Q3515" s="7" t="str">
        <f t="shared" si="218"/>
        <v>theater</v>
      </c>
      <c r="R3515" t="str">
        <f t="shared" si="219"/>
        <v>plays</v>
      </c>
    </row>
    <row r="3516" spans="1:18" ht="43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216"/>
        <v>110.00000000000001</v>
      </c>
      <c r="P3516" s="6">
        <f t="shared" si="217"/>
        <v>55</v>
      </c>
      <c r="Q3516" s="7" t="str">
        <f t="shared" si="218"/>
        <v>theater</v>
      </c>
      <c r="R3516" t="str">
        <f t="shared" si="219"/>
        <v>plays</v>
      </c>
    </row>
    <row r="3517" spans="1:18" ht="43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216"/>
        <v>102.66666666666666</v>
      </c>
      <c r="P3517" s="6">
        <f t="shared" si="217"/>
        <v>66.956521739130437</v>
      </c>
      <c r="Q3517" s="7" t="str">
        <f t="shared" si="218"/>
        <v>theater</v>
      </c>
      <c r="R3517" t="str">
        <f t="shared" si="219"/>
        <v>plays</v>
      </c>
    </row>
    <row r="3518" spans="1:18" ht="43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216"/>
        <v>100</v>
      </c>
      <c r="P3518" s="6">
        <f t="shared" si="217"/>
        <v>227.27272727272728</v>
      </c>
      <c r="Q3518" s="7" t="str">
        <f t="shared" si="218"/>
        <v>theater</v>
      </c>
      <c r="R3518" t="str">
        <f t="shared" si="219"/>
        <v>plays</v>
      </c>
    </row>
    <row r="3519" spans="1:18" ht="43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216"/>
        <v>100</v>
      </c>
      <c r="P3519" s="6">
        <f t="shared" si="217"/>
        <v>307.69230769230768</v>
      </c>
      <c r="Q3519" s="7" t="str">
        <f t="shared" si="218"/>
        <v>theater</v>
      </c>
      <c r="R3519" t="str">
        <f t="shared" si="219"/>
        <v>plays</v>
      </c>
    </row>
    <row r="3520" spans="1:18" ht="43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216"/>
        <v>110.04599999999999</v>
      </c>
      <c r="P3520" s="6">
        <f t="shared" si="217"/>
        <v>50.020909090909093</v>
      </c>
      <c r="Q3520" s="7" t="str">
        <f t="shared" si="218"/>
        <v>theater</v>
      </c>
      <c r="R3520" t="str">
        <f t="shared" si="219"/>
        <v>plays</v>
      </c>
    </row>
    <row r="3521" spans="1:18" ht="43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216"/>
        <v>101.35000000000001</v>
      </c>
      <c r="P3521" s="6">
        <f t="shared" si="217"/>
        <v>72.392857142857139</v>
      </c>
      <c r="Q3521" s="7" t="str">
        <f t="shared" si="218"/>
        <v>theater</v>
      </c>
      <c r="R3521" t="str">
        <f t="shared" si="219"/>
        <v>plays</v>
      </c>
    </row>
    <row r="3522" spans="1:18" ht="43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216"/>
        <v>100.75</v>
      </c>
      <c r="P3522" s="6">
        <f t="shared" si="217"/>
        <v>95.952380952380949</v>
      </c>
      <c r="Q3522" s="7" t="str">
        <f t="shared" si="218"/>
        <v>theater</v>
      </c>
      <c r="R3522" t="str">
        <f t="shared" si="219"/>
        <v>plays</v>
      </c>
    </row>
    <row r="3523" spans="1:18" ht="57.6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220">(E3523/D3523)*100</f>
        <v>169.42857142857144</v>
      </c>
      <c r="P3523" s="6">
        <f t="shared" ref="P3523:P3586" si="221">E3523/L3523</f>
        <v>45.615384615384613</v>
      </c>
      <c r="Q3523" s="7" t="str">
        <f t="shared" ref="Q3523:Q3586" si="222">LEFT(N3523, SEARCH("/",N3523)-1)</f>
        <v>theater</v>
      </c>
      <c r="R3523" t="str">
        <f t="shared" ref="R3523:R3586" si="223">RIGHT(N3523,LEN(N3523)-SEARCH("/",N3523,1))</f>
        <v>plays</v>
      </c>
    </row>
    <row r="3524" spans="1:18" ht="43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220"/>
        <v>100</v>
      </c>
      <c r="P3524" s="6">
        <f t="shared" si="221"/>
        <v>41.029411764705884</v>
      </c>
      <c r="Q3524" s="7" t="str">
        <f t="shared" si="222"/>
        <v>theater</v>
      </c>
      <c r="R3524" t="str">
        <f t="shared" si="223"/>
        <v>plays</v>
      </c>
    </row>
    <row r="3525" spans="1:18" ht="43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220"/>
        <v>113.65</v>
      </c>
      <c r="P3525" s="6">
        <f t="shared" si="221"/>
        <v>56.825000000000003</v>
      </c>
      <c r="Q3525" s="7" t="str">
        <f t="shared" si="222"/>
        <v>theater</v>
      </c>
      <c r="R3525" t="str">
        <f t="shared" si="223"/>
        <v>plays</v>
      </c>
    </row>
    <row r="3526" spans="1:18" ht="43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220"/>
        <v>101.56</v>
      </c>
      <c r="P3526" s="6">
        <f t="shared" si="221"/>
        <v>137.24324324324326</v>
      </c>
      <c r="Q3526" s="7" t="str">
        <f t="shared" si="222"/>
        <v>theater</v>
      </c>
      <c r="R3526" t="str">
        <f t="shared" si="223"/>
        <v>plays</v>
      </c>
    </row>
    <row r="3527" spans="1:18" ht="43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220"/>
        <v>106</v>
      </c>
      <c r="P3527" s="6">
        <f t="shared" si="221"/>
        <v>75.714285714285708</v>
      </c>
      <c r="Q3527" s="7" t="str">
        <f t="shared" si="222"/>
        <v>theater</v>
      </c>
      <c r="R3527" t="str">
        <f t="shared" si="223"/>
        <v>plays</v>
      </c>
    </row>
    <row r="3528" spans="1:18" ht="43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220"/>
        <v>102</v>
      </c>
      <c r="P3528" s="6">
        <f t="shared" si="221"/>
        <v>99</v>
      </c>
      <c r="Q3528" s="7" t="str">
        <f t="shared" si="222"/>
        <v>theater</v>
      </c>
      <c r="R3528" t="str">
        <f t="shared" si="223"/>
        <v>plays</v>
      </c>
    </row>
    <row r="3529" spans="1:18" ht="43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220"/>
        <v>116.91666666666667</v>
      </c>
      <c r="P3529" s="6">
        <f t="shared" si="221"/>
        <v>81.569767441860463</v>
      </c>
      <c r="Q3529" s="7" t="str">
        <f t="shared" si="222"/>
        <v>theater</v>
      </c>
      <c r="R3529" t="str">
        <f t="shared" si="223"/>
        <v>plays</v>
      </c>
    </row>
    <row r="3530" spans="1:18" ht="43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220"/>
        <v>101.15151515151514</v>
      </c>
      <c r="P3530" s="6">
        <f t="shared" si="221"/>
        <v>45.108108108108105</v>
      </c>
      <c r="Q3530" s="7" t="str">
        <f t="shared" si="222"/>
        <v>theater</v>
      </c>
      <c r="R3530" t="str">
        <f t="shared" si="223"/>
        <v>plays</v>
      </c>
    </row>
    <row r="3531" spans="1:18" ht="43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220"/>
        <v>132</v>
      </c>
      <c r="P3531" s="6">
        <f t="shared" si="221"/>
        <v>36.666666666666664</v>
      </c>
      <c r="Q3531" s="7" t="str">
        <f t="shared" si="222"/>
        <v>theater</v>
      </c>
      <c r="R3531" t="str">
        <f t="shared" si="223"/>
        <v>plays</v>
      </c>
    </row>
    <row r="3532" spans="1:18" ht="43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220"/>
        <v>100</v>
      </c>
      <c r="P3532" s="6">
        <f t="shared" si="221"/>
        <v>125</v>
      </c>
      <c r="Q3532" s="7" t="str">
        <f t="shared" si="222"/>
        <v>theater</v>
      </c>
      <c r="R3532" t="str">
        <f t="shared" si="223"/>
        <v>plays</v>
      </c>
    </row>
    <row r="3533" spans="1:18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220"/>
        <v>128</v>
      </c>
      <c r="P3533" s="6">
        <f t="shared" si="221"/>
        <v>49.230769230769234</v>
      </c>
      <c r="Q3533" s="7" t="str">
        <f t="shared" si="222"/>
        <v>theater</v>
      </c>
      <c r="R3533" t="str">
        <f t="shared" si="223"/>
        <v>plays</v>
      </c>
    </row>
    <row r="3534" spans="1:18" ht="57.6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220"/>
        <v>118.95833333333334</v>
      </c>
      <c r="P3534" s="6">
        <f t="shared" si="221"/>
        <v>42.296296296296298</v>
      </c>
      <c r="Q3534" s="7" t="str">
        <f t="shared" si="222"/>
        <v>theater</v>
      </c>
      <c r="R3534" t="str">
        <f t="shared" si="223"/>
        <v>plays</v>
      </c>
    </row>
    <row r="3535" spans="1:18" ht="57.6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220"/>
        <v>126.2</v>
      </c>
      <c r="P3535" s="6">
        <f t="shared" si="221"/>
        <v>78.875</v>
      </c>
      <c r="Q3535" s="7" t="str">
        <f t="shared" si="222"/>
        <v>theater</v>
      </c>
      <c r="R3535" t="str">
        <f t="shared" si="223"/>
        <v>plays</v>
      </c>
    </row>
    <row r="3536" spans="1:18" ht="43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220"/>
        <v>156.20000000000002</v>
      </c>
      <c r="P3536" s="6">
        <f t="shared" si="221"/>
        <v>38.284313725490193</v>
      </c>
      <c r="Q3536" s="7" t="str">
        <f t="shared" si="222"/>
        <v>theater</v>
      </c>
      <c r="R3536" t="str">
        <f t="shared" si="223"/>
        <v>plays</v>
      </c>
    </row>
    <row r="3537" spans="1:18" ht="43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220"/>
        <v>103.15</v>
      </c>
      <c r="P3537" s="6">
        <f t="shared" si="221"/>
        <v>44.847826086956523</v>
      </c>
      <c r="Q3537" s="7" t="str">
        <f t="shared" si="222"/>
        <v>theater</v>
      </c>
      <c r="R3537" t="str">
        <f t="shared" si="223"/>
        <v>plays</v>
      </c>
    </row>
    <row r="3538" spans="1:18" ht="43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220"/>
        <v>153.33333333333334</v>
      </c>
      <c r="P3538" s="6">
        <f t="shared" si="221"/>
        <v>13.529411764705882</v>
      </c>
      <c r="Q3538" s="7" t="str">
        <f t="shared" si="222"/>
        <v>theater</v>
      </c>
      <c r="R3538" t="str">
        <f t="shared" si="223"/>
        <v>plays</v>
      </c>
    </row>
    <row r="3539" spans="1:18" ht="43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220"/>
        <v>180.44444444444446</v>
      </c>
      <c r="P3539" s="6">
        <f t="shared" si="221"/>
        <v>43.5</v>
      </c>
      <c r="Q3539" s="7" t="str">
        <f t="shared" si="222"/>
        <v>theater</v>
      </c>
      <c r="R3539" t="str">
        <f t="shared" si="223"/>
        <v>plays</v>
      </c>
    </row>
    <row r="3540" spans="1:18" ht="43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220"/>
        <v>128.44999999999999</v>
      </c>
      <c r="P3540" s="6">
        <f t="shared" si="221"/>
        <v>30.951807228915662</v>
      </c>
      <c r="Q3540" s="7" t="str">
        <f t="shared" si="222"/>
        <v>theater</v>
      </c>
      <c r="R3540" t="str">
        <f t="shared" si="223"/>
        <v>plays</v>
      </c>
    </row>
    <row r="3541" spans="1:18" ht="43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220"/>
        <v>119.66666666666667</v>
      </c>
      <c r="P3541" s="6">
        <f t="shared" si="221"/>
        <v>55.230769230769234</v>
      </c>
      <c r="Q3541" s="7" t="str">
        <f t="shared" si="222"/>
        <v>theater</v>
      </c>
      <c r="R3541" t="str">
        <f t="shared" si="223"/>
        <v>plays</v>
      </c>
    </row>
    <row r="3542" spans="1:18" ht="57.6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220"/>
        <v>123</v>
      </c>
      <c r="P3542" s="6">
        <f t="shared" si="221"/>
        <v>46.125</v>
      </c>
      <c r="Q3542" s="7" t="str">
        <f t="shared" si="222"/>
        <v>theater</v>
      </c>
      <c r="R3542" t="str">
        <f t="shared" si="223"/>
        <v>plays</v>
      </c>
    </row>
    <row r="3543" spans="1:18" ht="43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220"/>
        <v>105</v>
      </c>
      <c r="P3543" s="6">
        <f t="shared" si="221"/>
        <v>39.375</v>
      </c>
      <c r="Q3543" s="7" t="str">
        <f t="shared" si="222"/>
        <v>theater</v>
      </c>
      <c r="R3543" t="str">
        <f t="shared" si="223"/>
        <v>plays</v>
      </c>
    </row>
    <row r="3544" spans="1:18" ht="43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220"/>
        <v>102.23636363636363</v>
      </c>
      <c r="P3544" s="6">
        <f t="shared" si="221"/>
        <v>66.152941176470591</v>
      </c>
      <c r="Q3544" s="7" t="str">
        <f t="shared" si="222"/>
        <v>theater</v>
      </c>
      <c r="R3544" t="str">
        <f t="shared" si="223"/>
        <v>plays</v>
      </c>
    </row>
    <row r="3545" spans="1:18" ht="43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220"/>
        <v>104.66666666666666</v>
      </c>
      <c r="P3545" s="6">
        <f t="shared" si="221"/>
        <v>54.137931034482762</v>
      </c>
      <c r="Q3545" s="7" t="str">
        <f t="shared" si="222"/>
        <v>theater</v>
      </c>
      <c r="R3545" t="str">
        <f t="shared" si="223"/>
        <v>plays</v>
      </c>
    </row>
    <row r="3546" spans="1:18" ht="28.8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220"/>
        <v>100</v>
      </c>
      <c r="P3546" s="6">
        <f t="shared" si="221"/>
        <v>104.16666666666667</v>
      </c>
      <c r="Q3546" s="7" t="str">
        <f t="shared" si="222"/>
        <v>theater</v>
      </c>
      <c r="R3546" t="str">
        <f t="shared" si="223"/>
        <v>plays</v>
      </c>
    </row>
    <row r="3547" spans="1:18" ht="43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220"/>
        <v>100.4</v>
      </c>
      <c r="P3547" s="6">
        <f t="shared" si="221"/>
        <v>31.375</v>
      </c>
      <c r="Q3547" s="7" t="str">
        <f t="shared" si="222"/>
        <v>theater</v>
      </c>
      <c r="R3547" t="str">
        <f t="shared" si="223"/>
        <v>plays</v>
      </c>
    </row>
    <row r="3548" spans="1:18" ht="43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220"/>
        <v>102.27272727272727</v>
      </c>
      <c r="P3548" s="6">
        <f t="shared" si="221"/>
        <v>59.210526315789473</v>
      </c>
      <c r="Q3548" s="7" t="str">
        <f t="shared" si="222"/>
        <v>theater</v>
      </c>
      <c r="R3548" t="str">
        <f t="shared" si="223"/>
        <v>plays</v>
      </c>
    </row>
    <row r="3549" spans="1:18" ht="43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220"/>
        <v>114.40928571428573</v>
      </c>
      <c r="P3549" s="6">
        <f t="shared" si="221"/>
        <v>119.17633928571429</v>
      </c>
      <c r="Q3549" s="7" t="str">
        <f t="shared" si="222"/>
        <v>theater</v>
      </c>
      <c r="R3549" t="str">
        <f t="shared" si="223"/>
        <v>plays</v>
      </c>
    </row>
    <row r="3550" spans="1:18" ht="43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220"/>
        <v>101.9047619047619</v>
      </c>
      <c r="P3550" s="6">
        <f t="shared" si="221"/>
        <v>164.61538461538461</v>
      </c>
      <c r="Q3550" s="7" t="str">
        <f t="shared" si="222"/>
        <v>theater</v>
      </c>
      <c r="R3550" t="str">
        <f t="shared" si="223"/>
        <v>plays</v>
      </c>
    </row>
    <row r="3551" spans="1:18" ht="43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220"/>
        <v>102</v>
      </c>
      <c r="P3551" s="6">
        <f t="shared" si="221"/>
        <v>24.285714285714285</v>
      </c>
      <c r="Q3551" s="7" t="str">
        <f t="shared" si="222"/>
        <v>theater</v>
      </c>
      <c r="R3551" t="str">
        <f t="shared" si="223"/>
        <v>plays</v>
      </c>
    </row>
    <row r="3552" spans="1:18" ht="43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220"/>
        <v>104.80000000000001</v>
      </c>
      <c r="P3552" s="6">
        <f t="shared" si="221"/>
        <v>40.9375</v>
      </c>
      <c r="Q3552" s="7" t="str">
        <f t="shared" si="222"/>
        <v>theater</v>
      </c>
      <c r="R3552" t="str">
        <f t="shared" si="223"/>
        <v>plays</v>
      </c>
    </row>
    <row r="3553" spans="1:18" ht="43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220"/>
        <v>101.83333333333333</v>
      </c>
      <c r="P3553" s="6">
        <f t="shared" si="221"/>
        <v>61.1</v>
      </c>
      <c r="Q3553" s="7" t="str">
        <f t="shared" si="222"/>
        <v>theater</v>
      </c>
      <c r="R3553" t="str">
        <f t="shared" si="223"/>
        <v>plays</v>
      </c>
    </row>
    <row r="3554" spans="1:18" ht="43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220"/>
        <v>100</v>
      </c>
      <c r="P3554" s="6">
        <f t="shared" si="221"/>
        <v>38.65</v>
      </c>
      <c r="Q3554" s="7" t="str">
        <f t="shared" si="222"/>
        <v>theater</v>
      </c>
      <c r="R3554" t="str">
        <f t="shared" si="223"/>
        <v>plays</v>
      </c>
    </row>
    <row r="3555" spans="1:18" ht="43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220"/>
        <v>106.27272727272728</v>
      </c>
      <c r="P3555" s="6">
        <f t="shared" si="221"/>
        <v>56.20192307692308</v>
      </c>
      <c r="Q3555" s="7" t="str">
        <f t="shared" si="222"/>
        <v>theater</v>
      </c>
      <c r="R3555" t="str">
        <f t="shared" si="223"/>
        <v>plays</v>
      </c>
    </row>
    <row r="3556" spans="1:18" ht="43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220"/>
        <v>113.42219999999999</v>
      </c>
      <c r="P3556" s="6">
        <f t="shared" si="221"/>
        <v>107.00207547169811</v>
      </c>
      <c r="Q3556" s="7" t="str">
        <f t="shared" si="222"/>
        <v>theater</v>
      </c>
      <c r="R3556" t="str">
        <f t="shared" si="223"/>
        <v>plays</v>
      </c>
    </row>
    <row r="3557" spans="1:18" ht="43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220"/>
        <v>100</v>
      </c>
      <c r="P3557" s="6">
        <f t="shared" si="221"/>
        <v>171.42857142857142</v>
      </c>
      <c r="Q3557" s="7" t="str">
        <f t="shared" si="222"/>
        <v>theater</v>
      </c>
      <c r="R3557" t="str">
        <f t="shared" si="223"/>
        <v>plays</v>
      </c>
    </row>
    <row r="3558" spans="1:18" ht="43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220"/>
        <v>100.45454545454547</v>
      </c>
      <c r="P3558" s="6">
        <f t="shared" si="221"/>
        <v>110.5</v>
      </c>
      <c r="Q3558" s="7" t="str">
        <f t="shared" si="222"/>
        <v>theater</v>
      </c>
      <c r="R3558" t="str">
        <f t="shared" si="223"/>
        <v>plays</v>
      </c>
    </row>
    <row r="3559" spans="1:18" ht="57.6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220"/>
        <v>100.03599999999999</v>
      </c>
      <c r="P3559" s="6">
        <f t="shared" si="221"/>
        <v>179.27598566308242</v>
      </c>
      <c r="Q3559" s="7" t="str">
        <f t="shared" si="222"/>
        <v>theater</v>
      </c>
      <c r="R3559" t="str">
        <f t="shared" si="223"/>
        <v>plays</v>
      </c>
    </row>
    <row r="3560" spans="1:18" ht="43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220"/>
        <v>144</v>
      </c>
      <c r="P3560" s="6">
        <f t="shared" si="221"/>
        <v>22.90909090909091</v>
      </c>
      <c r="Q3560" s="7" t="str">
        <f t="shared" si="222"/>
        <v>theater</v>
      </c>
      <c r="R3560" t="str">
        <f t="shared" si="223"/>
        <v>plays</v>
      </c>
    </row>
    <row r="3561" spans="1:18" ht="57.6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220"/>
        <v>103.49999999999999</v>
      </c>
      <c r="P3561" s="6">
        <f t="shared" si="221"/>
        <v>43.125</v>
      </c>
      <c r="Q3561" s="7" t="str">
        <f t="shared" si="222"/>
        <v>theater</v>
      </c>
      <c r="R3561" t="str">
        <f t="shared" si="223"/>
        <v>plays</v>
      </c>
    </row>
    <row r="3562" spans="1:18" ht="43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220"/>
        <v>108.43750000000001</v>
      </c>
      <c r="P3562" s="6">
        <f t="shared" si="221"/>
        <v>46.891891891891895</v>
      </c>
      <c r="Q3562" s="7" t="str">
        <f t="shared" si="222"/>
        <v>theater</v>
      </c>
      <c r="R3562" t="str">
        <f t="shared" si="223"/>
        <v>plays</v>
      </c>
    </row>
    <row r="3563" spans="1:18" ht="115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220"/>
        <v>102.4</v>
      </c>
      <c r="P3563" s="6">
        <f t="shared" si="221"/>
        <v>47.407407407407405</v>
      </c>
      <c r="Q3563" s="7" t="str">
        <f t="shared" si="222"/>
        <v>theater</v>
      </c>
      <c r="R3563" t="str">
        <f t="shared" si="223"/>
        <v>plays</v>
      </c>
    </row>
    <row r="3564" spans="1:18" ht="43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220"/>
        <v>148.88888888888889</v>
      </c>
      <c r="P3564" s="6">
        <f t="shared" si="221"/>
        <v>15.129032258064516</v>
      </c>
      <c r="Q3564" s="7" t="str">
        <f t="shared" si="222"/>
        <v>theater</v>
      </c>
      <c r="R3564" t="str">
        <f t="shared" si="223"/>
        <v>plays</v>
      </c>
    </row>
    <row r="3565" spans="1:18" ht="43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220"/>
        <v>105.49000000000002</v>
      </c>
      <c r="P3565" s="6">
        <f t="shared" si="221"/>
        <v>21.098000000000003</v>
      </c>
      <c r="Q3565" s="7" t="str">
        <f t="shared" si="222"/>
        <v>theater</v>
      </c>
      <c r="R3565" t="str">
        <f t="shared" si="223"/>
        <v>plays</v>
      </c>
    </row>
    <row r="3566" spans="1:18" ht="28.8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220"/>
        <v>100.49999999999999</v>
      </c>
      <c r="P3566" s="6">
        <f t="shared" si="221"/>
        <v>59.117647058823529</v>
      </c>
      <c r="Q3566" s="7" t="str">
        <f t="shared" si="222"/>
        <v>theater</v>
      </c>
      <c r="R3566" t="str">
        <f t="shared" si="223"/>
        <v>plays</v>
      </c>
    </row>
    <row r="3567" spans="1:18" ht="43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220"/>
        <v>130.55555555555557</v>
      </c>
      <c r="P3567" s="6">
        <f t="shared" si="221"/>
        <v>97.916666666666671</v>
      </c>
      <c r="Q3567" s="7" t="str">
        <f t="shared" si="222"/>
        <v>theater</v>
      </c>
      <c r="R3567" t="str">
        <f t="shared" si="223"/>
        <v>plays</v>
      </c>
    </row>
    <row r="3568" spans="1:18" ht="43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220"/>
        <v>104.75000000000001</v>
      </c>
      <c r="P3568" s="6">
        <f t="shared" si="221"/>
        <v>55.131578947368418</v>
      </c>
      <c r="Q3568" s="7" t="str">
        <f t="shared" si="222"/>
        <v>theater</v>
      </c>
      <c r="R3568" t="str">
        <f t="shared" si="223"/>
        <v>plays</v>
      </c>
    </row>
    <row r="3569" spans="1:18" ht="43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220"/>
        <v>108.80000000000001</v>
      </c>
      <c r="P3569" s="6">
        <f t="shared" si="221"/>
        <v>26.536585365853657</v>
      </c>
      <c r="Q3569" s="7" t="str">
        <f t="shared" si="222"/>
        <v>theater</v>
      </c>
      <c r="R3569" t="str">
        <f t="shared" si="223"/>
        <v>plays</v>
      </c>
    </row>
    <row r="3570" spans="1:18" ht="43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220"/>
        <v>111.00000000000001</v>
      </c>
      <c r="P3570" s="6">
        <f t="shared" si="221"/>
        <v>58.421052631578945</v>
      </c>
      <c r="Q3570" s="7" t="str">
        <f t="shared" si="222"/>
        <v>theater</v>
      </c>
      <c r="R3570" t="str">
        <f t="shared" si="223"/>
        <v>plays</v>
      </c>
    </row>
    <row r="3571" spans="1:18" ht="43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220"/>
        <v>100.47999999999999</v>
      </c>
      <c r="P3571" s="6">
        <f t="shared" si="221"/>
        <v>122.53658536585365</v>
      </c>
      <c r="Q3571" s="7" t="str">
        <f t="shared" si="222"/>
        <v>theater</v>
      </c>
      <c r="R3571" t="str">
        <f t="shared" si="223"/>
        <v>plays</v>
      </c>
    </row>
    <row r="3572" spans="1:18" ht="43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220"/>
        <v>114.35</v>
      </c>
      <c r="P3572" s="6">
        <f t="shared" si="221"/>
        <v>87.961538461538467</v>
      </c>
      <c r="Q3572" s="7" t="str">
        <f t="shared" si="222"/>
        <v>theater</v>
      </c>
      <c r="R3572" t="str">
        <f t="shared" si="223"/>
        <v>plays</v>
      </c>
    </row>
    <row r="3573" spans="1:18" ht="43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220"/>
        <v>122.06666666666666</v>
      </c>
      <c r="P3573" s="6">
        <f t="shared" si="221"/>
        <v>73.239999999999995</v>
      </c>
      <c r="Q3573" s="7" t="str">
        <f t="shared" si="222"/>
        <v>theater</v>
      </c>
      <c r="R3573" t="str">
        <f t="shared" si="223"/>
        <v>plays</v>
      </c>
    </row>
    <row r="3574" spans="1:18" ht="28.8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220"/>
        <v>100</v>
      </c>
      <c r="P3574" s="6">
        <f t="shared" si="221"/>
        <v>55.555555555555557</v>
      </c>
      <c r="Q3574" s="7" t="str">
        <f t="shared" si="222"/>
        <v>theater</v>
      </c>
      <c r="R3574" t="str">
        <f t="shared" si="223"/>
        <v>plays</v>
      </c>
    </row>
    <row r="3575" spans="1:18" ht="43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220"/>
        <v>102.8</v>
      </c>
      <c r="P3575" s="6">
        <f t="shared" si="221"/>
        <v>39.53846153846154</v>
      </c>
      <c r="Q3575" s="7" t="str">
        <f t="shared" si="222"/>
        <v>theater</v>
      </c>
      <c r="R3575" t="str">
        <f t="shared" si="223"/>
        <v>plays</v>
      </c>
    </row>
    <row r="3576" spans="1:18" ht="43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220"/>
        <v>106.12068965517241</v>
      </c>
      <c r="P3576" s="6">
        <f t="shared" si="221"/>
        <v>136.77777777777777</v>
      </c>
      <c r="Q3576" s="7" t="str">
        <f t="shared" si="222"/>
        <v>theater</v>
      </c>
      <c r="R3576" t="str">
        <f t="shared" si="223"/>
        <v>plays</v>
      </c>
    </row>
    <row r="3577" spans="1:18" ht="43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220"/>
        <v>101.33000000000001</v>
      </c>
      <c r="P3577" s="6">
        <f t="shared" si="221"/>
        <v>99.343137254901961</v>
      </c>
      <c r="Q3577" s="7" t="str">
        <f t="shared" si="222"/>
        <v>theater</v>
      </c>
      <c r="R3577" t="str">
        <f t="shared" si="223"/>
        <v>plays</v>
      </c>
    </row>
    <row r="3578" spans="1:18" ht="43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220"/>
        <v>100</v>
      </c>
      <c r="P3578" s="6">
        <f t="shared" si="221"/>
        <v>20</v>
      </c>
      <c r="Q3578" s="7" t="str">
        <f t="shared" si="222"/>
        <v>theater</v>
      </c>
      <c r="R3578" t="str">
        <f t="shared" si="223"/>
        <v>plays</v>
      </c>
    </row>
    <row r="3579" spans="1:18" ht="43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220"/>
        <v>130</v>
      </c>
      <c r="P3579" s="6">
        <f t="shared" si="221"/>
        <v>28.888888888888889</v>
      </c>
      <c r="Q3579" s="7" t="str">
        <f t="shared" si="222"/>
        <v>theater</v>
      </c>
      <c r="R3579" t="str">
        <f t="shared" si="223"/>
        <v>plays</v>
      </c>
    </row>
    <row r="3580" spans="1:18" ht="43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220"/>
        <v>100.01333333333334</v>
      </c>
      <c r="P3580" s="6">
        <f t="shared" si="221"/>
        <v>40.545945945945945</v>
      </c>
      <c r="Q3580" s="7" t="str">
        <f t="shared" si="222"/>
        <v>theater</v>
      </c>
      <c r="R3580" t="str">
        <f t="shared" si="223"/>
        <v>plays</v>
      </c>
    </row>
    <row r="3581" spans="1:18" ht="43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220"/>
        <v>100</v>
      </c>
      <c r="P3581" s="6">
        <f t="shared" si="221"/>
        <v>35.714285714285715</v>
      </c>
      <c r="Q3581" s="7" t="str">
        <f t="shared" si="222"/>
        <v>theater</v>
      </c>
      <c r="R3581" t="str">
        <f t="shared" si="223"/>
        <v>plays</v>
      </c>
    </row>
    <row r="3582" spans="1:18" ht="43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220"/>
        <v>113.88888888888889</v>
      </c>
      <c r="P3582" s="6">
        <f t="shared" si="221"/>
        <v>37.962962962962962</v>
      </c>
      <c r="Q3582" s="7" t="str">
        <f t="shared" si="222"/>
        <v>theater</v>
      </c>
      <c r="R3582" t="str">
        <f t="shared" si="223"/>
        <v>plays</v>
      </c>
    </row>
    <row r="3583" spans="1:18" ht="43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220"/>
        <v>100</v>
      </c>
      <c r="P3583" s="6">
        <f t="shared" si="221"/>
        <v>33.333333333333336</v>
      </c>
      <c r="Q3583" s="7" t="str">
        <f t="shared" si="222"/>
        <v>theater</v>
      </c>
      <c r="R3583" t="str">
        <f t="shared" si="223"/>
        <v>plays</v>
      </c>
    </row>
    <row r="3584" spans="1:18" ht="43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220"/>
        <v>287</v>
      </c>
      <c r="P3584" s="6">
        <f t="shared" si="221"/>
        <v>58.571428571428569</v>
      </c>
      <c r="Q3584" s="7" t="str">
        <f t="shared" si="222"/>
        <v>theater</v>
      </c>
      <c r="R3584" t="str">
        <f t="shared" si="223"/>
        <v>plays</v>
      </c>
    </row>
    <row r="3585" spans="1:18" ht="43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220"/>
        <v>108.5</v>
      </c>
      <c r="P3585" s="6">
        <f t="shared" si="221"/>
        <v>135.625</v>
      </c>
      <c r="Q3585" s="7" t="str">
        <f t="shared" si="222"/>
        <v>theater</v>
      </c>
      <c r="R3585" t="str">
        <f t="shared" si="223"/>
        <v>plays</v>
      </c>
    </row>
    <row r="3586" spans="1:18" ht="86.4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220"/>
        <v>115.5</v>
      </c>
      <c r="P3586" s="6">
        <f t="shared" si="221"/>
        <v>30.9375</v>
      </c>
      <c r="Q3586" s="7" t="str">
        <f t="shared" si="222"/>
        <v>theater</v>
      </c>
      <c r="R3586" t="str">
        <f t="shared" si="223"/>
        <v>plays</v>
      </c>
    </row>
    <row r="3587" spans="1:18" ht="43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224">(E3587/D3587)*100</f>
        <v>119.11764705882352</v>
      </c>
      <c r="P3587" s="6">
        <f t="shared" ref="P3587:P3650" si="225">E3587/L3587</f>
        <v>176.08695652173913</v>
      </c>
      <c r="Q3587" s="7" t="str">
        <f t="shared" ref="Q3587:Q3650" si="226">LEFT(N3587, SEARCH("/",N3587)-1)</f>
        <v>theater</v>
      </c>
      <c r="R3587" t="str">
        <f t="shared" ref="R3587:R3650" si="227">RIGHT(N3587,LEN(N3587)-SEARCH("/",N3587,1))</f>
        <v>plays</v>
      </c>
    </row>
    <row r="3588" spans="1:18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224"/>
        <v>109.42666666666668</v>
      </c>
      <c r="P3588" s="6">
        <f t="shared" si="225"/>
        <v>151.9814814814815</v>
      </c>
      <c r="Q3588" s="7" t="str">
        <f t="shared" si="226"/>
        <v>theater</v>
      </c>
      <c r="R3588" t="str">
        <f t="shared" si="227"/>
        <v>plays</v>
      </c>
    </row>
    <row r="3589" spans="1:18" ht="43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224"/>
        <v>126.6</v>
      </c>
      <c r="P3589" s="6">
        <f t="shared" si="225"/>
        <v>22.607142857142858</v>
      </c>
      <c r="Q3589" s="7" t="str">
        <f t="shared" si="226"/>
        <v>theater</v>
      </c>
      <c r="R3589" t="str">
        <f t="shared" si="227"/>
        <v>plays</v>
      </c>
    </row>
    <row r="3590" spans="1:18" ht="43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224"/>
        <v>100.49999999999999</v>
      </c>
      <c r="P3590" s="6">
        <f t="shared" si="225"/>
        <v>18.272727272727273</v>
      </c>
      <c r="Q3590" s="7" t="str">
        <f t="shared" si="226"/>
        <v>theater</v>
      </c>
      <c r="R3590" t="str">
        <f t="shared" si="227"/>
        <v>plays</v>
      </c>
    </row>
    <row r="3591" spans="1:18" ht="43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224"/>
        <v>127.49999999999999</v>
      </c>
      <c r="P3591" s="6">
        <f t="shared" si="225"/>
        <v>82.258064516129039</v>
      </c>
      <c r="Q3591" s="7" t="str">
        <f t="shared" si="226"/>
        <v>theater</v>
      </c>
      <c r="R3591" t="str">
        <f t="shared" si="227"/>
        <v>plays</v>
      </c>
    </row>
    <row r="3592" spans="1:18" ht="43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224"/>
        <v>100.05999999999999</v>
      </c>
      <c r="P3592" s="6">
        <f t="shared" si="225"/>
        <v>68.534246575342465</v>
      </c>
      <c r="Q3592" s="7" t="str">
        <f t="shared" si="226"/>
        <v>theater</v>
      </c>
      <c r="R3592" t="str">
        <f t="shared" si="227"/>
        <v>plays</v>
      </c>
    </row>
    <row r="3593" spans="1:18" ht="43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224"/>
        <v>175</v>
      </c>
      <c r="P3593" s="6">
        <f t="shared" si="225"/>
        <v>68.055555555555557</v>
      </c>
      <c r="Q3593" s="7" t="str">
        <f t="shared" si="226"/>
        <v>theater</v>
      </c>
      <c r="R3593" t="str">
        <f t="shared" si="227"/>
        <v>plays</v>
      </c>
    </row>
    <row r="3594" spans="1:18" ht="43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224"/>
        <v>127.25</v>
      </c>
      <c r="P3594" s="6">
        <f t="shared" si="225"/>
        <v>72.714285714285708</v>
      </c>
      <c r="Q3594" s="7" t="str">
        <f t="shared" si="226"/>
        <v>theater</v>
      </c>
      <c r="R3594" t="str">
        <f t="shared" si="227"/>
        <v>plays</v>
      </c>
    </row>
    <row r="3595" spans="1:18" ht="43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224"/>
        <v>110.63333333333334</v>
      </c>
      <c r="P3595" s="6">
        <f t="shared" si="225"/>
        <v>77.186046511627907</v>
      </c>
      <c r="Q3595" s="7" t="str">
        <f t="shared" si="226"/>
        <v>theater</v>
      </c>
      <c r="R3595" t="str">
        <f t="shared" si="227"/>
        <v>plays</v>
      </c>
    </row>
    <row r="3596" spans="1:18" ht="43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224"/>
        <v>125.93749999999999</v>
      </c>
      <c r="P3596" s="6">
        <f t="shared" si="225"/>
        <v>55.972222222222221</v>
      </c>
      <c r="Q3596" s="7" t="str">
        <f t="shared" si="226"/>
        <v>theater</v>
      </c>
      <c r="R3596" t="str">
        <f t="shared" si="227"/>
        <v>plays</v>
      </c>
    </row>
    <row r="3597" spans="1:18" ht="28.8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224"/>
        <v>118.5</v>
      </c>
      <c r="P3597" s="6">
        <f t="shared" si="225"/>
        <v>49.693548387096776</v>
      </c>
      <c r="Q3597" s="7" t="str">
        <f t="shared" si="226"/>
        <v>theater</v>
      </c>
      <c r="R3597" t="str">
        <f t="shared" si="227"/>
        <v>plays</v>
      </c>
    </row>
    <row r="3598" spans="1:18" ht="43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224"/>
        <v>107.72727272727273</v>
      </c>
      <c r="P3598" s="6">
        <f t="shared" si="225"/>
        <v>79</v>
      </c>
      <c r="Q3598" s="7" t="str">
        <f t="shared" si="226"/>
        <v>theater</v>
      </c>
      <c r="R3598" t="str">
        <f t="shared" si="227"/>
        <v>plays</v>
      </c>
    </row>
    <row r="3599" spans="1:18" ht="28.8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224"/>
        <v>102.60000000000001</v>
      </c>
      <c r="P3599" s="6">
        <f t="shared" si="225"/>
        <v>77.727272727272734</v>
      </c>
      <c r="Q3599" s="7" t="str">
        <f t="shared" si="226"/>
        <v>theater</v>
      </c>
      <c r="R3599" t="str">
        <f t="shared" si="227"/>
        <v>plays</v>
      </c>
    </row>
    <row r="3600" spans="1:18" ht="43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224"/>
        <v>110.1</v>
      </c>
      <c r="P3600" s="6">
        <f t="shared" si="225"/>
        <v>40.777777777777779</v>
      </c>
      <c r="Q3600" s="7" t="str">
        <f t="shared" si="226"/>
        <v>theater</v>
      </c>
      <c r="R3600" t="str">
        <f t="shared" si="227"/>
        <v>plays</v>
      </c>
    </row>
    <row r="3601" spans="1:18" ht="43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224"/>
        <v>202</v>
      </c>
      <c r="P3601" s="6">
        <f t="shared" si="225"/>
        <v>59.411764705882355</v>
      </c>
      <c r="Q3601" s="7" t="str">
        <f t="shared" si="226"/>
        <v>theater</v>
      </c>
      <c r="R3601" t="str">
        <f t="shared" si="227"/>
        <v>plays</v>
      </c>
    </row>
    <row r="3602" spans="1:18" ht="28.8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224"/>
        <v>130</v>
      </c>
      <c r="P3602" s="6">
        <f t="shared" si="225"/>
        <v>3.25</v>
      </c>
      <c r="Q3602" s="7" t="str">
        <f t="shared" si="226"/>
        <v>theater</v>
      </c>
      <c r="R3602" t="str">
        <f t="shared" si="227"/>
        <v>plays</v>
      </c>
    </row>
    <row r="3603" spans="1:18" ht="43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224"/>
        <v>104.35000000000001</v>
      </c>
      <c r="P3603" s="6">
        <f t="shared" si="225"/>
        <v>39.377358490566039</v>
      </c>
      <c r="Q3603" s="7" t="str">
        <f t="shared" si="226"/>
        <v>theater</v>
      </c>
      <c r="R3603" t="str">
        <f t="shared" si="227"/>
        <v>plays</v>
      </c>
    </row>
    <row r="3604" spans="1:18" ht="57.6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224"/>
        <v>100.05</v>
      </c>
      <c r="P3604" s="6">
        <f t="shared" si="225"/>
        <v>81.673469387755105</v>
      </c>
      <c r="Q3604" s="7" t="str">
        <f t="shared" si="226"/>
        <v>theater</v>
      </c>
      <c r="R3604" t="str">
        <f t="shared" si="227"/>
        <v>plays</v>
      </c>
    </row>
    <row r="3605" spans="1:18" ht="43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224"/>
        <v>170.66666666666669</v>
      </c>
      <c r="P3605" s="6">
        <f t="shared" si="225"/>
        <v>44.912280701754383</v>
      </c>
      <c r="Q3605" s="7" t="str">
        <f t="shared" si="226"/>
        <v>theater</v>
      </c>
      <c r="R3605" t="str">
        <f t="shared" si="227"/>
        <v>plays</v>
      </c>
    </row>
    <row r="3606" spans="1:18" ht="43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224"/>
        <v>112.83333333333334</v>
      </c>
      <c r="P3606" s="6">
        <f t="shared" si="225"/>
        <v>49.05797101449275</v>
      </c>
      <c r="Q3606" s="7" t="str">
        <f t="shared" si="226"/>
        <v>theater</v>
      </c>
      <c r="R3606" t="str">
        <f t="shared" si="227"/>
        <v>plays</v>
      </c>
    </row>
    <row r="3607" spans="1:18" ht="57.6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224"/>
        <v>184</v>
      </c>
      <c r="P3607" s="6">
        <f t="shared" si="225"/>
        <v>30.666666666666668</v>
      </c>
      <c r="Q3607" s="7" t="str">
        <f t="shared" si="226"/>
        <v>theater</v>
      </c>
      <c r="R3607" t="str">
        <f t="shared" si="227"/>
        <v>plays</v>
      </c>
    </row>
    <row r="3608" spans="1:18" ht="43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224"/>
        <v>130.26666666666665</v>
      </c>
      <c r="P3608" s="6">
        <f t="shared" si="225"/>
        <v>61.0625</v>
      </c>
      <c r="Q3608" s="7" t="str">
        <f t="shared" si="226"/>
        <v>theater</v>
      </c>
      <c r="R3608" t="str">
        <f t="shared" si="227"/>
        <v>plays</v>
      </c>
    </row>
    <row r="3609" spans="1:18" ht="28.8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224"/>
        <v>105.45454545454544</v>
      </c>
      <c r="P3609" s="6">
        <f t="shared" si="225"/>
        <v>29</v>
      </c>
      <c r="Q3609" s="7" t="str">
        <f t="shared" si="226"/>
        <v>theater</v>
      </c>
      <c r="R3609" t="str">
        <f t="shared" si="227"/>
        <v>plays</v>
      </c>
    </row>
    <row r="3610" spans="1:18" ht="43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224"/>
        <v>100</v>
      </c>
      <c r="P3610" s="6">
        <f t="shared" si="225"/>
        <v>29.62962962962963</v>
      </c>
      <c r="Q3610" s="7" t="str">
        <f t="shared" si="226"/>
        <v>theater</v>
      </c>
      <c r="R3610" t="str">
        <f t="shared" si="227"/>
        <v>plays</v>
      </c>
    </row>
    <row r="3611" spans="1:18" ht="43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224"/>
        <v>153.31632653061226</v>
      </c>
      <c r="P3611" s="6">
        <f t="shared" si="225"/>
        <v>143.0952380952381</v>
      </c>
      <c r="Q3611" s="7" t="str">
        <f t="shared" si="226"/>
        <v>theater</v>
      </c>
      <c r="R3611" t="str">
        <f t="shared" si="227"/>
        <v>plays</v>
      </c>
    </row>
    <row r="3612" spans="1:18" ht="43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224"/>
        <v>162.30000000000001</v>
      </c>
      <c r="P3612" s="6">
        <f t="shared" si="225"/>
        <v>52.354838709677416</v>
      </c>
      <c r="Q3612" s="7" t="str">
        <f t="shared" si="226"/>
        <v>theater</v>
      </c>
      <c r="R3612" t="str">
        <f t="shared" si="227"/>
        <v>plays</v>
      </c>
    </row>
    <row r="3613" spans="1:18" ht="43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224"/>
        <v>136</v>
      </c>
      <c r="P3613" s="6">
        <f t="shared" si="225"/>
        <v>66.666666666666671</v>
      </c>
      <c r="Q3613" s="7" t="str">
        <f t="shared" si="226"/>
        <v>theater</v>
      </c>
      <c r="R3613" t="str">
        <f t="shared" si="227"/>
        <v>plays</v>
      </c>
    </row>
    <row r="3614" spans="1:18" ht="43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224"/>
        <v>144.4</v>
      </c>
      <c r="P3614" s="6">
        <f t="shared" si="225"/>
        <v>126.66666666666667</v>
      </c>
      <c r="Q3614" s="7" t="str">
        <f t="shared" si="226"/>
        <v>theater</v>
      </c>
      <c r="R3614" t="str">
        <f t="shared" si="227"/>
        <v>plays</v>
      </c>
    </row>
    <row r="3615" spans="1:18" ht="43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224"/>
        <v>100</v>
      </c>
      <c r="P3615" s="6">
        <f t="shared" si="225"/>
        <v>62.5</v>
      </c>
      <c r="Q3615" s="7" t="str">
        <f t="shared" si="226"/>
        <v>theater</v>
      </c>
      <c r="R3615" t="str">
        <f t="shared" si="227"/>
        <v>plays</v>
      </c>
    </row>
    <row r="3616" spans="1:18" ht="43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224"/>
        <v>100.8</v>
      </c>
      <c r="P3616" s="6">
        <f t="shared" si="225"/>
        <v>35.492957746478872</v>
      </c>
      <c r="Q3616" s="7" t="str">
        <f t="shared" si="226"/>
        <v>theater</v>
      </c>
      <c r="R3616" t="str">
        <f t="shared" si="227"/>
        <v>plays</v>
      </c>
    </row>
    <row r="3617" spans="1:18" ht="43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224"/>
        <v>106.80000000000001</v>
      </c>
      <c r="P3617" s="6">
        <f t="shared" si="225"/>
        <v>37.083333333333336</v>
      </c>
      <c r="Q3617" s="7" t="str">
        <f t="shared" si="226"/>
        <v>theater</v>
      </c>
      <c r="R3617" t="str">
        <f t="shared" si="227"/>
        <v>plays</v>
      </c>
    </row>
    <row r="3618" spans="1:18" ht="43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224"/>
        <v>124.8</v>
      </c>
      <c r="P3618" s="6">
        <f t="shared" si="225"/>
        <v>69.333333333333329</v>
      </c>
      <c r="Q3618" s="7" t="str">
        <f t="shared" si="226"/>
        <v>theater</v>
      </c>
      <c r="R3618" t="str">
        <f t="shared" si="227"/>
        <v>plays</v>
      </c>
    </row>
    <row r="3619" spans="1:18" ht="43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224"/>
        <v>118.91891891891892</v>
      </c>
      <c r="P3619" s="6">
        <f t="shared" si="225"/>
        <v>17.254901960784313</v>
      </c>
      <c r="Q3619" s="7" t="str">
        <f t="shared" si="226"/>
        <v>theater</v>
      </c>
      <c r="R3619" t="str">
        <f t="shared" si="227"/>
        <v>plays</v>
      </c>
    </row>
    <row r="3620" spans="1:18" ht="43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224"/>
        <v>101</v>
      </c>
      <c r="P3620" s="6">
        <f t="shared" si="225"/>
        <v>36.071428571428569</v>
      </c>
      <c r="Q3620" s="7" t="str">
        <f t="shared" si="226"/>
        <v>theater</v>
      </c>
      <c r="R3620" t="str">
        <f t="shared" si="227"/>
        <v>plays</v>
      </c>
    </row>
    <row r="3621" spans="1:18" ht="43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224"/>
        <v>112.99999999999999</v>
      </c>
      <c r="P3621" s="6">
        <f t="shared" si="225"/>
        <v>66.470588235294116</v>
      </c>
      <c r="Q3621" s="7" t="str">
        <f t="shared" si="226"/>
        <v>theater</v>
      </c>
      <c r="R3621" t="str">
        <f t="shared" si="227"/>
        <v>plays</v>
      </c>
    </row>
    <row r="3622" spans="1:18" ht="43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224"/>
        <v>105.19047619047619</v>
      </c>
      <c r="P3622" s="6">
        <f t="shared" si="225"/>
        <v>56.065989847715734</v>
      </c>
      <c r="Q3622" s="7" t="str">
        <f t="shared" si="226"/>
        <v>theater</v>
      </c>
      <c r="R3622" t="str">
        <f t="shared" si="227"/>
        <v>plays</v>
      </c>
    </row>
    <row r="3623" spans="1:18" ht="43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224"/>
        <v>109.73333333333332</v>
      </c>
      <c r="P3623" s="6">
        <f t="shared" si="225"/>
        <v>47.028571428571432</v>
      </c>
      <c r="Q3623" s="7" t="str">
        <f t="shared" si="226"/>
        <v>theater</v>
      </c>
      <c r="R3623" t="str">
        <f t="shared" si="227"/>
        <v>plays</v>
      </c>
    </row>
    <row r="3624" spans="1:18" ht="28.8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224"/>
        <v>100.099</v>
      </c>
      <c r="P3624" s="6">
        <f t="shared" si="225"/>
        <v>47.666190476190479</v>
      </c>
      <c r="Q3624" s="7" t="str">
        <f t="shared" si="226"/>
        <v>theater</v>
      </c>
      <c r="R3624" t="str">
        <f t="shared" si="227"/>
        <v>plays</v>
      </c>
    </row>
    <row r="3625" spans="1:18" ht="28.8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224"/>
        <v>120</v>
      </c>
      <c r="P3625" s="6">
        <f t="shared" si="225"/>
        <v>88.235294117647058</v>
      </c>
      <c r="Q3625" s="7" t="str">
        <f t="shared" si="226"/>
        <v>theater</v>
      </c>
      <c r="R3625" t="str">
        <f t="shared" si="227"/>
        <v>plays</v>
      </c>
    </row>
    <row r="3626" spans="1:18" ht="7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224"/>
        <v>104.93333333333332</v>
      </c>
      <c r="P3626" s="6">
        <f t="shared" si="225"/>
        <v>80.717948717948715</v>
      </c>
      <c r="Q3626" s="7" t="str">
        <f t="shared" si="226"/>
        <v>theater</v>
      </c>
      <c r="R3626" t="str">
        <f t="shared" si="227"/>
        <v>plays</v>
      </c>
    </row>
    <row r="3627" spans="1:18" ht="57.6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224"/>
        <v>102.66666666666666</v>
      </c>
      <c r="P3627" s="6">
        <f t="shared" si="225"/>
        <v>39.487179487179489</v>
      </c>
      <c r="Q3627" s="7" t="str">
        <f t="shared" si="226"/>
        <v>theater</v>
      </c>
      <c r="R3627" t="str">
        <f t="shared" si="227"/>
        <v>plays</v>
      </c>
    </row>
    <row r="3628" spans="1:18" ht="43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224"/>
        <v>101.82500000000002</v>
      </c>
      <c r="P3628" s="6">
        <f t="shared" si="225"/>
        <v>84.854166666666671</v>
      </c>
      <c r="Q3628" s="7" t="str">
        <f t="shared" si="226"/>
        <v>theater</v>
      </c>
      <c r="R3628" t="str">
        <f t="shared" si="227"/>
        <v>plays</v>
      </c>
    </row>
    <row r="3629" spans="1:18" ht="43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224"/>
        <v>100</v>
      </c>
      <c r="P3629" s="6">
        <f t="shared" si="225"/>
        <v>68.965517241379317</v>
      </c>
      <c r="Q3629" s="7" t="str">
        <f t="shared" si="226"/>
        <v>theater</v>
      </c>
      <c r="R3629" t="str">
        <f t="shared" si="227"/>
        <v>plays</v>
      </c>
    </row>
    <row r="3630" spans="1:18" ht="43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224"/>
        <v>0</v>
      </c>
      <c r="P3630" s="6" t="e">
        <f t="shared" si="225"/>
        <v>#DIV/0!</v>
      </c>
      <c r="Q3630" s="7" t="str">
        <f t="shared" si="226"/>
        <v>theater</v>
      </c>
      <c r="R3630" t="str">
        <f t="shared" si="227"/>
        <v>musical</v>
      </c>
    </row>
    <row r="3631" spans="1:18" ht="57.6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224"/>
        <v>1.9999999999999998E-4</v>
      </c>
      <c r="P3631" s="6">
        <f t="shared" si="225"/>
        <v>1</v>
      </c>
      <c r="Q3631" s="7" t="str">
        <f t="shared" si="226"/>
        <v>theater</v>
      </c>
      <c r="R3631" t="str">
        <f t="shared" si="227"/>
        <v>musical</v>
      </c>
    </row>
    <row r="3632" spans="1:18" ht="43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224"/>
        <v>3.3333333333333333E-2</v>
      </c>
      <c r="P3632" s="6">
        <f t="shared" si="225"/>
        <v>1</v>
      </c>
      <c r="Q3632" s="7" t="str">
        <f t="shared" si="226"/>
        <v>theater</v>
      </c>
      <c r="R3632" t="str">
        <f t="shared" si="227"/>
        <v>musical</v>
      </c>
    </row>
    <row r="3633" spans="1:18" ht="57.6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224"/>
        <v>51.023391812865491</v>
      </c>
      <c r="P3633" s="6">
        <f t="shared" si="225"/>
        <v>147.88135593220338</v>
      </c>
      <c r="Q3633" s="7" t="str">
        <f t="shared" si="226"/>
        <v>theater</v>
      </c>
      <c r="R3633" t="str">
        <f t="shared" si="227"/>
        <v>musical</v>
      </c>
    </row>
    <row r="3634" spans="1:18" ht="43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224"/>
        <v>20</v>
      </c>
      <c r="P3634" s="6">
        <f t="shared" si="225"/>
        <v>100</v>
      </c>
      <c r="Q3634" s="7" t="str">
        <f t="shared" si="226"/>
        <v>theater</v>
      </c>
      <c r="R3634" t="str">
        <f t="shared" si="227"/>
        <v>musical</v>
      </c>
    </row>
    <row r="3635" spans="1:18" ht="43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224"/>
        <v>35.24</v>
      </c>
      <c r="P3635" s="6">
        <f t="shared" si="225"/>
        <v>56.838709677419352</v>
      </c>
      <c r="Q3635" s="7" t="str">
        <f t="shared" si="226"/>
        <v>theater</v>
      </c>
      <c r="R3635" t="str">
        <f t="shared" si="227"/>
        <v>musical</v>
      </c>
    </row>
    <row r="3636" spans="1:18" ht="43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224"/>
        <v>4.246666666666667</v>
      </c>
      <c r="P3636" s="6">
        <f t="shared" si="225"/>
        <v>176.94444444444446</v>
      </c>
      <c r="Q3636" s="7" t="str">
        <f t="shared" si="226"/>
        <v>theater</v>
      </c>
      <c r="R3636" t="str">
        <f t="shared" si="227"/>
        <v>musical</v>
      </c>
    </row>
    <row r="3637" spans="1:18" ht="28.8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224"/>
        <v>36.457142857142856</v>
      </c>
      <c r="P3637" s="6">
        <f t="shared" si="225"/>
        <v>127.6</v>
      </c>
      <c r="Q3637" s="7" t="str">
        <f t="shared" si="226"/>
        <v>theater</v>
      </c>
      <c r="R3637" t="str">
        <f t="shared" si="227"/>
        <v>musical</v>
      </c>
    </row>
    <row r="3638" spans="1:18" ht="43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224"/>
        <v>0</v>
      </c>
      <c r="P3638" s="6" t="e">
        <f t="shared" si="225"/>
        <v>#DIV/0!</v>
      </c>
      <c r="Q3638" s="7" t="str">
        <f t="shared" si="226"/>
        <v>theater</v>
      </c>
      <c r="R3638" t="str">
        <f t="shared" si="227"/>
        <v>musical</v>
      </c>
    </row>
    <row r="3639" spans="1:18" ht="57.6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224"/>
        <v>30.866666666666664</v>
      </c>
      <c r="P3639" s="6">
        <f t="shared" si="225"/>
        <v>66.142857142857139</v>
      </c>
      <c r="Q3639" s="7" t="str">
        <f t="shared" si="226"/>
        <v>theater</v>
      </c>
      <c r="R3639" t="str">
        <f t="shared" si="227"/>
        <v>musical</v>
      </c>
    </row>
    <row r="3640" spans="1:18" ht="28.8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224"/>
        <v>6.5454545454545459</v>
      </c>
      <c r="P3640" s="6">
        <f t="shared" si="225"/>
        <v>108</v>
      </c>
      <c r="Q3640" s="7" t="str">
        <f t="shared" si="226"/>
        <v>theater</v>
      </c>
      <c r="R3640" t="str">
        <f t="shared" si="227"/>
        <v>musical</v>
      </c>
    </row>
    <row r="3641" spans="1:18" ht="43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224"/>
        <v>4.0000000000000001E-3</v>
      </c>
      <c r="P3641" s="6">
        <f t="shared" si="225"/>
        <v>1</v>
      </c>
      <c r="Q3641" s="7" t="str">
        <f t="shared" si="226"/>
        <v>theater</v>
      </c>
      <c r="R3641" t="str">
        <f t="shared" si="227"/>
        <v>musical</v>
      </c>
    </row>
    <row r="3642" spans="1:18" ht="7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224"/>
        <v>5.5</v>
      </c>
      <c r="P3642" s="6">
        <f t="shared" si="225"/>
        <v>18.333333333333332</v>
      </c>
      <c r="Q3642" s="7" t="str">
        <f t="shared" si="226"/>
        <v>theater</v>
      </c>
      <c r="R3642" t="str">
        <f t="shared" si="227"/>
        <v>musical</v>
      </c>
    </row>
    <row r="3643" spans="1:18" ht="43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224"/>
        <v>0</v>
      </c>
      <c r="P3643" s="6" t="e">
        <f t="shared" si="225"/>
        <v>#DIV/0!</v>
      </c>
      <c r="Q3643" s="7" t="str">
        <f t="shared" si="226"/>
        <v>theater</v>
      </c>
      <c r="R3643" t="str">
        <f t="shared" si="227"/>
        <v>musical</v>
      </c>
    </row>
    <row r="3644" spans="1:18" ht="57.6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224"/>
        <v>2.1428571428571428</v>
      </c>
      <c r="P3644" s="6">
        <f t="shared" si="225"/>
        <v>7.5</v>
      </c>
      <c r="Q3644" s="7" t="str">
        <f t="shared" si="226"/>
        <v>theater</v>
      </c>
      <c r="R3644" t="str">
        <f t="shared" si="227"/>
        <v>musical</v>
      </c>
    </row>
    <row r="3645" spans="1:18" ht="43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224"/>
        <v>0</v>
      </c>
      <c r="P3645" s="6" t="e">
        <f t="shared" si="225"/>
        <v>#DIV/0!</v>
      </c>
      <c r="Q3645" s="7" t="str">
        <f t="shared" si="226"/>
        <v>theater</v>
      </c>
      <c r="R3645" t="str">
        <f t="shared" si="227"/>
        <v>musical</v>
      </c>
    </row>
    <row r="3646" spans="1:18" ht="43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224"/>
        <v>16.420000000000002</v>
      </c>
      <c r="P3646" s="6">
        <f t="shared" si="225"/>
        <v>68.416666666666671</v>
      </c>
      <c r="Q3646" s="7" t="str">
        <f t="shared" si="226"/>
        <v>theater</v>
      </c>
      <c r="R3646" t="str">
        <f t="shared" si="227"/>
        <v>musical</v>
      </c>
    </row>
    <row r="3647" spans="1:18" ht="43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224"/>
        <v>0.1</v>
      </c>
      <c r="P3647" s="6">
        <f t="shared" si="225"/>
        <v>1</v>
      </c>
      <c r="Q3647" s="7" t="str">
        <f t="shared" si="226"/>
        <v>theater</v>
      </c>
      <c r="R3647" t="str">
        <f t="shared" si="227"/>
        <v>musical</v>
      </c>
    </row>
    <row r="3648" spans="1:18" ht="43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224"/>
        <v>4.8099999999999996</v>
      </c>
      <c r="P3648" s="6">
        <f t="shared" si="225"/>
        <v>60.125</v>
      </c>
      <c r="Q3648" s="7" t="str">
        <f t="shared" si="226"/>
        <v>theater</v>
      </c>
      <c r="R3648" t="str">
        <f t="shared" si="227"/>
        <v>musical</v>
      </c>
    </row>
    <row r="3649" spans="1:18" ht="43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224"/>
        <v>6</v>
      </c>
      <c r="P3649" s="6">
        <f t="shared" si="225"/>
        <v>15</v>
      </c>
      <c r="Q3649" s="7" t="str">
        <f t="shared" si="226"/>
        <v>theater</v>
      </c>
      <c r="R3649" t="str">
        <f t="shared" si="227"/>
        <v>musical</v>
      </c>
    </row>
    <row r="3650" spans="1:18" ht="28.8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224"/>
        <v>100.38249999999999</v>
      </c>
      <c r="P3650" s="6">
        <f t="shared" si="225"/>
        <v>550.04109589041093</v>
      </c>
      <c r="Q3650" s="7" t="str">
        <f t="shared" si="226"/>
        <v>theater</v>
      </c>
      <c r="R3650" t="str">
        <f t="shared" si="227"/>
        <v>plays</v>
      </c>
    </row>
    <row r="3651" spans="1:18" ht="43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228">(E3651/D3651)*100</f>
        <v>104</v>
      </c>
      <c r="P3651" s="6">
        <f t="shared" ref="P3651:P3714" si="229">E3651/L3651</f>
        <v>97.5</v>
      </c>
      <c r="Q3651" s="7" t="str">
        <f t="shared" ref="Q3651:Q3714" si="230">LEFT(N3651, SEARCH("/",N3651)-1)</f>
        <v>theater</v>
      </c>
      <c r="R3651" t="str">
        <f t="shared" ref="R3651:R3714" si="231">RIGHT(N3651,LEN(N3651)-SEARCH("/",N3651,1))</f>
        <v>plays</v>
      </c>
    </row>
    <row r="3652" spans="1:18" ht="43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228"/>
        <v>100</v>
      </c>
      <c r="P3652" s="6">
        <f t="shared" si="229"/>
        <v>29.411764705882351</v>
      </c>
      <c r="Q3652" s="7" t="str">
        <f t="shared" si="230"/>
        <v>theater</v>
      </c>
      <c r="R3652" t="str">
        <f t="shared" si="231"/>
        <v>plays</v>
      </c>
    </row>
    <row r="3653" spans="1:18" ht="43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228"/>
        <v>104</v>
      </c>
      <c r="P3653" s="6">
        <f t="shared" si="229"/>
        <v>57.777777777777779</v>
      </c>
      <c r="Q3653" s="7" t="str">
        <f t="shared" si="230"/>
        <v>theater</v>
      </c>
      <c r="R3653" t="str">
        <f t="shared" si="231"/>
        <v>plays</v>
      </c>
    </row>
    <row r="3654" spans="1:18" ht="43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228"/>
        <v>250.66666666666669</v>
      </c>
      <c r="P3654" s="6">
        <f t="shared" si="229"/>
        <v>44.235294117647058</v>
      </c>
      <c r="Q3654" s="7" t="str">
        <f t="shared" si="230"/>
        <v>theater</v>
      </c>
      <c r="R3654" t="str">
        <f t="shared" si="231"/>
        <v>plays</v>
      </c>
    </row>
    <row r="3655" spans="1:18" ht="43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228"/>
        <v>100.49999999999999</v>
      </c>
      <c r="P3655" s="6">
        <f t="shared" si="229"/>
        <v>60.909090909090907</v>
      </c>
      <c r="Q3655" s="7" t="str">
        <f t="shared" si="230"/>
        <v>theater</v>
      </c>
      <c r="R3655" t="str">
        <f t="shared" si="231"/>
        <v>plays</v>
      </c>
    </row>
    <row r="3656" spans="1:18" ht="57.6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228"/>
        <v>174.4</v>
      </c>
      <c r="P3656" s="6">
        <f t="shared" si="229"/>
        <v>68.84210526315789</v>
      </c>
      <c r="Q3656" s="7" t="str">
        <f t="shared" si="230"/>
        <v>theater</v>
      </c>
      <c r="R3656" t="str">
        <f t="shared" si="231"/>
        <v>plays</v>
      </c>
    </row>
    <row r="3657" spans="1:18" ht="57.6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228"/>
        <v>116.26</v>
      </c>
      <c r="P3657" s="6">
        <f t="shared" si="229"/>
        <v>73.582278481012665</v>
      </c>
      <c r="Q3657" s="7" t="str">
        <f t="shared" si="230"/>
        <v>theater</v>
      </c>
      <c r="R3657" t="str">
        <f t="shared" si="231"/>
        <v>plays</v>
      </c>
    </row>
    <row r="3658" spans="1:18" ht="43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228"/>
        <v>105.82000000000001</v>
      </c>
      <c r="P3658" s="6">
        <f t="shared" si="229"/>
        <v>115.02173913043478</v>
      </c>
      <c r="Q3658" s="7" t="str">
        <f t="shared" si="230"/>
        <v>theater</v>
      </c>
      <c r="R3658" t="str">
        <f t="shared" si="231"/>
        <v>plays</v>
      </c>
    </row>
    <row r="3659" spans="1:18" ht="43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228"/>
        <v>110.75</v>
      </c>
      <c r="P3659" s="6">
        <f t="shared" si="229"/>
        <v>110.75</v>
      </c>
      <c r="Q3659" s="7" t="str">
        <f t="shared" si="230"/>
        <v>theater</v>
      </c>
      <c r="R3659" t="str">
        <f t="shared" si="231"/>
        <v>plays</v>
      </c>
    </row>
    <row r="3660" spans="1:18" ht="28.8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228"/>
        <v>100.66666666666666</v>
      </c>
      <c r="P3660" s="6">
        <f t="shared" si="229"/>
        <v>75.5</v>
      </c>
      <c r="Q3660" s="7" t="str">
        <f t="shared" si="230"/>
        <v>theater</v>
      </c>
      <c r="R3660" t="str">
        <f t="shared" si="231"/>
        <v>plays</v>
      </c>
    </row>
    <row r="3661" spans="1:18" ht="43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228"/>
        <v>102.03333333333333</v>
      </c>
      <c r="P3661" s="6">
        <f t="shared" si="229"/>
        <v>235.46153846153845</v>
      </c>
      <c r="Q3661" s="7" t="str">
        <f t="shared" si="230"/>
        <v>theater</v>
      </c>
      <c r="R3661" t="str">
        <f t="shared" si="231"/>
        <v>plays</v>
      </c>
    </row>
    <row r="3662" spans="1:18" ht="57.6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228"/>
        <v>100</v>
      </c>
      <c r="P3662" s="6">
        <f t="shared" si="229"/>
        <v>11.363636363636363</v>
      </c>
      <c r="Q3662" s="7" t="str">
        <f t="shared" si="230"/>
        <v>theater</v>
      </c>
      <c r="R3662" t="str">
        <f t="shared" si="231"/>
        <v>plays</v>
      </c>
    </row>
    <row r="3663" spans="1:18" ht="43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228"/>
        <v>111.00000000000001</v>
      </c>
      <c r="P3663" s="6">
        <f t="shared" si="229"/>
        <v>92.5</v>
      </c>
      <c r="Q3663" s="7" t="str">
        <f t="shared" si="230"/>
        <v>theater</v>
      </c>
      <c r="R3663" t="str">
        <f t="shared" si="231"/>
        <v>plays</v>
      </c>
    </row>
    <row r="3664" spans="1:18" ht="57.6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228"/>
        <v>101.42500000000001</v>
      </c>
      <c r="P3664" s="6">
        <f t="shared" si="229"/>
        <v>202.85</v>
      </c>
      <c r="Q3664" s="7" t="str">
        <f t="shared" si="230"/>
        <v>theater</v>
      </c>
      <c r="R3664" t="str">
        <f t="shared" si="231"/>
        <v>plays</v>
      </c>
    </row>
    <row r="3665" spans="1:18" ht="43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228"/>
        <v>104</v>
      </c>
      <c r="P3665" s="6">
        <f t="shared" si="229"/>
        <v>26</v>
      </c>
      <c r="Q3665" s="7" t="str">
        <f t="shared" si="230"/>
        <v>theater</v>
      </c>
      <c r="R3665" t="str">
        <f t="shared" si="231"/>
        <v>plays</v>
      </c>
    </row>
    <row r="3666" spans="1:18" ht="43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228"/>
        <v>109.375</v>
      </c>
      <c r="P3666" s="6">
        <f t="shared" si="229"/>
        <v>46.05263157894737</v>
      </c>
      <c r="Q3666" s="7" t="str">
        <f t="shared" si="230"/>
        <v>theater</v>
      </c>
      <c r="R3666" t="str">
        <f t="shared" si="231"/>
        <v>plays</v>
      </c>
    </row>
    <row r="3667" spans="1:18" ht="43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228"/>
        <v>115.16129032258064</v>
      </c>
      <c r="P3667" s="6">
        <f t="shared" si="229"/>
        <v>51</v>
      </c>
      <c r="Q3667" s="7" t="str">
        <f t="shared" si="230"/>
        <v>theater</v>
      </c>
      <c r="R3667" t="str">
        <f t="shared" si="231"/>
        <v>plays</v>
      </c>
    </row>
    <row r="3668" spans="1:18" ht="28.8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228"/>
        <v>100</v>
      </c>
      <c r="P3668" s="6">
        <f t="shared" si="229"/>
        <v>31.578947368421051</v>
      </c>
      <c r="Q3668" s="7" t="str">
        <f t="shared" si="230"/>
        <v>theater</v>
      </c>
      <c r="R3668" t="str">
        <f t="shared" si="231"/>
        <v>plays</v>
      </c>
    </row>
    <row r="3669" spans="1:18" ht="43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228"/>
        <v>103.17033333333335</v>
      </c>
      <c r="P3669" s="6">
        <f t="shared" si="229"/>
        <v>53.363965517241382</v>
      </c>
      <c r="Q3669" s="7" t="str">
        <f t="shared" si="230"/>
        <v>theater</v>
      </c>
      <c r="R3669" t="str">
        <f t="shared" si="231"/>
        <v>plays</v>
      </c>
    </row>
    <row r="3670" spans="1:18" ht="43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228"/>
        <v>103.49999999999999</v>
      </c>
      <c r="P3670" s="6">
        <f t="shared" si="229"/>
        <v>36.964285714285715</v>
      </c>
      <c r="Q3670" s="7" t="str">
        <f t="shared" si="230"/>
        <v>theater</v>
      </c>
      <c r="R3670" t="str">
        <f t="shared" si="231"/>
        <v>plays</v>
      </c>
    </row>
    <row r="3671" spans="1:18" ht="43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228"/>
        <v>138.19999999999999</v>
      </c>
      <c r="P3671" s="6">
        <f t="shared" si="229"/>
        <v>81.294117647058826</v>
      </c>
      <c r="Q3671" s="7" t="str">
        <f t="shared" si="230"/>
        <v>theater</v>
      </c>
      <c r="R3671" t="str">
        <f t="shared" si="231"/>
        <v>plays</v>
      </c>
    </row>
    <row r="3672" spans="1:18" ht="43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228"/>
        <v>109.54545454545455</v>
      </c>
      <c r="P3672" s="6">
        <f t="shared" si="229"/>
        <v>20.083333333333332</v>
      </c>
      <c r="Q3672" s="7" t="str">
        <f t="shared" si="230"/>
        <v>theater</v>
      </c>
      <c r="R3672" t="str">
        <f t="shared" si="231"/>
        <v>plays</v>
      </c>
    </row>
    <row r="3673" spans="1:18" ht="43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228"/>
        <v>100.85714285714286</v>
      </c>
      <c r="P3673" s="6">
        <f t="shared" si="229"/>
        <v>88.25</v>
      </c>
      <c r="Q3673" s="7" t="str">
        <f t="shared" si="230"/>
        <v>theater</v>
      </c>
      <c r="R3673" t="str">
        <f t="shared" si="231"/>
        <v>plays</v>
      </c>
    </row>
    <row r="3674" spans="1:18" ht="57.6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228"/>
        <v>101.53333333333335</v>
      </c>
      <c r="P3674" s="6">
        <f t="shared" si="229"/>
        <v>53.438596491228068</v>
      </c>
      <c r="Q3674" s="7" t="str">
        <f t="shared" si="230"/>
        <v>theater</v>
      </c>
      <c r="R3674" t="str">
        <f t="shared" si="231"/>
        <v>plays</v>
      </c>
    </row>
    <row r="3675" spans="1:18" ht="43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228"/>
        <v>113.625</v>
      </c>
      <c r="P3675" s="6">
        <f t="shared" si="229"/>
        <v>39.868421052631582</v>
      </c>
      <c r="Q3675" s="7" t="str">
        <f t="shared" si="230"/>
        <v>theater</v>
      </c>
      <c r="R3675" t="str">
        <f t="shared" si="231"/>
        <v>plays</v>
      </c>
    </row>
    <row r="3676" spans="1:18" ht="43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228"/>
        <v>100</v>
      </c>
      <c r="P3676" s="6">
        <f t="shared" si="229"/>
        <v>145.16129032258064</v>
      </c>
      <c r="Q3676" s="7" t="str">
        <f t="shared" si="230"/>
        <v>theater</v>
      </c>
      <c r="R3676" t="str">
        <f t="shared" si="231"/>
        <v>plays</v>
      </c>
    </row>
    <row r="3677" spans="1:18" ht="43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228"/>
        <v>140</v>
      </c>
      <c r="P3677" s="6">
        <f t="shared" si="229"/>
        <v>23.333333333333332</v>
      </c>
      <c r="Q3677" s="7" t="str">
        <f t="shared" si="230"/>
        <v>theater</v>
      </c>
      <c r="R3677" t="str">
        <f t="shared" si="231"/>
        <v>plays</v>
      </c>
    </row>
    <row r="3678" spans="1:18" ht="43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228"/>
        <v>128.75</v>
      </c>
      <c r="P3678" s="6">
        <f t="shared" si="229"/>
        <v>64.375</v>
      </c>
      <c r="Q3678" s="7" t="str">
        <f t="shared" si="230"/>
        <v>theater</v>
      </c>
      <c r="R3678" t="str">
        <f t="shared" si="231"/>
        <v>plays</v>
      </c>
    </row>
    <row r="3679" spans="1:18" ht="43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228"/>
        <v>102.90416666666667</v>
      </c>
      <c r="P3679" s="6">
        <f t="shared" si="229"/>
        <v>62.052763819095475</v>
      </c>
      <c r="Q3679" s="7" t="str">
        <f t="shared" si="230"/>
        <v>theater</v>
      </c>
      <c r="R3679" t="str">
        <f t="shared" si="231"/>
        <v>plays</v>
      </c>
    </row>
    <row r="3680" spans="1:18" ht="43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228"/>
        <v>102.49999999999999</v>
      </c>
      <c r="P3680" s="6">
        <f t="shared" si="229"/>
        <v>66.129032258064512</v>
      </c>
      <c r="Q3680" s="7" t="str">
        <f t="shared" si="230"/>
        <v>theater</v>
      </c>
      <c r="R3680" t="str">
        <f t="shared" si="231"/>
        <v>plays</v>
      </c>
    </row>
    <row r="3681" spans="1:18" ht="43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228"/>
        <v>110.1</v>
      </c>
      <c r="P3681" s="6">
        <f t="shared" si="229"/>
        <v>73.400000000000006</v>
      </c>
      <c r="Q3681" s="7" t="str">
        <f t="shared" si="230"/>
        <v>theater</v>
      </c>
      <c r="R3681" t="str">
        <f t="shared" si="231"/>
        <v>plays</v>
      </c>
    </row>
    <row r="3682" spans="1:18" ht="43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228"/>
        <v>112.76666666666667</v>
      </c>
      <c r="P3682" s="6">
        <f t="shared" si="229"/>
        <v>99.5</v>
      </c>
      <c r="Q3682" s="7" t="str">
        <f t="shared" si="230"/>
        <v>theater</v>
      </c>
      <c r="R3682" t="str">
        <f t="shared" si="231"/>
        <v>plays</v>
      </c>
    </row>
    <row r="3683" spans="1:18" ht="57.6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228"/>
        <v>111.9</v>
      </c>
      <c r="P3683" s="6">
        <f t="shared" si="229"/>
        <v>62.166666666666664</v>
      </c>
      <c r="Q3683" s="7" t="str">
        <f t="shared" si="230"/>
        <v>theater</v>
      </c>
      <c r="R3683" t="str">
        <f t="shared" si="231"/>
        <v>plays</v>
      </c>
    </row>
    <row r="3684" spans="1:18" ht="43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228"/>
        <v>139.19999999999999</v>
      </c>
      <c r="P3684" s="6">
        <f t="shared" si="229"/>
        <v>62.328358208955223</v>
      </c>
      <c r="Q3684" s="7" t="str">
        <f t="shared" si="230"/>
        <v>theater</v>
      </c>
      <c r="R3684" t="str">
        <f t="shared" si="231"/>
        <v>plays</v>
      </c>
    </row>
    <row r="3685" spans="1:18" ht="43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228"/>
        <v>110.85714285714286</v>
      </c>
      <c r="P3685" s="6">
        <f t="shared" si="229"/>
        <v>58.787878787878789</v>
      </c>
      <c r="Q3685" s="7" t="str">
        <f t="shared" si="230"/>
        <v>theater</v>
      </c>
      <c r="R3685" t="str">
        <f t="shared" si="231"/>
        <v>plays</v>
      </c>
    </row>
    <row r="3686" spans="1:18" ht="43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228"/>
        <v>139.06666666666666</v>
      </c>
      <c r="P3686" s="6">
        <f t="shared" si="229"/>
        <v>45.347826086956523</v>
      </c>
      <c r="Q3686" s="7" t="str">
        <f t="shared" si="230"/>
        <v>theater</v>
      </c>
      <c r="R3686" t="str">
        <f t="shared" si="231"/>
        <v>plays</v>
      </c>
    </row>
    <row r="3687" spans="1:18" ht="43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228"/>
        <v>105.69999999999999</v>
      </c>
      <c r="P3687" s="6">
        <f t="shared" si="229"/>
        <v>41.944444444444443</v>
      </c>
      <c r="Q3687" s="7" t="str">
        <f t="shared" si="230"/>
        <v>theater</v>
      </c>
      <c r="R3687" t="str">
        <f t="shared" si="231"/>
        <v>plays</v>
      </c>
    </row>
    <row r="3688" spans="1:18" ht="43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228"/>
        <v>101.42857142857142</v>
      </c>
      <c r="P3688" s="6">
        <f t="shared" si="229"/>
        <v>59.166666666666664</v>
      </c>
      <c r="Q3688" s="7" t="str">
        <f t="shared" si="230"/>
        <v>theater</v>
      </c>
      <c r="R3688" t="str">
        <f t="shared" si="231"/>
        <v>plays</v>
      </c>
    </row>
    <row r="3689" spans="1:18" ht="43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228"/>
        <v>100.245</v>
      </c>
      <c r="P3689" s="6">
        <f t="shared" si="229"/>
        <v>200.49</v>
      </c>
      <c r="Q3689" s="7" t="str">
        <f t="shared" si="230"/>
        <v>theater</v>
      </c>
      <c r="R3689" t="str">
        <f t="shared" si="231"/>
        <v>plays</v>
      </c>
    </row>
    <row r="3690" spans="1:18" ht="43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228"/>
        <v>109.16666666666666</v>
      </c>
      <c r="P3690" s="6">
        <f t="shared" si="229"/>
        <v>83.974358974358978</v>
      </c>
      <c r="Q3690" s="7" t="str">
        <f t="shared" si="230"/>
        <v>theater</v>
      </c>
      <c r="R3690" t="str">
        <f t="shared" si="231"/>
        <v>plays</v>
      </c>
    </row>
    <row r="3691" spans="1:18" ht="43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228"/>
        <v>118.33333333333333</v>
      </c>
      <c r="P3691" s="6">
        <f t="shared" si="229"/>
        <v>57.258064516129032</v>
      </c>
      <c r="Q3691" s="7" t="str">
        <f t="shared" si="230"/>
        <v>theater</v>
      </c>
      <c r="R3691" t="str">
        <f t="shared" si="231"/>
        <v>plays</v>
      </c>
    </row>
    <row r="3692" spans="1:18" ht="43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228"/>
        <v>120</v>
      </c>
      <c r="P3692" s="6">
        <f t="shared" si="229"/>
        <v>58.064516129032256</v>
      </c>
      <c r="Q3692" s="7" t="str">
        <f t="shared" si="230"/>
        <v>theater</v>
      </c>
      <c r="R3692" t="str">
        <f t="shared" si="231"/>
        <v>plays</v>
      </c>
    </row>
    <row r="3693" spans="1:18" ht="28.8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228"/>
        <v>127.96000000000001</v>
      </c>
      <c r="P3693" s="6">
        <f t="shared" si="229"/>
        <v>186.80291970802921</v>
      </c>
      <c r="Q3693" s="7" t="str">
        <f t="shared" si="230"/>
        <v>theater</v>
      </c>
      <c r="R3693" t="str">
        <f t="shared" si="231"/>
        <v>plays</v>
      </c>
    </row>
    <row r="3694" spans="1:18" ht="28.8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228"/>
        <v>126</v>
      </c>
      <c r="P3694" s="6">
        <f t="shared" si="229"/>
        <v>74.117647058823536</v>
      </c>
      <c r="Q3694" s="7" t="str">
        <f t="shared" si="230"/>
        <v>theater</v>
      </c>
      <c r="R3694" t="str">
        <f t="shared" si="231"/>
        <v>plays</v>
      </c>
    </row>
    <row r="3695" spans="1:18" ht="43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228"/>
        <v>129.12912912912913</v>
      </c>
      <c r="P3695" s="6">
        <f t="shared" si="229"/>
        <v>30.714285714285715</v>
      </c>
      <c r="Q3695" s="7" t="str">
        <f t="shared" si="230"/>
        <v>theater</v>
      </c>
      <c r="R3695" t="str">
        <f t="shared" si="231"/>
        <v>plays</v>
      </c>
    </row>
    <row r="3696" spans="1:18" ht="57.6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228"/>
        <v>107.42857142857143</v>
      </c>
      <c r="P3696" s="6">
        <f t="shared" si="229"/>
        <v>62.666666666666664</v>
      </c>
      <c r="Q3696" s="7" t="str">
        <f t="shared" si="230"/>
        <v>theater</v>
      </c>
      <c r="R3696" t="str">
        <f t="shared" si="231"/>
        <v>plays</v>
      </c>
    </row>
    <row r="3697" spans="1:18" ht="57.6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228"/>
        <v>100.125</v>
      </c>
      <c r="P3697" s="6">
        <f t="shared" si="229"/>
        <v>121.36363636363636</v>
      </c>
      <c r="Q3697" s="7" t="str">
        <f t="shared" si="230"/>
        <v>theater</v>
      </c>
      <c r="R3697" t="str">
        <f t="shared" si="231"/>
        <v>plays</v>
      </c>
    </row>
    <row r="3698" spans="1:18" ht="43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228"/>
        <v>155</v>
      </c>
      <c r="P3698" s="6">
        <f t="shared" si="229"/>
        <v>39.743589743589745</v>
      </c>
      <c r="Q3698" s="7" t="str">
        <f t="shared" si="230"/>
        <v>theater</v>
      </c>
      <c r="R3698" t="str">
        <f t="shared" si="231"/>
        <v>plays</v>
      </c>
    </row>
    <row r="3699" spans="1:18" ht="43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228"/>
        <v>108</v>
      </c>
      <c r="P3699" s="6">
        <f t="shared" si="229"/>
        <v>72</v>
      </c>
      <c r="Q3699" s="7" t="str">
        <f t="shared" si="230"/>
        <v>theater</v>
      </c>
      <c r="R3699" t="str">
        <f t="shared" si="231"/>
        <v>plays</v>
      </c>
    </row>
    <row r="3700" spans="1:18" ht="43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228"/>
        <v>110.52</v>
      </c>
      <c r="P3700" s="6">
        <f t="shared" si="229"/>
        <v>40.632352941176471</v>
      </c>
      <c r="Q3700" s="7" t="str">
        <f t="shared" si="230"/>
        <v>theater</v>
      </c>
      <c r="R3700" t="str">
        <f t="shared" si="231"/>
        <v>plays</v>
      </c>
    </row>
    <row r="3701" spans="1:18" ht="43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228"/>
        <v>100.8</v>
      </c>
      <c r="P3701" s="6">
        <f t="shared" si="229"/>
        <v>63</v>
      </c>
      <c r="Q3701" s="7" t="str">
        <f t="shared" si="230"/>
        <v>theater</v>
      </c>
      <c r="R3701" t="str">
        <f t="shared" si="231"/>
        <v>plays</v>
      </c>
    </row>
    <row r="3702" spans="1:18" ht="28.8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228"/>
        <v>121.2</v>
      </c>
      <c r="P3702" s="6">
        <f t="shared" si="229"/>
        <v>33.666666666666664</v>
      </c>
      <c r="Q3702" s="7" t="str">
        <f t="shared" si="230"/>
        <v>theater</v>
      </c>
      <c r="R3702" t="str">
        <f t="shared" si="231"/>
        <v>plays</v>
      </c>
    </row>
    <row r="3703" spans="1:18" ht="43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228"/>
        <v>100.33333333333334</v>
      </c>
      <c r="P3703" s="6">
        <f t="shared" si="229"/>
        <v>38.589743589743591</v>
      </c>
      <c r="Q3703" s="7" t="str">
        <f t="shared" si="230"/>
        <v>theater</v>
      </c>
      <c r="R3703" t="str">
        <f t="shared" si="231"/>
        <v>plays</v>
      </c>
    </row>
    <row r="3704" spans="1:18" ht="57.6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228"/>
        <v>109.16666666666666</v>
      </c>
      <c r="P3704" s="6">
        <f t="shared" si="229"/>
        <v>155.95238095238096</v>
      </c>
      <c r="Q3704" s="7" t="str">
        <f t="shared" si="230"/>
        <v>theater</v>
      </c>
      <c r="R3704" t="str">
        <f t="shared" si="231"/>
        <v>plays</v>
      </c>
    </row>
    <row r="3705" spans="1:18" ht="43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228"/>
        <v>123.42857142857142</v>
      </c>
      <c r="P3705" s="6">
        <f t="shared" si="229"/>
        <v>43.2</v>
      </c>
      <c r="Q3705" s="7" t="str">
        <f t="shared" si="230"/>
        <v>theater</v>
      </c>
      <c r="R3705" t="str">
        <f t="shared" si="231"/>
        <v>plays</v>
      </c>
    </row>
    <row r="3706" spans="1:18" ht="43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228"/>
        <v>136.33666666666667</v>
      </c>
      <c r="P3706" s="6">
        <f t="shared" si="229"/>
        <v>15.148518518518518</v>
      </c>
      <c r="Q3706" s="7" t="str">
        <f t="shared" si="230"/>
        <v>theater</v>
      </c>
      <c r="R3706" t="str">
        <f t="shared" si="231"/>
        <v>plays</v>
      </c>
    </row>
    <row r="3707" spans="1:18" ht="43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228"/>
        <v>103.46657233816768</v>
      </c>
      <c r="P3707" s="6">
        <f t="shared" si="229"/>
        <v>83.571428571428569</v>
      </c>
      <c r="Q3707" s="7" t="str">
        <f t="shared" si="230"/>
        <v>theater</v>
      </c>
      <c r="R3707" t="str">
        <f t="shared" si="231"/>
        <v>plays</v>
      </c>
    </row>
    <row r="3708" spans="1:18" ht="43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228"/>
        <v>121.33333333333334</v>
      </c>
      <c r="P3708" s="6">
        <f t="shared" si="229"/>
        <v>140</v>
      </c>
      <c r="Q3708" s="7" t="str">
        <f t="shared" si="230"/>
        <v>theater</v>
      </c>
      <c r="R3708" t="str">
        <f t="shared" si="231"/>
        <v>plays</v>
      </c>
    </row>
    <row r="3709" spans="1:18" ht="43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228"/>
        <v>186</v>
      </c>
      <c r="P3709" s="6">
        <f t="shared" si="229"/>
        <v>80.869565217391298</v>
      </c>
      <c r="Q3709" s="7" t="str">
        <f t="shared" si="230"/>
        <v>theater</v>
      </c>
      <c r="R3709" t="str">
        <f t="shared" si="231"/>
        <v>plays</v>
      </c>
    </row>
    <row r="3710" spans="1:18" ht="57.6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228"/>
        <v>300</v>
      </c>
      <c r="P3710" s="6">
        <f t="shared" si="229"/>
        <v>53.846153846153847</v>
      </c>
      <c r="Q3710" s="7" t="str">
        <f t="shared" si="230"/>
        <v>theater</v>
      </c>
      <c r="R3710" t="str">
        <f t="shared" si="231"/>
        <v>plays</v>
      </c>
    </row>
    <row r="3711" spans="1:18" ht="43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228"/>
        <v>108.25</v>
      </c>
      <c r="P3711" s="6">
        <f t="shared" si="229"/>
        <v>30.928571428571427</v>
      </c>
      <c r="Q3711" s="7" t="str">
        <f t="shared" si="230"/>
        <v>theater</v>
      </c>
      <c r="R3711" t="str">
        <f t="shared" si="231"/>
        <v>plays</v>
      </c>
    </row>
    <row r="3712" spans="1:18" ht="28.8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228"/>
        <v>141.15384615384616</v>
      </c>
      <c r="P3712" s="6">
        <f t="shared" si="229"/>
        <v>67.962962962962962</v>
      </c>
      <c r="Q3712" s="7" t="str">
        <f t="shared" si="230"/>
        <v>theater</v>
      </c>
      <c r="R3712" t="str">
        <f t="shared" si="231"/>
        <v>plays</v>
      </c>
    </row>
    <row r="3713" spans="1:18" ht="28.8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228"/>
        <v>113.99999999999999</v>
      </c>
      <c r="P3713" s="6">
        <f t="shared" si="229"/>
        <v>27.142857142857142</v>
      </c>
      <c r="Q3713" s="7" t="str">
        <f t="shared" si="230"/>
        <v>theater</v>
      </c>
      <c r="R3713" t="str">
        <f t="shared" si="231"/>
        <v>plays</v>
      </c>
    </row>
    <row r="3714" spans="1:18" ht="57.6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228"/>
        <v>153.73333333333335</v>
      </c>
      <c r="P3714" s="6">
        <f t="shared" si="229"/>
        <v>110.86538461538461</v>
      </c>
      <c r="Q3714" s="7" t="str">
        <f t="shared" si="230"/>
        <v>theater</v>
      </c>
      <c r="R3714" t="str">
        <f t="shared" si="231"/>
        <v>plays</v>
      </c>
    </row>
    <row r="3715" spans="1:18" ht="43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232">(E3715/D3715)*100</f>
        <v>101.49999999999999</v>
      </c>
      <c r="P3715" s="6">
        <f t="shared" ref="P3715:P3778" si="233">E3715/L3715</f>
        <v>106.84210526315789</v>
      </c>
      <c r="Q3715" s="7" t="str">
        <f t="shared" ref="Q3715:Q3778" si="234">LEFT(N3715, SEARCH("/",N3715)-1)</f>
        <v>theater</v>
      </c>
      <c r="R3715" t="str">
        <f t="shared" ref="R3715:R3778" si="235">RIGHT(N3715,LEN(N3715)-SEARCH("/",N3715,1))</f>
        <v>plays</v>
      </c>
    </row>
    <row r="3716" spans="1:18" ht="43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232"/>
        <v>102.35000000000001</v>
      </c>
      <c r="P3716" s="6">
        <f t="shared" si="233"/>
        <v>105.51546391752578</v>
      </c>
      <c r="Q3716" s="7" t="str">
        <f t="shared" si="234"/>
        <v>theater</v>
      </c>
      <c r="R3716" t="str">
        <f t="shared" si="235"/>
        <v>plays</v>
      </c>
    </row>
    <row r="3717" spans="1:18" ht="43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232"/>
        <v>102.57142857142858</v>
      </c>
      <c r="P3717" s="6">
        <f t="shared" si="233"/>
        <v>132.96296296296296</v>
      </c>
      <c r="Q3717" s="7" t="str">
        <f t="shared" si="234"/>
        <v>theater</v>
      </c>
      <c r="R3717" t="str">
        <f t="shared" si="235"/>
        <v>plays</v>
      </c>
    </row>
    <row r="3718" spans="1:18" ht="43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232"/>
        <v>155.75</v>
      </c>
      <c r="P3718" s="6">
        <f t="shared" si="233"/>
        <v>51.916666666666664</v>
      </c>
      <c r="Q3718" s="7" t="str">
        <f t="shared" si="234"/>
        <v>theater</v>
      </c>
      <c r="R3718" t="str">
        <f t="shared" si="235"/>
        <v>plays</v>
      </c>
    </row>
    <row r="3719" spans="1:18" ht="43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232"/>
        <v>100.75</v>
      </c>
      <c r="P3719" s="6">
        <f t="shared" si="233"/>
        <v>310</v>
      </c>
      <c r="Q3719" s="7" t="str">
        <f t="shared" si="234"/>
        <v>theater</v>
      </c>
      <c r="R3719" t="str">
        <f t="shared" si="235"/>
        <v>plays</v>
      </c>
    </row>
    <row r="3720" spans="1:18" ht="43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232"/>
        <v>239.4</v>
      </c>
      <c r="P3720" s="6">
        <f t="shared" si="233"/>
        <v>26.021739130434781</v>
      </c>
      <c r="Q3720" s="7" t="str">
        <f t="shared" si="234"/>
        <v>theater</v>
      </c>
      <c r="R3720" t="str">
        <f t="shared" si="235"/>
        <v>plays</v>
      </c>
    </row>
    <row r="3721" spans="1:18" ht="28.8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232"/>
        <v>210</v>
      </c>
      <c r="P3721" s="6">
        <f t="shared" si="233"/>
        <v>105</v>
      </c>
      <c r="Q3721" s="7" t="str">
        <f t="shared" si="234"/>
        <v>theater</v>
      </c>
      <c r="R3721" t="str">
        <f t="shared" si="235"/>
        <v>plays</v>
      </c>
    </row>
    <row r="3722" spans="1:18" ht="28.8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232"/>
        <v>104.51515151515152</v>
      </c>
      <c r="P3722" s="6">
        <f t="shared" si="233"/>
        <v>86.224999999999994</v>
      </c>
      <c r="Q3722" s="7" t="str">
        <f t="shared" si="234"/>
        <v>theater</v>
      </c>
      <c r="R3722" t="str">
        <f t="shared" si="235"/>
        <v>plays</v>
      </c>
    </row>
    <row r="3723" spans="1:18" ht="57.6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232"/>
        <v>100.8</v>
      </c>
      <c r="P3723" s="6">
        <f t="shared" si="233"/>
        <v>114.54545454545455</v>
      </c>
      <c r="Q3723" s="7" t="str">
        <f t="shared" si="234"/>
        <v>theater</v>
      </c>
      <c r="R3723" t="str">
        <f t="shared" si="235"/>
        <v>plays</v>
      </c>
    </row>
    <row r="3724" spans="1:18" ht="57.6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232"/>
        <v>111.20000000000002</v>
      </c>
      <c r="P3724" s="6">
        <f t="shared" si="233"/>
        <v>47.657142857142858</v>
      </c>
      <c r="Q3724" s="7" t="str">
        <f t="shared" si="234"/>
        <v>theater</v>
      </c>
      <c r="R3724" t="str">
        <f t="shared" si="235"/>
        <v>plays</v>
      </c>
    </row>
    <row r="3725" spans="1:18" ht="28.8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232"/>
        <v>102.04444444444445</v>
      </c>
      <c r="P3725" s="6">
        <f t="shared" si="233"/>
        <v>72.888888888888886</v>
      </c>
      <c r="Q3725" s="7" t="str">
        <f t="shared" si="234"/>
        <v>theater</v>
      </c>
      <c r="R3725" t="str">
        <f t="shared" si="235"/>
        <v>plays</v>
      </c>
    </row>
    <row r="3726" spans="1:18" ht="43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232"/>
        <v>102.54767441860466</v>
      </c>
      <c r="P3726" s="6">
        <f t="shared" si="233"/>
        <v>49.545505617977533</v>
      </c>
      <c r="Q3726" s="7" t="str">
        <f t="shared" si="234"/>
        <v>theater</v>
      </c>
      <c r="R3726" t="str">
        <f t="shared" si="235"/>
        <v>plays</v>
      </c>
    </row>
    <row r="3727" spans="1:18" ht="43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232"/>
        <v>127</v>
      </c>
      <c r="P3727" s="6">
        <f t="shared" si="233"/>
        <v>25.4</v>
      </c>
      <c r="Q3727" s="7" t="str">
        <f t="shared" si="234"/>
        <v>theater</v>
      </c>
      <c r="R3727" t="str">
        <f t="shared" si="235"/>
        <v>plays</v>
      </c>
    </row>
    <row r="3728" spans="1:18" ht="43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232"/>
        <v>338.70588235294122</v>
      </c>
      <c r="P3728" s="6">
        <f t="shared" si="233"/>
        <v>62.586956521739133</v>
      </c>
      <c r="Q3728" s="7" t="str">
        <f t="shared" si="234"/>
        <v>theater</v>
      </c>
      <c r="R3728" t="str">
        <f t="shared" si="235"/>
        <v>plays</v>
      </c>
    </row>
    <row r="3729" spans="1:18" ht="43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232"/>
        <v>100.75</v>
      </c>
      <c r="P3729" s="6">
        <f t="shared" si="233"/>
        <v>61.060606060606062</v>
      </c>
      <c r="Q3729" s="7" t="str">
        <f t="shared" si="234"/>
        <v>theater</v>
      </c>
      <c r="R3729" t="str">
        <f t="shared" si="235"/>
        <v>plays</v>
      </c>
    </row>
    <row r="3730" spans="1:18" ht="43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232"/>
        <v>9.31</v>
      </c>
      <c r="P3730" s="6">
        <f t="shared" si="233"/>
        <v>60.064516129032256</v>
      </c>
      <c r="Q3730" s="7" t="str">
        <f t="shared" si="234"/>
        <v>theater</v>
      </c>
      <c r="R3730" t="str">
        <f t="shared" si="235"/>
        <v>plays</v>
      </c>
    </row>
    <row r="3731" spans="1:18" ht="43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232"/>
        <v>7.24</v>
      </c>
      <c r="P3731" s="6">
        <f t="shared" si="233"/>
        <v>72.400000000000006</v>
      </c>
      <c r="Q3731" s="7" t="str">
        <f t="shared" si="234"/>
        <v>theater</v>
      </c>
      <c r="R3731" t="str">
        <f t="shared" si="235"/>
        <v>plays</v>
      </c>
    </row>
    <row r="3732" spans="1:18" ht="43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232"/>
        <v>10</v>
      </c>
      <c r="P3732" s="6">
        <f t="shared" si="233"/>
        <v>100</v>
      </c>
      <c r="Q3732" s="7" t="str">
        <f t="shared" si="234"/>
        <v>theater</v>
      </c>
      <c r="R3732" t="str">
        <f t="shared" si="235"/>
        <v>plays</v>
      </c>
    </row>
    <row r="3733" spans="1:18" ht="43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232"/>
        <v>11.272727272727273</v>
      </c>
      <c r="P3733" s="6">
        <f t="shared" si="233"/>
        <v>51.666666666666664</v>
      </c>
      <c r="Q3733" s="7" t="str">
        <f t="shared" si="234"/>
        <v>theater</v>
      </c>
      <c r="R3733" t="str">
        <f t="shared" si="235"/>
        <v>plays</v>
      </c>
    </row>
    <row r="3734" spans="1:18" ht="43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232"/>
        <v>15.411764705882353</v>
      </c>
      <c r="P3734" s="6">
        <f t="shared" si="233"/>
        <v>32.75</v>
      </c>
      <c r="Q3734" s="7" t="str">
        <f t="shared" si="234"/>
        <v>theater</v>
      </c>
      <c r="R3734" t="str">
        <f t="shared" si="235"/>
        <v>plays</v>
      </c>
    </row>
    <row r="3735" spans="1:18" ht="43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232"/>
        <v>0</v>
      </c>
      <c r="P3735" s="6" t="e">
        <f t="shared" si="233"/>
        <v>#DIV/0!</v>
      </c>
      <c r="Q3735" s="7" t="str">
        <f t="shared" si="234"/>
        <v>theater</v>
      </c>
      <c r="R3735" t="str">
        <f t="shared" si="235"/>
        <v>plays</v>
      </c>
    </row>
    <row r="3736" spans="1:18" ht="57.6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232"/>
        <v>28.466666666666669</v>
      </c>
      <c r="P3736" s="6">
        <f t="shared" si="233"/>
        <v>61</v>
      </c>
      <c r="Q3736" s="7" t="str">
        <f t="shared" si="234"/>
        <v>theater</v>
      </c>
      <c r="R3736" t="str">
        <f t="shared" si="235"/>
        <v>plays</v>
      </c>
    </row>
    <row r="3737" spans="1:18" ht="28.8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232"/>
        <v>13.333333333333334</v>
      </c>
      <c r="P3737" s="6">
        <f t="shared" si="233"/>
        <v>10</v>
      </c>
      <c r="Q3737" s="7" t="str">
        <f t="shared" si="234"/>
        <v>theater</v>
      </c>
      <c r="R3737" t="str">
        <f t="shared" si="235"/>
        <v>plays</v>
      </c>
    </row>
    <row r="3738" spans="1:18" ht="43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232"/>
        <v>0.66666666666666674</v>
      </c>
      <c r="P3738" s="6">
        <f t="shared" si="233"/>
        <v>10</v>
      </c>
      <c r="Q3738" s="7" t="str">
        <f t="shared" si="234"/>
        <v>theater</v>
      </c>
      <c r="R3738" t="str">
        <f t="shared" si="235"/>
        <v>plays</v>
      </c>
    </row>
    <row r="3739" spans="1:18" ht="43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232"/>
        <v>21.428571428571427</v>
      </c>
      <c r="P3739" s="6">
        <f t="shared" si="233"/>
        <v>37.5</v>
      </c>
      <c r="Q3739" s="7" t="str">
        <f t="shared" si="234"/>
        <v>theater</v>
      </c>
      <c r="R3739" t="str">
        <f t="shared" si="235"/>
        <v>plays</v>
      </c>
    </row>
    <row r="3740" spans="1:18" ht="28.8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232"/>
        <v>18</v>
      </c>
      <c r="P3740" s="6">
        <f t="shared" si="233"/>
        <v>45</v>
      </c>
      <c r="Q3740" s="7" t="str">
        <f t="shared" si="234"/>
        <v>theater</v>
      </c>
      <c r="R3740" t="str">
        <f t="shared" si="235"/>
        <v>plays</v>
      </c>
    </row>
    <row r="3741" spans="1:18" ht="43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232"/>
        <v>20.125</v>
      </c>
      <c r="P3741" s="6">
        <f t="shared" si="233"/>
        <v>100.625</v>
      </c>
      <c r="Q3741" s="7" t="str">
        <f t="shared" si="234"/>
        <v>theater</v>
      </c>
      <c r="R3741" t="str">
        <f t="shared" si="235"/>
        <v>plays</v>
      </c>
    </row>
    <row r="3742" spans="1:18" ht="43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232"/>
        <v>17.899999999999999</v>
      </c>
      <c r="P3742" s="6">
        <f t="shared" si="233"/>
        <v>25.571428571428573</v>
      </c>
      <c r="Q3742" s="7" t="str">
        <f t="shared" si="234"/>
        <v>theater</v>
      </c>
      <c r="R3742" t="str">
        <f t="shared" si="235"/>
        <v>plays</v>
      </c>
    </row>
    <row r="3743" spans="1:18" ht="43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232"/>
        <v>0</v>
      </c>
      <c r="P3743" s="6" t="e">
        <f t="shared" si="233"/>
        <v>#DIV/0!</v>
      </c>
      <c r="Q3743" s="7" t="str">
        <f t="shared" si="234"/>
        <v>theater</v>
      </c>
      <c r="R3743" t="str">
        <f t="shared" si="235"/>
        <v>plays</v>
      </c>
    </row>
    <row r="3744" spans="1:18" ht="43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232"/>
        <v>2</v>
      </c>
      <c r="P3744" s="6">
        <f t="shared" si="233"/>
        <v>25</v>
      </c>
      <c r="Q3744" s="7" t="str">
        <f t="shared" si="234"/>
        <v>theater</v>
      </c>
      <c r="R3744" t="str">
        <f t="shared" si="235"/>
        <v>plays</v>
      </c>
    </row>
    <row r="3745" spans="1:18" ht="28.8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232"/>
        <v>0</v>
      </c>
      <c r="P3745" s="6" t="e">
        <f t="shared" si="233"/>
        <v>#DIV/0!</v>
      </c>
      <c r="Q3745" s="7" t="str">
        <f t="shared" si="234"/>
        <v>theater</v>
      </c>
      <c r="R3745" t="str">
        <f t="shared" si="235"/>
        <v>plays</v>
      </c>
    </row>
    <row r="3746" spans="1:18" ht="57.6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232"/>
        <v>0</v>
      </c>
      <c r="P3746" s="6" t="e">
        <f t="shared" si="233"/>
        <v>#DIV/0!</v>
      </c>
      <c r="Q3746" s="7" t="str">
        <f t="shared" si="234"/>
        <v>theater</v>
      </c>
      <c r="R3746" t="str">
        <f t="shared" si="235"/>
        <v>plays</v>
      </c>
    </row>
    <row r="3747" spans="1:18" ht="43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232"/>
        <v>10</v>
      </c>
      <c r="P3747" s="6">
        <f t="shared" si="233"/>
        <v>10</v>
      </c>
      <c r="Q3747" s="7" t="str">
        <f t="shared" si="234"/>
        <v>theater</v>
      </c>
      <c r="R3747" t="str">
        <f t="shared" si="235"/>
        <v>plays</v>
      </c>
    </row>
    <row r="3748" spans="1:18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232"/>
        <v>2.3764705882352941</v>
      </c>
      <c r="P3748" s="6">
        <f t="shared" si="233"/>
        <v>202</v>
      </c>
      <c r="Q3748" s="7" t="str">
        <f t="shared" si="234"/>
        <v>theater</v>
      </c>
      <c r="R3748" t="str">
        <f t="shared" si="235"/>
        <v>plays</v>
      </c>
    </row>
    <row r="3749" spans="1:18" ht="28.8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232"/>
        <v>1</v>
      </c>
      <c r="P3749" s="6">
        <f t="shared" si="233"/>
        <v>25</v>
      </c>
      <c r="Q3749" s="7" t="str">
        <f t="shared" si="234"/>
        <v>theater</v>
      </c>
      <c r="R3749" t="str">
        <f t="shared" si="235"/>
        <v>plays</v>
      </c>
    </row>
    <row r="3750" spans="1:18" ht="43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232"/>
        <v>103.52</v>
      </c>
      <c r="P3750" s="6">
        <f t="shared" si="233"/>
        <v>99.538461538461533</v>
      </c>
      <c r="Q3750" s="7" t="str">
        <f t="shared" si="234"/>
        <v>theater</v>
      </c>
      <c r="R3750" t="str">
        <f t="shared" si="235"/>
        <v>musical</v>
      </c>
    </row>
    <row r="3751" spans="1:18" ht="43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232"/>
        <v>105</v>
      </c>
      <c r="P3751" s="6">
        <f t="shared" si="233"/>
        <v>75</v>
      </c>
      <c r="Q3751" s="7" t="str">
        <f t="shared" si="234"/>
        <v>theater</v>
      </c>
      <c r="R3751" t="str">
        <f t="shared" si="235"/>
        <v>musical</v>
      </c>
    </row>
    <row r="3752" spans="1:18" ht="86.4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232"/>
        <v>100.44999999999999</v>
      </c>
      <c r="P3752" s="6">
        <f t="shared" si="233"/>
        <v>215.25</v>
      </c>
      <c r="Q3752" s="7" t="str">
        <f t="shared" si="234"/>
        <v>theater</v>
      </c>
      <c r="R3752" t="str">
        <f t="shared" si="235"/>
        <v>musical</v>
      </c>
    </row>
    <row r="3753" spans="1:18" ht="43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232"/>
        <v>132.6</v>
      </c>
      <c r="P3753" s="6">
        <f t="shared" si="233"/>
        <v>120.54545454545455</v>
      </c>
      <c r="Q3753" s="7" t="str">
        <f t="shared" si="234"/>
        <v>theater</v>
      </c>
      <c r="R3753" t="str">
        <f t="shared" si="235"/>
        <v>musical</v>
      </c>
    </row>
    <row r="3754" spans="1:18" ht="57.6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232"/>
        <v>112.99999999999999</v>
      </c>
      <c r="P3754" s="6">
        <f t="shared" si="233"/>
        <v>37.666666666666664</v>
      </c>
      <c r="Q3754" s="7" t="str">
        <f t="shared" si="234"/>
        <v>theater</v>
      </c>
      <c r="R3754" t="str">
        <f t="shared" si="235"/>
        <v>musical</v>
      </c>
    </row>
    <row r="3755" spans="1:18" ht="43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232"/>
        <v>103.34</v>
      </c>
      <c r="P3755" s="6">
        <f t="shared" si="233"/>
        <v>172.23333333333332</v>
      </c>
      <c r="Q3755" s="7" t="str">
        <f t="shared" si="234"/>
        <v>theater</v>
      </c>
      <c r="R3755" t="str">
        <f t="shared" si="235"/>
        <v>musical</v>
      </c>
    </row>
    <row r="3756" spans="1:18" ht="43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232"/>
        <v>120</v>
      </c>
      <c r="P3756" s="6">
        <f t="shared" si="233"/>
        <v>111.11111111111111</v>
      </c>
      <c r="Q3756" s="7" t="str">
        <f t="shared" si="234"/>
        <v>theater</v>
      </c>
      <c r="R3756" t="str">
        <f t="shared" si="235"/>
        <v>musical</v>
      </c>
    </row>
    <row r="3757" spans="1:18" ht="43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232"/>
        <v>129.63636363636363</v>
      </c>
      <c r="P3757" s="6">
        <f t="shared" si="233"/>
        <v>25.464285714285715</v>
      </c>
      <c r="Q3757" s="7" t="str">
        <f t="shared" si="234"/>
        <v>theater</v>
      </c>
      <c r="R3757" t="str">
        <f t="shared" si="235"/>
        <v>musical</v>
      </c>
    </row>
    <row r="3758" spans="1:18" ht="43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232"/>
        <v>101.11111111111111</v>
      </c>
      <c r="P3758" s="6">
        <f t="shared" si="233"/>
        <v>267.64705882352939</v>
      </c>
      <c r="Q3758" s="7" t="str">
        <f t="shared" si="234"/>
        <v>theater</v>
      </c>
      <c r="R3758" t="str">
        <f t="shared" si="235"/>
        <v>musical</v>
      </c>
    </row>
    <row r="3759" spans="1:18" ht="43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232"/>
        <v>108.51428571428572</v>
      </c>
      <c r="P3759" s="6">
        <f t="shared" si="233"/>
        <v>75.959999999999994</v>
      </c>
      <c r="Q3759" s="7" t="str">
        <f t="shared" si="234"/>
        <v>theater</v>
      </c>
      <c r="R3759" t="str">
        <f t="shared" si="235"/>
        <v>musical</v>
      </c>
    </row>
    <row r="3760" spans="1:18" ht="28.8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232"/>
        <v>102.33333333333334</v>
      </c>
      <c r="P3760" s="6">
        <f t="shared" si="233"/>
        <v>59.03846153846154</v>
      </c>
      <c r="Q3760" s="7" t="str">
        <f t="shared" si="234"/>
        <v>theater</v>
      </c>
      <c r="R3760" t="str">
        <f t="shared" si="235"/>
        <v>musical</v>
      </c>
    </row>
    <row r="3761" spans="1:18" ht="28.8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232"/>
        <v>110.24425000000002</v>
      </c>
      <c r="P3761" s="6">
        <f t="shared" si="233"/>
        <v>50.111022727272733</v>
      </c>
      <c r="Q3761" s="7" t="str">
        <f t="shared" si="234"/>
        <v>theater</v>
      </c>
      <c r="R3761" t="str">
        <f t="shared" si="235"/>
        <v>musical</v>
      </c>
    </row>
    <row r="3762" spans="1:18" ht="43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232"/>
        <v>101.0154</v>
      </c>
      <c r="P3762" s="6">
        <f t="shared" si="233"/>
        <v>55.502967032967035</v>
      </c>
      <c r="Q3762" s="7" t="str">
        <f t="shared" si="234"/>
        <v>theater</v>
      </c>
      <c r="R3762" t="str">
        <f t="shared" si="235"/>
        <v>musical</v>
      </c>
    </row>
    <row r="3763" spans="1:18" ht="57.6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232"/>
        <v>100</v>
      </c>
      <c r="P3763" s="6">
        <f t="shared" si="233"/>
        <v>166.66666666666666</v>
      </c>
      <c r="Q3763" s="7" t="str">
        <f t="shared" si="234"/>
        <v>theater</v>
      </c>
      <c r="R3763" t="str">
        <f t="shared" si="235"/>
        <v>musical</v>
      </c>
    </row>
    <row r="3764" spans="1:18" ht="43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232"/>
        <v>106.24</v>
      </c>
      <c r="P3764" s="6">
        <f t="shared" si="233"/>
        <v>47.428571428571431</v>
      </c>
      <c r="Q3764" s="7" t="str">
        <f t="shared" si="234"/>
        <v>theater</v>
      </c>
      <c r="R3764" t="str">
        <f t="shared" si="235"/>
        <v>musical</v>
      </c>
    </row>
    <row r="3765" spans="1:18" ht="28.8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232"/>
        <v>100</v>
      </c>
      <c r="P3765" s="6">
        <f t="shared" si="233"/>
        <v>64.935064935064929</v>
      </c>
      <c r="Q3765" s="7" t="str">
        <f t="shared" si="234"/>
        <v>theater</v>
      </c>
      <c r="R3765" t="str">
        <f t="shared" si="235"/>
        <v>musical</v>
      </c>
    </row>
    <row r="3766" spans="1:18" ht="43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232"/>
        <v>100</v>
      </c>
      <c r="P3766" s="6">
        <f t="shared" si="233"/>
        <v>55.555555555555557</v>
      </c>
      <c r="Q3766" s="7" t="str">
        <f t="shared" si="234"/>
        <v>theater</v>
      </c>
      <c r="R3766" t="str">
        <f t="shared" si="235"/>
        <v>musical</v>
      </c>
    </row>
    <row r="3767" spans="1:18" ht="43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232"/>
        <v>113.45714285714286</v>
      </c>
      <c r="P3767" s="6">
        <f t="shared" si="233"/>
        <v>74.224299065420567</v>
      </c>
      <c r="Q3767" s="7" t="str">
        <f t="shared" si="234"/>
        <v>theater</v>
      </c>
      <c r="R3767" t="str">
        <f t="shared" si="235"/>
        <v>musical</v>
      </c>
    </row>
    <row r="3768" spans="1:18" ht="43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232"/>
        <v>102.65010000000001</v>
      </c>
      <c r="P3768" s="6">
        <f t="shared" si="233"/>
        <v>106.9271875</v>
      </c>
      <c r="Q3768" s="7" t="str">
        <f t="shared" si="234"/>
        <v>theater</v>
      </c>
      <c r="R3768" t="str">
        <f t="shared" si="235"/>
        <v>musical</v>
      </c>
    </row>
    <row r="3769" spans="1:18" ht="43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232"/>
        <v>116.75</v>
      </c>
      <c r="P3769" s="6">
        <f t="shared" si="233"/>
        <v>41.696428571428569</v>
      </c>
      <c r="Q3769" s="7" t="str">
        <f t="shared" si="234"/>
        <v>theater</v>
      </c>
      <c r="R3769" t="str">
        <f t="shared" si="235"/>
        <v>musical</v>
      </c>
    </row>
    <row r="3770" spans="1:18" ht="43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232"/>
        <v>107.65274999999998</v>
      </c>
      <c r="P3770" s="6">
        <f t="shared" si="233"/>
        <v>74.243275862068955</v>
      </c>
      <c r="Q3770" s="7" t="str">
        <f t="shared" si="234"/>
        <v>theater</v>
      </c>
      <c r="R3770" t="str">
        <f t="shared" si="235"/>
        <v>musical</v>
      </c>
    </row>
    <row r="3771" spans="1:18" ht="43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232"/>
        <v>100</v>
      </c>
      <c r="P3771" s="6">
        <f t="shared" si="233"/>
        <v>73.333333333333329</v>
      </c>
      <c r="Q3771" s="7" t="str">
        <f t="shared" si="234"/>
        <v>theater</v>
      </c>
      <c r="R3771" t="str">
        <f t="shared" si="235"/>
        <v>musical</v>
      </c>
    </row>
    <row r="3772" spans="1:18" ht="43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232"/>
        <v>100</v>
      </c>
      <c r="P3772" s="6">
        <f t="shared" si="233"/>
        <v>100</v>
      </c>
      <c r="Q3772" s="7" t="str">
        <f t="shared" si="234"/>
        <v>theater</v>
      </c>
      <c r="R3772" t="str">
        <f t="shared" si="235"/>
        <v>musical</v>
      </c>
    </row>
    <row r="3773" spans="1:18" ht="28.8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232"/>
        <v>146</v>
      </c>
      <c r="P3773" s="6">
        <f t="shared" si="233"/>
        <v>38.421052631578945</v>
      </c>
      <c r="Q3773" s="7" t="str">
        <f t="shared" si="234"/>
        <v>theater</v>
      </c>
      <c r="R3773" t="str">
        <f t="shared" si="235"/>
        <v>musical</v>
      </c>
    </row>
    <row r="3774" spans="1:18" ht="43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232"/>
        <v>110.2</v>
      </c>
      <c r="P3774" s="6">
        <f t="shared" si="233"/>
        <v>166.96969696969697</v>
      </c>
      <c r="Q3774" s="7" t="str">
        <f t="shared" si="234"/>
        <v>theater</v>
      </c>
      <c r="R3774" t="str">
        <f t="shared" si="235"/>
        <v>musical</v>
      </c>
    </row>
    <row r="3775" spans="1:18" ht="28.8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232"/>
        <v>108.2</v>
      </c>
      <c r="P3775" s="6">
        <f t="shared" si="233"/>
        <v>94.912280701754383</v>
      </c>
      <c r="Q3775" s="7" t="str">
        <f t="shared" si="234"/>
        <v>theater</v>
      </c>
      <c r="R3775" t="str">
        <f t="shared" si="235"/>
        <v>musical</v>
      </c>
    </row>
    <row r="3776" spans="1:18" ht="57.6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232"/>
        <v>100</v>
      </c>
      <c r="P3776" s="6">
        <f t="shared" si="233"/>
        <v>100</v>
      </c>
      <c r="Q3776" s="7" t="str">
        <f t="shared" si="234"/>
        <v>theater</v>
      </c>
      <c r="R3776" t="str">
        <f t="shared" si="235"/>
        <v>musical</v>
      </c>
    </row>
    <row r="3777" spans="1:18" ht="43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232"/>
        <v>100.25</v>
      </c>
      <c r="P3777" s="6">
        <f t="shared" si="233"/>
        <v>143.21428571428572</v>
      </c>
      <c r="Q3777" s="7" t="str">
        <f t="shared" si="234"/>
        <v>theater</v>
      </c>
      <c r="R3777" t="str">
        <f t="shared" si="235"/>
        <v>musical</v>
      </c>
    </row>
    <row r="3778" spans="1:18" ht="57.6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232"/>
        <v>106.71250000000001</v>
      </c>
      <c r="P3778" s="6">
        <f t="shared" si="233"/>
        <v>90.819148936170208</v>
      </c>
      <c r="Q3778" s="7" t="str">
        <f t="shared" si="234"/>
        <v>theater</v>
      </c>
      <c r="R3778" t="str">
        <f t="shared" si="235"/>
        <v>musical</v>
      </c>
    </row>
    <row r="3779" spans="1:18" ht="43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236">(E3779/D3779)*100</f>
        <v>143.19999999999999</v>
      </c>
      <c r="P3779" s="6">
        <f t="shared" ref="P3779:P3842" si="237">E3779/L3779</f>
        <v>48.542372881355931</v>
      </c>
      <c r="Q3779" s="7" t="str">
        <f t="shared" ref="Q3779:Q3842" si="238">LEFT(N3779, SEARCH("/",N3779)-1)</f>
        <v>theater</v>
      </c>
      <c r="R3779" t="str">
        <f t="shared" ref="R3779:R3842" si="239">RIGHT(N3779,LEN(N3779)-SEARCH("/",N3779,1))</f>
        <v>musical</v>
      </c>
    </row>
    <row r="3780" spans="1:18" ht="28.8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236"/>
        <v>105.04166666666667</v>
      </c>
      <c r="P3780" s="6">
        <f t="shared" si="237"/>
        <v>70.027777777777771</v>
      </c>
      <c r="Q3780" s="7" t="str">
        <f t="shared" si="238"/>
        <v>theater</v>
      </c>
      <c r="R3780" t="str">
        <f t="shared" si="239"/>
        <v>musical</v>
      </c>
    </row>
    <row r="3781" spans="1:18" ht="28.8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236"/>
        <v>103.98</v>
      </c>
      <c r="P3781" s="6">
        <f t="shared" si="237"/>
        <v>135.62608695652173</v>
      </c>
      <c r="Q3781" s="7" t="str">
        <f t="shared" si="238"/>
        <v>theater</v>
      </c>
      <c r="R3781" t="str">
        <f t="shared" si="239"/>
        <v>musical</v>
      </c>
    </row>
    <row r="3782" spans="1:18" ht="43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236"/>
        <v>120</v>
      </c>
      <c r="P3782" s="6">
        <f t="shared" si="237"/>
        <v>100</v>
      </c>
      <c r="Q3782" s="7" t="str">
        <f t="shared" si="238"/>
        <v>theater</v>
      </c>
      <c r="R3782" t="str">
        <f t="shared" si="239"/>
        <v>musical</v>
      </c>
    </row>
    <row r="3783" spans="1:18" ht="57.6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236"/>
        <v>109.66666666666667</v>
      </c>
      <c r="P3783" s="6">
        <f t="shared" si="237"/>
        <v>94.90384615384616</v>
      </c>
      <c r="Q3783" s="7" t="str">
        <f t="shared" si="238"/>
        <v>theater</v>
      </c>
      <c r="R3783" t="str">
        <f t="shared" si="239"/>
        <v>musical</v>
      </c>
    </row>
    <row r="3784" spans="1:18" ht="43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236"/>
        <v>101.75</v>
      </c>
      <c r="P3784" s="6">
        <f t="shared" si="237"/>
        <v>75.370370370370367</v>
      </c>
      <c r="Q3784" s="7" t="str">
        <f t="shared" si="238"/>
        <v>theater</v>
      </c>
      <c r="R3784" t="str">
        <f t="shared" si="239"/>
        <v>musical</v>
      </c>
    </row>
    <row r="3785" spans="1:18" ht="43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236"/>
        <v>128.91666666666666</v>
      </c>
      <c r="P3785" s="6">
        <f t="shared" si="237"/>
        <v>64.458333333333329</v>
      </c>
      <c r="Q3785" s="7" t="str">
        <f t="shared" si="238"/>
        <v>theater</v>
      </c>
      <c r="R3785" t="str">
        <f t="shared" si="239"/>
        <v>musical</v>
      </c>
    </row>
    <row r="3786" spans="1:18" ht="43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236"/>
        <v>114.99999999999999</v>
      </c>
      <c r="P3786" s="6">
        <f t="shared" si="237"/>
        <v>115</v>
      </c>
      <c r="Q3786" s="7" t="str">
        <f t="shared" si="238"/>
        <v>theater</v>
      </c>
      <c r="R3786" t="str">
        <f t="shared" si="239"/>
        <v>musical</v>
      </c>
    </row>
    <row r="3787" spans="1:18" ht="43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236"/>
        <v>150.75</v>
      </c>
      <c r="P3787" s="6">
        <f t="shared" si="237"/>
        <v>100.5</v>
      </c>
      <c r="Q3787" s="7" t="str">
        <f t="shared" si="238"/>
        <v>theater</v>
      </c>
      <c r="R3787" t="str">
        <f t="shared" si="239"/>
        <v>musical</v>
      </c>
    </row>
    <row r="3788" spans="1:18" ht="43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236"/>
        <v>110.96666666666665</v>
      </c>
      <c r="P3788" s="6">
        <f t="shared" si="237"/>
        <v>93.774647887323937</v>
      </c>
      <c r="Q3788" s="7" t="str">
        <f t="shared" si="238"/>
        <v>theater</v>
      </c>
      <c r="R3788" t="str">
        <f t="shared" si="239"/>
        <v>musical</v>
      </c>
    </row>
    <row r="3789" spans="1:18" ht="43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236"/>
        <v>100.28571428571429</v>
      </c>
      <c r="P3789" s="6">
        <f t="shared" si="237"/>
        <v>35.1</v>
      </c>
      <c r="Q3789" s="7" t="str">
        <f t="shared" si="238"/>
        <v>theater</v>
      </c>
      <c r="R3789" t="str">
        <f t="shared" si="239"/>
        <v>musical</v>
      </c>
    </row>
    <row r="3790" spans="1:18" ht="7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236"/>
        <v>0.66666666666666674</v>
      </c>
      <c r="P3790" s="6">
        <f t="shared" si="237"/>
        <v>500</v>
      </c>
      <c r="Q3790" s="7" t="str">
        <f t="shared" si="238"/>
        <v>theater</v>
      </c>
      <c r="R3790" t="str">
        <f t="shared" si="239"/>
        <v>musical</v>
      </c>
    </row>
    <row r="3791" spans="1:18" ht="43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236"/>
        <v>3.267605633802817</v>
      </c>
      <c r="P3791" s="6">
        <f t="shared" si="237"/>
        <v>29</v>
      </c>
      <c r="Q3791" s="7" t="str">
        <f t="shared" si="238"/>
        <v>theater</v>
      </c>
      <c r="R3791" t="str">
        <f t="shared" si="239"/>
        <v>musical</v>
      </c>
    </row>
    <row r="3792" spans="1:18" ht="43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236"/>
        <v>0</v>
      </c>
      <c r="P3792" s="6" t="e">
        <f t="shared" si="237"/>
        <v>#DIV/0!</v>
      </c>
      <c r="Q3792" s="7" t="str">
        <f t="shared" si="238"/>
        <v>theater</v>
      </c>
      <c r="R3792" t="str">
        <f t="shared" si="239"/>
        <v>musical</v>
      </c>
    </row>
    <row r="3793" spans="1:18" ht="28.8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236"/>
        <v>0</v>
      </c>
      <c r="P3793" s="6" t="e">
        <f t="shared" si="237"/>
        <v>#DIV/0!</v>
      </c>
      <c r="Q3793" s="7" t="str">
        <f t="shared" si="238"/>
        <v>theater</v>
      </c>
      <c r="R3793" t="str">
        <f t="shared" si="239"/>
        <v>musical</v>
      </c>
    </row>
    <row r="3794" spans="1:18" ht="28.8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236"/>
        <v>0.27999999999999997</v>
      </c>
      <c r="P3794" s="6">
        <f t="shared" si="237"/>
        <v>17.5</v>
      </c>
      <c r="Q3794" s="7" t="str">
        <f t="shared" si="238"/>
        <v>theater</v>
      </c>
      <c r="R3794" t="str">
        <f t="shared" si="239"/>
        <v>musical</v>
      </c>
    </row>
    <row r="3795" spans="1:18" ht="43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236"/>
        <v>59.657142857142851</v>
      </c>
      <c r="P3795" s="6">
        <f t="shared" si="237"/>
        <v>174</v>
      </c>
      <c r="Q3795" s="7" t="str">
        <f t="shared" si="238"/>
        <v>theater</v>
      </c>
      <c r="R3795" t="str">
        <f t="shared" si="239"/>
        <v>musical</v>
      </c>
    </row>
    <row r="3796" spans="1:18" ht="43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236"/>
        <v>1</v>
      </c>
      <c r="P3796" s="6">
        <f t="shared" si="237"/>
        <v>50</v>
      </c>
      <c r="Q3796" s="7" t="str">
        <f t="shared" si="238"/>
        <v>theater</v>
      </c>
      <c r="R3796" t="str">
        <f t="shared" si="239"/>
        <v>musical</v>
      </c>
    </row>
    <row r="3797" spans="1:18" ht="43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236"/>
        <v>1.6666666666666667</v>
      </c>
      <c r="P3797" s="6">
        <f t="shared" si="237"/>
        <v>5</v>
      </c>
      <c r="Q3797" s="7" t="str">
        <f t="shared" si="238"/>
        <v>theater</v>
      </c>
      <c r="R3797" t="str">
        <f t="shared" si="239"/>
        <v>musical</v>
      </c>
    </row>
    <row r="3798" spans="1:18" ht="43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236"/>
        <v>4.4444444444444444E-3</v>
      </c>
      <c r="P3798" s="6">
        <f t="shared" si="237"/>
        <v>1</v>
      </c>
      <c r="Q3798" s="7" t="str">
        <f t="shared" si="238"/>
        <v>theater</v>
      </c>
      <c r="R3798" t="str">
        <f t="shared" si="239"/>
        <v>musical</v>
      </c>
    </row>
    <row r="3799" spans="1:18" ht="57.6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236"/>
        <v>89.666666666666657</v>
      </c>
      <c r="P3799" s="6">
        <f t="shared" si="237"/>
        <v>145.40540540540542</v>
      </c>
      <c r="Q3799" s="7" t="str">
        <f t="shared" si="238"/>
        <v>theater</v>
      </c>
      <c r="R3799" t="str">
        <f t="shared" si="239"/>
        <v>musical</v>
      </c>
    </row>
    <row r="3800" spans="1:18" ht="43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236"/>
        <v>1.4642857142857144</v>
      </c>
      <c r="P3800" s="6">
        <f t="shared" si="237"/>
        <v>205</v>
      </c>
      <c r="Q3800" s="7" t="str">
        <f t="shared" si="238"/>
        <v>theater</v>
      </c>
      <c r="R3800" t="str">
        <f t="shared" si="239"/>
        <v>musical</v>
      </c>
    </row>
    <row r="3801" spans="1:18" ht="43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236"/>
        <v>4.0199999999999996</v>
      </c>
      <c r="P3801" s="6">
        <f t="shared" si="237"/>
        <v>100.5</v>
      </c>
      <c r="Q3801" s="7" t="str">
        <f t="shared" si="238"/>
        <v>theater</v>
      </c>
      <c r="R3801" t="str">
        <f t="shared" si="239"/>
        <v>musical</v>
      </c>
    </row>
    <row r="3802" spans="1:18" ht="43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236"/>
        <v>4.004545454545454</v>
      </c>
      <c r="P3802" s="6">
        <f t="shared" si="237"/>
        <v>55.0625</v>
      </c>
      <c r="Q3802" s="7" t="str">
        <f t="shared" si="238"/>
        <v>theater</v>
      </c>
      <c r="R3802" t="str">
        <f t="shared" si="239"/>
        <v>musical</v>
      </c>
    </row>
    <row r="3803" spans="1:18" ht="43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236"/>
        <v>8.52</v>
      </c>
      <c r="P3803" s="6">
        <f t="shared" si="237"/>
        <v>47.333333333333336</v>
      </c>
      <c r="Q3803" s="7" t="str">
        <f t="shared" si="238"/>
        <v>theater</v>
      </c>
      <c r="R3803" t="str">
        <f t="shared" si="239"/>
        <v>musical</v>
      </c>
    </row>
    <row r="3804" spans="1:18" ht="43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236"/>
        <v>0</v>
      </c>
      <c r="P3804" s="6" t="e">
        <f t="shared" si="237"/>
        <v>#DIV/0!</v>
      </c>
      <c r="Q3804" s="7" t="str">
        <f t="shared" si="238"/>
        <v>theater</v>
      </c>
      <c r="R3804" t="str">
        <f t="shared" si="239"/>
        <v>musical</v>
      </c>
    </row>
    <row r="3805" spans="1:18" ht="28.8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236"/>
        <v>19.650000000000002</v>
      </c>
      <c r="P3805" s="6">
        <f t="shared" si="237"/>
        <v>58.95</v>
      </c>
      <c r="Q3805" s="7" t="str">
        <f t="shared" si="238"/>
        <v>theater</v>
      </c>
      <c r="R3805" t="str">
        <f t="shared" si="239"/>
        <v>musical</v>
      </c>
    </row>
    <row r="3806" spans="1:18" ht="43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236"/>
        <v>0</v>
      </c>
      <c r="P3806" s="6" t="e">
        <f t="shared" si="237"/>
        <v>#DIV/0!</v>
      </c>
      <c r="Q3806" s="7" t="str">
        <f t="shared" si="238"/>
        <v>theater</v>
      </c>
      <c r="R3806" t="str">
        <f t="shared" si="239"/>
        <v>musical</v>
      </c>
    </row>
    <row r="3807" spans="1:18" ht="43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236"/>
        <v>2E-3</v>
      </c>
      <c r="P3807" s="6">
        <f t="shared" si="237"/>
        <v>1.5</v>
      </c>
      <c r="Q3807" s="7" t="str">
        <f t="shared" si="238"/>
        <v>theater</v>
      </c>
      <c r="R3807" t="str">
        <f t="shared" si="239"/>
        <v>musical</v>
      </c>
    </row>
    <row r="3808" spans="1:18" ht="57.6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236"/>
        <v>6.6666666666666666E-2</v>
      </c>
      <c r="P3808" s="6">
        <f t="shared" si="237"/>
        <v>5</v>
      </c>
      <c r="Q3808" s="7" t="str">
        <f t="shared" si="238"/>
        <v>theater</v>
      </c>
      <c r="R3808" t="str">
        <f t="shared" si="239"/>
        <v>musical</v>
      </c>
    </row>
    <row r="3809" spans="1:18" ht="43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236"/>
        <v>30.333333333333336</v>
      </c>
      <c r="P3809" s="6">
        <f t="shared" si="237"/>
        <v>50.555555555555557</v>
      </c>
      <c r="Q3809" s="7" t="str">
        <f t="shared" si="238"/>
        <v>theater</v>
      </c>
      <c r="R3809" t="str">
        <f t="shared" si="239"/>
        <v>musical</v>
      </c>
    </row>
    <row r="3810" spans="1:18" ht="43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236"/>
        <v>100</v>
      </c>
      <c r="P3810" s="6">
        <f t="shared" si="237"/>
        <v>41.666666666666664</v>
      </c>
      <c r="Q3810" s="7" t="str">
        <f t="shared" si="238"/>
        <v>theater</v>
      </c>
      <c r="R3810" t="str">
        <f t="shared" si="239"/>
        <v>plays</v>
      </c>
    </row>
    <row r="3811" spans="1:18" ht="43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236"/>
        <v>101.25</v>
      </c>
      <c r="P3811" s="6">
        <f t="shared" si="237"/>
        <v>53.289473684210527</v>
      </c>
      <c r="Q3811" s="7" t="str">
        <f t="shared" si="238"/>
        <v>theater</v>
      </c>
      <c r="R3811" t="str">
        <f t="shared" si="239"/>
        <v>plays</v>
      </c>
    </row>
    <row r="3812" spans="1:18" ht="43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236"/>
        <v>121.73333333333333</v>
      </c>
      <c r="P3812" s="6">
        <f t="shared" si="237"/>
        <v>70.230769230769226</v>
      </c>
      <c r="Q3812" s="7" t="str">
        <f t="shared" si="238"/>
        <v>theater</v>
      </c>
      <c r="R3812" t="str">
        <f t="shared" si="239"/>
        <v>plays</v>
      </c>
    </row>
    <row r="3813" spans="1:18" ht="43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236"/>
        <v>330</v>
      </c>
      <c r="P3813" s="6">
        <f t="shared" si="237"/>
        <v>43.421052631578945</v>
      </c>
      <c r="Q3813" s="7" t="str">
        <f t="shared" si="238"/>
        <v>theater</v>
      </c>
      <c r="R3813" t="str">
        <f t="shared" si="239"/>
        <v>plays</v>
      </c>
    </row>
    <row r="3814" spans="1:18" ht="43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236"/>
        <v>109.55</v>
      </c>
      <c r="P3814" s="6">
        <f t="shared" si="237"/>
        <v>199.18181818181819</v>
      </c>
      <c r="Q3814" s="7" t="str">
        <f t="shared" si="238"/>
        <v>theater</v>
      </c>
      <c r="R3814" t="str">
        <f t="shared" si="239"/>
        <v>plays</v>
      </c>
    </row>
    <row r="3815" spans="1:18" ht="43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236"/>
        <v>100.95190476190474</v>
      </c>
      <c r="P3815" s="6">
        <f t="shared" si="237"/>
        <v>78.518148148148143</v>
      </c>
      <c r="Q3815" s="7" t="str">
        <f t="shared" si="238"/>
        <v>theater</v>
      </c>
      <c r="R3815" t="str">
        <f t="shared" si="239"/>
        <v>plays</v>
      </c>
    </row>
    <row r="3816" spans="1:18" ht="43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236"/>
        <v>140.13333333333333</v>
      </c>
      <c r="P3816" s="6">
        <f t="shared" si="237"/>
        <v>61.823529411764703</v>
      </c>
      <c r="Q3816" s="7" t="str">
        <f t="shared" si="238"/>
        <v>theater</v>
      </c>
      <c r="R3816" t="str">
        <f t="shared" si="239"/>
        <v>plays</v>
      </c>
    </row>
    <row r="3817" spans="1:18" ht="28.8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236"/>
        <v>100.001</v>
      </c>
      <c r="P3817" s="6">
        <f t="shared" si="237"/>
        <v>50.000500000000002</v>
      </c>
      <c r="Q3817" s="7" t="str">
        <f t="shared" si="238"/>
        <v>theater</v>
      </c>
      <c r="R3817" t="str">
        <f t="shared" si="239"/>
        <v>plays</v>
      </c>
    </row>
    <row r="3818" spans="1:18" ht="57.6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236"/>
        <v>119.238</v>
      </c>
      <c r="P3818" s="6">
        <f t="shared" si="237"/>
        <v>48.339729729729726</v>
      </c>
      <c r="Q3818" s="7" t="str">
        <f t="shared" si="238"/>
        <v>theater</v>
      </c>
      <c r="R3818" t="str">
        <f t="shared" si="239"/>
        <v>plays</v>
      </c>
    </row>
    <row r="3819" spans="1:18" ht="43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236"/>
        <v>107.25</v>
      </c>
      <c r="P3819" s="6">
        <f t="shared" si="237"/>
        <v>107.25</v>
      </c>
      <c r="Q3819" s="7" t="str">
        <f t="shared" si="238"/>
        <v>theater</v>
      </c>
      <c r="R3819" t="str">
        <f t="shared" si="239"/>
        <v>plays</v>
      </c>
    </row>
    <row r="3820" spans="1:18" ht="43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236"/>
        <v>227.99999999999997</v>
      </c>
      <c r="P3820" s="6">
        <f t="shared" si="237"/>
        <v>57</v>
      </c>
      <c r="Q3820" s="7" t="str">
        <f t="shared" si="238"/>
        <v>theater</v>
      </c>
      <c r="R3820" t="str">
        <f t="shared" si="239"/>
        <v>plays</v>
      </c>
    </row>
    <row r="3821" spans="1:18" ht="43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236"/>
        <v>106.4</v>
      </c>
      <c r="P3821" s="6">
        <f t="shared" si="237"/>
        <v>40.92307692307692</v>
      </c>
      <c r="Q3821" s="7" t="str">
        <f t="shared" si="238"/>
        <v>theater</v>
      </c>
      <c r="R3821" t="str">
        <f t="shared" si="239"/>
        <v>plays</v>
      </c>
    </row>
    <row r="3822" spans="1:18" ht="43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236"/>
        <v>143.33333333333334</v>
      </c>
      <c r="P3822" s="6">
        <f t="shared" si="237"/>
        <v>21.5</v>
      </c>
      <c r="Q3822" s="7" t="str">
        <f t="shared" si="238"/>
        <v>theater</v>
      </c>
      <c r="R3822" t="str">
        <f t="shared" si="239"/>
        <v>plays</v>
      </c>
    </row>
    <row r="3823" spans="1:18" ht="43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236"/>
        <v>104.54285714285714</v>
      </c>
      <c r="P3823" s="6">
        <f t="shared" si="237"/>
        <v>79.543478260869563</v>
      </c>
      <c r="Q3823" s="7" t="str">
        <f t="shared" si="238"/>
        <v>theater</v>
      </c>
      <c r="R3823" t="str">
        <f t="shared" si="239"/>
        <v>plays</v>
      </c>
    </row>
    <row r="3824" spans="1:18" ht="57.6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236"/>
        <v>110.02000000000001</v>
      </c>
      <c r="P3824" s="6">
        <f t="shared" si="237"/>
        <v>72.381578947368425</v>
      </c>
      <c r="Q3824" s="7" t="str">
        <f t="shared" si="238"/>
        <v>theater</v>
      </c>
      <c r="R3824" t="str">
        <f t="shared" si="239"/>
        <v>plays</v>
      </c>
    </row>
    <row r="3825" spans="1:18" ht="43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236"/>
        <v>106</v>
      </c>
      <c r="P3825" s="6">
        <f t="shared" si="237"/>
        <v>64.634146341463421</v>
      </c>
      <c r="Q3825" s="7" t="str">
        <f t="shared" si="238"/>
        <v>theater</v>
      </c>
      <c r="R3825" t="str">
        <f t="shared" si="239"/>
        <v>plays</v>
      </c>
    </row>
    <row r="3826" spans="1:18" ht="43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236"/>
        <v>108</v>
      </c>
      <c r="P3826" s="6">
        <f t="shared" si="237"/>
        <v>38.571428571428569</v>
      </c>
      <c r="Q3826" s="7" t="str">
        <f t="shared" si="238"/>
        <v>theater</v>
      </c>
      <c r="R3826" t="str">
        <f t="shared" si="239"/>
        <v>plays</v>
      </c>
    </row>
    <row r="3827" spans="1:18" ht="43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236"/>
        <v>105.42</v>
      </c>
      <c r="P3827" s="6">
        <f t="shared" si="237"/>
        <v>107.57142857142857</v>
      </c>
      <c r="Q3827" s="7" t="str">
        <f t="shared" si="238"/>
        <v>theater</v>
      </c>
      <c r="R3827" t="str">
        <f t="shared" si="239"/>
        <v>plays</v>
      </c>
    </row>
    <row r="3828" spans="1:18" ht="28.8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236"/>
        <v>119.16666666666667</v>
      </c>
      <c r="P3828" s="6">
        <f t="shared" si="237"/>
        <v>27.5</v>
      </c>
      <c r="Q3828" s="7" t="str">
        <f t="shared" si="238"/>
        <v>theater</v>
      </c>
      <c r="R3828" t="str">
        <f t="shared" si="239"/>
        <v>plays</v>
      </c>
    </row>
    <row r="3829" spans="1:18" ht="57.6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236"/>
        <v>152.66666666666666</v>
      </c>
      <c r="P3829" s="6">
        <f t="shared" si="237"/>
        <v>70.461538461538467</v>
      </c>
      <c r="Q3829" s="7" t="str">
        <f t="shared" si="238"/>
        <v>theater</v>
      </c>
      <c r="R3829" t="str">
        <f t="shared" si="239"/>
        <v>plays</v>
      </c>
    </row>
    <row r="3830" spans="1:18" ht="43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236"/>
        <v>100</v>
      </c>
      <c r="P3830" s="6">
        <f t="shared" si="237"/>
        <v>178.57142857142858</v>
      </c>
      <c r="Q3830" s="7" t="str">
        <f t="shared" si="238"/>
        <v>theater</v>
      </c>
      <c r="R3830" t="str">
        <f t="shared" si="239"/>
        <v>plays</v>
      </c>
    </row>
    <row r="3831" spans="1:18" ht="43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236"/>
        <v>100.2</v>
      </c>
      <c r="P3831" s="6">
        <f t="shared" si="237"/>
        <v>62.625</v>
      </c>
      <c r="Q3831" s="7" t="str">
        <f t="shared" si="238"/>
        <v>theater</v>
      </c>
      <c r="R3831" t="str">
        <f t="shared" si="239"/>
        <v>plays</v>
      </c>
    </row>
    <row r="3832" spans="1:18" ht="43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236"/>
        <v>225</v>
      </c>
      <c r="P3832" s="6">
        <f t="shared" si="237"/>
        <v>75</v>
      </c>
      <c r="Q3832" s="7" t="str">
        <f t="shared" si="238"/>
        <v>theater</v>
      </c>
      <c r="R3832" t="str">
        <f t="shared" si="239"/>
        <v>plays</v>
      </c>
    </row>
    <row r="3833" spans="1:18" ht="57.6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236"/>
        <v>106.02199999999999</v>
      </c>
      <c r="P3833" s="6">
        <f t="shared" si="237"/>
        <v>58.901111111111113</v>
      </c>
      <c r="Q3833" s="7" t="str">
        <f t="shared" si="238"/>
        <v>theater</v>
      </c>
      <c r="R3833" t="str">
        <f t="shared" si="239"/>
        <v>plays</v>
      </c>
    </row>
    <row r="3834" spans="1:18" ht="43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236"/>
        <v>104.66666666666666</v>
      </c>
      <c r="P3834" s="6">
        <f t="shared" si="237"/>
        <v>139.55555555555554</v>
      </c>
      <c r="Q3834" s="7" t="str">
        <f t="shared" si="238"/>
        <v>theater</v>
      </c>
      <c r="R3834" t="str">
        <f t="shared" si="239"/>
        <v>plays</v>
      </c>
    </row>
    <row r="3835" spans="1:18" ht="57.6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236"/>
        <v>116.66666666666667</v>
      </c>
      <c r="P3835" s="6">
        <f t="shared" si="237"/>
        <v>70</v>
      </c>
      <c r="Q3835" s="7" t="str">
        <f t="shared" si="238"/>
        <v>theater</v>
      </c>
      <c r="R3835" t="str">
        <f t="shared" si="239"/>
        <v>plays</v>
      </c>
    </row>
    <row r="3836" spans="1:18" ht="43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236"/>
        <v>109.03333333333333</v>
      </c>
      <c r="P3836" s="6">
        <f t="shared" si="237"/>
        <v>57.385964912280699</v>
      </c>
      <c r="Q3836" s="7" t="str">
        <f t="shared" si="238"/>
        <v>theater</v>
      </c>
      <c r="R3836" t="str">
        <f t="shared" si="239"/>
        <v>plays</v>
      </c>
    </row>
    <row r="3837" spans="1:18" ht="43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236"/>
        <v>160</v>
      </c>
      <c r="P3837" s="6">
        <f t="shared" si="237"/>
        <v>40</v>
      </c>
      <c r="Q3837" s="7" t="str">
        <f t="shared" si="238"/>
        <v>theater</v>
      </c>
      <c r="R3837" t="str">
        <f t="shared" si="239"/>
        <v>plays</v>
      </c>
    </row>
    <row r="3838" spans="1:18" ht="43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236"/>
        <v>112.5</v>
      </c>
      <c r="P3838" s="6">
        <f t="shared" si="237"/>
        <v>64.285714285714292</v>
      </c>
      <c r="Q3838" s="7" t="str">
        <f t="shared" si="238"/>
        <v>theater</v>
      </c>
      <c r="R3838" t="str">
        <f t="shared" si="239"/>
        <v>plays</v>
      </c>
    </row>
    <row r="3839" spans="1:18" ht="28.8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236"/>
        <v>102.1</v>
      </c>
      <c r="P3839" s="6">
        <f t="shared" si="237"/>
        <v>120.11764705882354</v>
      </c>
      <c r="Q3839" s="7" t="str">
        <f t="shared" si="238"/>
        <v>theater</v>
      </c>
      <c r="R3839" t="str">
        <f t="shared" si="239"/>
        <v>plays</v>
      </c>
    </row>
    <row r="3840" spans="1:18" ht="57.6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236"/>
        <v>100.824</v>
      </c>
      <c r="P3840" s="6">
        <f t="shared" si="237"/>
        <v>1008.24</v>
      </c>
      <c r="Q3840" s="7" t="str">
        <f t="shared" si="238"/>
        <v>theater</v>
      </c>
      <c r="R3840" t="str">
        <f t="shared" si="239"/>
        <v>plays</v>
      </c>
    </row>
    <row r="3841" spans="1:18" ht="43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236"/>
        <v>101.25</v>
      </c>
      <c r="P3841" s="6">
        <f t="shared" si="237"/>
        <v>63.28125</v>
      </c>
      <c r="Q3841" s="7" t="str">
        <f t="shared" si="238"/>
        <v>theater</v>
      </c>
      <c r="R3841" t="str">
        <f t="shared" si="239"/>
        <v>plays</v>
      </c>
    </row>
    <row r="3842" spans="1:18" ht="43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236"/>
        <v>6500</v>
      </c>
      <c r="P3842" s="6">
        <f t="shared" si="237"/>
        <v>21.666666666666668</v>
      </c>
      <c r="Q3842" s="7" t="str">
        <f t="shared" si="238"/>
        <v>theater</v>
      </c>
      <c r="R3842" t="str">
        <f t="shared" si="239"/>
        <v>plays</v>
      </c>
    </row>
    <row r="3843" spans="1:18" ht="43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240">(E3843/D3843)*100</f>
        <v>8.7200000000000006</v>
      </c>
      <c r="P3843" s="6">
        <f t="shared" ref="P3843:P3906" si="241">E3843/L3843</f>
        <v>25.647058823529413</v>
      </c>
      <c r="Q3843" s="7" t="str">
        <f t="shared" ref="Q3843:Q3906" si="242">LEFT(N3843, SEARCH("/",N3843)-1)</f>
        <v>theater</v>
      </c>
      <c r="R3843" t="str">
        <f t="shared" ref="R3843:R3906" si="243">RIGHT(N3843,LEN(N3843)-SEARCH("/",N3843,1))</f>
        <v>plays</v>
      </c>
    </row>
    <row r="3844" spans="1:18" ht="43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240"/>
        <v>21.94</v>
      </c>
      <c r="P3844" s="6">
        <f t="shared" si="241"/>
        <v>47.695652173913047</v>
      </c>
      <c r="Q3844" s="7" t="str">
        <f t="shared" si="242"/>
        <v>theater</v>
      </c>
      <c r="R3844" t="str">
        <f t="shared" si="243"/>
        <v>plays</v>
      </c>
    </row>
    <row r="3845" spans="1:18" ht="43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240"/>
        <v>21.3</v>
      </c>
      <c r="P3845" s="6">
        <f t="shared" si="241"/>
        <v>56.05263157894737</v>
      </c>
      <c r="Q3845" s="7" t="str">
        <f t="shared" si="242"/>
        <v>theater</v>
      </c>
      <c r="R3845" t="str">
        <f t="shared" si="243"/>
        <v>plays</v>
      </c>
    </row>
    <row r="3846" spans="1:18" ht="43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240"/>
        <v>41.489795918367342</v>
      </c>
      <c r="P3846" s="6">
        <f t="shared" si="241"/>
        <v>81.319999999999993</v>
      </c>
      <c r="Q3846" s="7" t="str">
        <f t="shared" si="242"/>
        <v>theater</v>
      </c>
      <c r="R3846" t="str">
        <f t="shared" si="243"/>
        <v>plays</v>
      </c>
    </row>
    <row r="3847" spans="1:18" ht="57.6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240"/>
        <v>2.105</v>
      </c>
      <c r="P3847" s="6">
        <f t="shared" si="241"/>
        <v>70.166666666666671</v>
      </c>
      <c r="Q3847" s="7" t="str">
        <f t="shared" si="242"/>
        <v>theater</v>
      </c>
      <c r="R3847" t="str">
        <f t="shared" si="243"/>
        <v>plays</v>
      </c>
    </row>
    <row r="3848" spans="1:18" ht="43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240"/>
        <v>2.7</v>
      </c>
      <c r="P3848" s="6">
        <f t="shared" si="241"/>
        <v>23.625</v>
      </c>
      <c r="Q3848" s="7" t="str">
        <f t="shared" si="242"/>
        <v>theater</v>
      </c>
      <c r="R3848" t="str">
        <f t="shared" si="243"/>
        <v>plays</v>
      </c>
    </row>
    <row r="3849" spans="1:18" ht="43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240"/>
        <v>16.161904761904761</v>
      </c>
      <c r="P3849" s="6">
        <f t="shared" si="241"/>
        <v>188.55555555555554</v>
      </c>
      <c r="Q3849" s="7" t="str">
        <f t="shared" si="242"/>
        <v>theater</v>
      </c>
      <c r="R3849" t="str">
        <f t="shared" si="243"/>
        <v>plays</v>
      </c>
    </row>
    <row r="3850" spans="1:18" ht="43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240"/>
        <v>16.376923076923077</v>
      </c>
      <c r="P3850" s="6">
        <f t="shared" si="241"/>
        <v>49.511627906976742</v>
      </c>
      <c r="Q3850" s="7" t="str">
        <f t="shared" si="242"/>
        <v>theater</v>
      </c>
      <c r="R3850" t="str">
        <f t="shared" si="243"/>
        <v>plays</v>
      </c>
    </row>
    <row r="3851" spans="1:18" ht="57.6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240"/>
        <v>7.043333333333333</v>
      </c>
      <c r="P3851" s="6">
        <f t="shared" si="241"/>
        <v>75.464285714285708</v>
      </c>
      <c r="Q3851" s="7" t="str">
        <f t="shared" si="242"/>
        <v>theater</v>
      </c>
      <c r="R3851" t="str">
        <f t="shared" si="243"/>
        <v>plays</v>
      </c>
    </row>
    <row r="3852" spans="1:18" ht="28.8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240"/>
        <v>3.8</v>
      </c>
      <c r="P3852" s="6">
        <f t="shared" si="241"/>
        <v>9.5</v>
      </c>
      <c r="Q3852" s="7" t="str">
        <f t="shared" si="242"/>
        <v>theater</v>
      </c>
      <c r="R3852" t="str">
        <f t="shared" si="243"/>
        <v>plays</v>
      </c>
    </row>
    <row r="3853" spans="1:18" ht="43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240"/>
        <v>34.08</v>
      </c>
      <c r="P3853" s="6">
        <f t="shared" si="241"/>
        <v>35.5</v>
      </c>
      <c r="Q3853" s="7" t="str">
        <f t="shared" si="242"/>
        <v>theater</v>
      </c>
      <c r="R3853" t="str">
        <f t="shared" si="243"/>
        <v>plays</v>
      </c>
    </row>
    <row r="3854" spans="1:18" ht="43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240"/>
        <v>0.2</v>
      </c>
      <c r="P3854" s="6">
        <f t="shared" si="241"/>
        <v>10</v>
      </c>
      <c r="Q3854" s="7" t="str">
        <f t="shared" si="242"/>
        <v>theater</v>
      </c>
      <c r="R3854" t="str">
        <f t="shared" si="243"/>
        <v>plays</v>
      </c>
    </row>
    <row r="3855" spans="1:18" ht="43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240"/>
        <v>2.5999999999999999E-2</v>
      </c>
      <c r="P3855" s="6">
        <f t="shared" si="241"/>
        <v>13</v>
      </c>
      <c r="Q3855" s="7" t="str">
        <f t="shared" si="242"/>
        <v>theater</v>
      </c>
      <c r="R3855" t="str">
        <f t="shared" si="243"/>
        <v>plays</v>
      </c>
    </row>
    <row r="3856" spans="1:18" ht="28.8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240"/>
        <v>16.254545454545454</v>
      </c>
      <c r="P3856" s="6">
        <f t="shared" si="241"/>
        <v>89.4</v>
      </c>
      <c r="Q3856" s="7" t="str">
        <f t="shared" si="242"/>
        <v>theater</v>
      </c>
      <c r="R3856" t="str">
        <f t="shared" si="243"/>
        <v>plays</v>
      </c>
    </row>
    <row r="3857" spans="1:18" ht="57.6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240"/>
        <v>2.5</v>
      </c>
      <c r="P3857" s="6">
        <f t="shared" si="241"/>
        <v>25</v>
      </c>
      <c r="Q3857" s="7" t="str">
        <f t="shared" si="242"/>
        <v>theater</v>
      </c>
      <c r="R3857" t="str">
        <f t="shared" si="243"/>
        <v>plays</v>
      </c>
    </row>
    <row r="3858" spans="1:18" ht="57.6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240"/>
        <v>0.02</v>
      </c>
      <c r="P3858" s="6">
        <f t="shared" si="241"/>
        <v>1</v>
      </c>
      <c r="Q3858" s="7" t="str">
        <f t="shared" si="242"/>
        <v>theater</v>
      </c>
      <c r="R3858" t="str">
        <f t="shared" si="243"/>
        <v>plays</v>
      </c>
    </row>
    <row r="3859" spans="1:18" ht="43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240"/>
        <v>5.2</v>
      </c>
      <c r="P3859" s="6">
        <f t="shared" si="241"/>
        <v>65</v>
      </c>
      <c r="Q3859" s="7" t="str">
        <f t="shared" si="242"/>
        <v>theater</v>
      </c>
      <c r="R3859" t="str">
        <f t="shared" si="243"/>
        <v>plays</v>
      </c>
    </row>
    <row r="3860" spans="1:18" ht="57.6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240"/>
        <v>2</v>
      </c>
      <c r="P3860" s="6">
        <f t="shared" si="241"/>
        <v>10</v>
      </c>
      <c r="Q3860" s="7" t="str">
        <f t="shared" si="242"/>
        <v>theater</v>
      </c>
      <c r="R3860" t="str">
        <f t="shared" si="243"/>
        <v>plays</v>
      </c>
    </row>
    <row r="3861" spans="1:18" ht="43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240"/>
        <v>0.04</v>
      </c>
      <c r="P3861" s="6">
        <f t="shared" si="241"/>
        <v>1</v>
      </c>
      <c r="Q3861" s="7" t="str">
        <f t="shared" si="242"/>
        <v>theater</v>
      </c>
      <c r="R3861" t="str">
        <f t="shared" si="243"/>
        <v>plays</v>
      </c>
    </row>
    <row r="3862" spans="1:18" ht="43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240"/>
        <v>17.666666666666668</v>
      </c>
      <c r="P3862" s="6">
        <f t="shared" si="241"/>
        <v>81.538461538461533</v>
      </c>
      <c r="Q3862" s="7" t="str">
        <f t="shared" si="242"/>
        <v>theater</v>
      </c>
      <c r="R3862" t="str">
        <f t="shared" si="243"/>
        <v>plays</v>
      </c>
    </row>
    <row r="3863" spans="1:18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240"/>
        <v>5</v>
      </c>
      <c r="P3863" s="6">
        <f t="shared" si="241"/>
        <v>100</v>
      </c>
      <c r="Q3863" s="7" t="str">
        <f t="shared" si="242"/>
        <v>theater</v>
      </c>
      <c r="R3863" t="str">
        <f t="shared" si="243"/>
        <v>plays</v>
      </c>
    </row>
    <row r="3864" spans="1:18" ht="28.8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240"/>
        <v>1.3333333333333334E-2</v>
      </c>
      <c r="P3864" s="6">
        <f t="shared" si="241"/>
        <v>1</v>
      </c>
      <c r="Q3864" s="7" t="str">
        <f t="shared" si="242"/>
        <v>theater</v>
      </c>
      <c r="R3864" t="str">
        <f t="shared" si="243"/>
        <v>plays</v>
      </c>
    </row>
    <row r="3865" spans="1:18" ht="43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240"/>
        <v>0</v>
      </c>
      <c r="P3865" s="6" t="e">
        <f t="shared" si="241"/>
        <v>#DIV/0!</v>
      </c>
      <c r="Q3865" s="7" t="str">
        <f t="shared" si="242"/>
        <v>theater</v>
      </c>
      <c r="R3865" t="str">
        <f t="shared" si="243"/>
        <v>plays</v>
      </c>
    </row>
    <row r="3866" spans="1:18" ht="43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240"/>
        <v>1.2</v>
      </c>
      <c r="P3866" s="6">
        <f t="shared" si="241"/>
        <v>20</v>
      </c>
      <c r="Q3866" s="7" t="str">
        <f t="shared" si="242"/>
        <v>theater</v>
      </c>
      <c r="R3866" t="str">
        <f t="shared" si="243"/>
        <v>plays</v>
      </c>
    </row>
    <row r="3867" spans="1:18" ht="43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240"/>
        <v>26.937422295897225</v>
      </c>
      <c r="P3867" s="6">
        <f t="shared" si="241"/>
        <v>46.428571428571431</v>
      </c>
      <c r="Q3867" s="7" t="str">
        <f t="shared" si="242"/>
        <v>theater</v>
      </c>
      <c r="R3867" t="str">
        <f t="shared" si="243"/>
        <v>plays</v>
      </c>
    </row>
    <row r="3868" spans="1:18" ht="28.8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240"/>
        <v>0.54999999999999993</v>
      </c>
      <c r="P3868" s="6">
        <f t="shared" si="241"/>
        <v>5.5</v>
      </c>
      <c r="Q3868" s="7" t="str">
        <f t="shared" si="242"/>
        <v>theater</v>
      </c>
      <c r="R3868" t="str">
        <f t="shared" si="243"/>
        <v>plays</v>
      </c>
    </row>
    <row r="3869" spans="1:18" ht="43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240"/>
        <v>12.55</v>
      </c>
      <c r="P3869" s="6">
        <f t="shared" si="241"/>
        <v>50.2</v>
      </c>
      <c r="Q3869" s="7" t="str">
        <f t="shared" si="242"/>
        <v>theater</v>
      </c>
      <c r="R3869" t="str">
        <f t="shared" si="243"/>
        <v>plays</v>
      </c>
    </row>
    <row r="3870" spans="1:18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240"/>
        <v>0.2</v>
      </c>
      <c r="P3870" s="6">
        <f t="shared" si="241"/>
        <v>10</v>
      </c>
      <c r="Q3870" s="7" t="str">
        <f t="shared" si="242"/>
        <v>theater</v>
      </c>
      <c r="R3870" t="str">
        <f t="shared" si="243"/>
        <v>musical</v>
      </c>
    </row>
    <row r="3871" spans="1:18" ht="28.8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240"/>
        <v>3.4474868431088401</v>
      </c>
      <c r="P3871" s="6">
        <f t="shared" si="241"/>
        <v>30.133333333333333</v>
      </c>
      <c r="Q3871" s="7" t="str">
        <f t="shared" si="242"/>
        <v>theater</v>
      </c>
      <c r="R3871" t="str">
        <f t="shared" si="243"/>
        <v>musical</v>
      </c>
    </row>
    <row r="3872" spans="1:18" ht="57.6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240"/>
        <v>15</v>
      </c>
      <c r="P3872" s="6">
        <f t="shared" si="241"/>
        <v>150</v>
      </c>
      <c r="Q3872" s="7" t="str">
        <f t="shared" si="242"/>
        <v>theater</v>
      </c>
      <c r="R3872" t="str">
        <f t="shared" si="243"/>
        <v>musical</v>
      </c>
    </row>
    <row r="3873" spans="1:18" ht="28.8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240"/>
        <v>2.666666666666667</v>
      </c>
      <c r="P3873" s="6">
        <f t="shared" si="241"/>
        <v>13.333333333333334</v>
      </c>
      <c r="Q3873" s="7" t="str">
        <f t="shared" si="242"/>
        <v>theater</v>
      </c>
      <c r="R3873" t="str">
        <f t="shared" si="243"/>
        <v>musical</v>
      </c>
    </row>
    <row r="3874" spans="1:18" ht="43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240"/>
        <v>0</v>
      </c>
      <c r="P3874" s="6" t="e">
        <f t="shared" si="241"/>
        <v>#DIV/0!</v>
      </c>
      <c r="Q3874" s="7" t="str">
        <f t="shared" si="242"/>
        <v>theater</v>
      </c>
      <c r="R3874" t="str">
        <f t="shared" si="243"/>
        <v>musical</v>
      </c>
    </row>
    <row r="3875" spans="1:18" ht="43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240"/>
        <v>0</v>
      </c>
      <c r="P3875" s="6" t="e">
        <f t="shared" si="241"/>
        <v>#DIV/0!</v>
      </c>
      <c r="Q3875" s="7" t="str">
        <f t="shared" si="242"/>
        <v>theater</v>
      </c>
      <c r="R3875" t="str">
        <f t="shared" si="243"/>
        <v>musical</v>
      </c>
    </row>
    <row r="3876" spans="1:18" ht="57.6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240"/>
        <v>0</v>
      </c>
      <c r="P3876" s="6" t="e">
        <f t="shared" si="241"/>
        <v>#DIV/0!</v>
      </c>
      <c r="Q3876" s="7" t="str">
        <f t="shared" si="242"/>
        <v>theater</v>
      </c>
      <c r="R3876" t="str">
        <f t="shared" si="243"/>
        <v>musical</v>
      </c>
    </row>
    <row r="3877" spans="1:18" ht="43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240"/>
        <v>0</v>
      </c>
      <c r="P3877" s="6" t="e">
        <f t="shared" si="241"/>
        <v>#DIV/0!</v>
      </c>
      <c r="Q3877" s="7" t="str">
        <f t="shared" si="242"/>
        <v>theater</v>
      </c>
      <c r="R3877" t="str">
        <f t="shared" si="243"/>
        <v>musical</v>
      </c>
    </row>
    <row r="3878" spans="1:18" ht="57.6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240"/>
        <v>52.794871794871788</v>
      </c>
      <c r="P3878" s="6">
        <f t="shared" si="241"/>
        <v>44.760869565217391</v>
      </c>
      <c r="Q3878" s="7" t="str">
        <f t="shared" si="242"/>
        <v>theater</v>
      </c>
      <c r="R3878" t="str">
        <f t="shared" si="243"/>
        <v>musical</v>
      </c>
    </row>
    <row r="3879" spans="1:18" ht="43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240"/>
        <v>4.9639999999999995</v>
      </c>
      <c r="P3879" s="6">
        <f t="shared" si="241"/>
        <v>88.642857142857139</v>
      </c>
      <c r="Q3879" s="7" t="str">
        <f t="shared" si="242"/>
        <v>theater</v>
      </c>
      <c r="R3879" t="str">
        <f t="shared" si="243"/>
        <v>musical</v>
      </c>
    </row>
    <row r="3880" spans="1:18" ht="43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240"/>
        <v>5.5555555555555552E-2</v>
      </c>
      <c r="P3880" s="6">
        <f t="shared" si="241"/>
        <v>10</v>
      </c>
      <c r="Q3880" s="7" t="str">
        <f t="shared" si="242"/>
        <v>theater</v>
      </c>
      <c r="R3880" t="str">
        <f t="shared" si="243"/>
        <v>musical</v>
      </c>
    </row>
    <row r="3881" spans="1:18" ht="43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240"/>
        <v>0</v>
      </c>
      <c r="P3881" s="6" t="e">
        <f t="shared" si="241"/>
        <v>#DIV/0!</v>
      </c>
      <c r="Q3881" s="7" t="str">
        <f t="shared" si="242"/>
        <v>theater</v>
      </c>
      <c r="R3881" t="str">
        <f t="shared" si="243"/>
        <v>musical</v>
      </c>
    </row>
    <row r="3882" spans="1:18" ht="43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240"/>
        <v>13.066666666666665</v>
      </c>
      <c r="P3882" s="6">
        <f t="shared" si="241"/>
        <v>57.647058823529413</v>
      </c>
      <c r="Q3882" s="7" t="str">
        <f t="shared" si="242"/>
        <v>theater</v>
      </c>
      <c r="R3882" t="str">
        <f t="shared" si="243"/>
        <v>musical</v>
      </c>
    </row>
    <row r="3883" spans="1:18" ht="28.8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240"/>
        <v>5</v>
      </c>
      <c r="P3883" s="6">
        <f t="shared" si="241"/>
        <v>25</v>
      </c>
      <c r="Q3883" s="7" t="str">
        <f t="shared" si="242"/>
        <v>theater</v>
      </c>
      <c r="R3883" t="str">
        <f t="shared" si="243"/>
        <v>musical</v>
      </c>
    </row>
    <row r="3884" spans="1:18" ht="43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240"/>
        <v>0</v>
      </c>
      <c r="P3884" s="6" t="e">
        <f t="shared" si="241"/>
        <v>#DIV/0!</v>
      </c>
      <c r="Q3884" s="7" t="str">
        <f t="shared" si="242"/>
        <v>theater</v>
      </c>
      <c r="R3884" t="str">
        <f t="shared" si="243"/>
        <v>musical</v>
      </c>
    </row>
    <row r="3885" spans="1:18" ht="57.6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240"/>
        <v>0</v>
      </c>
      <c r="P3885" s="6" t="e">
        <f t="shared" si="241"/>
        <v>#DIV/0!</v>
      </c>
      <c r="Q3885" s="7" t="str">
        <f t="shared" si="242"/>
        <v>theater</v>
      </c>
      <c r="R3885" t="str">
        <f t="shared" si="243"/>
        <v>musical</v>
      </c>
    </row>
    <row r="3886" spans="1:18" ht="43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240"/>
        <v>0</v>
      </c>
      <c r="P3886" s="6" t="e">
        <f t="shared" si="241"/>
        <v>#DIV/0!</v>
      </c>
      <c r="Q3886" s="7" t="str">
        <f t="shared" si="242"/>
        <v>theater</v>
      </c>
      <c r="R3886" t="str">
        <f t="shared" si="243"/>
        <v>musical</v>
      </c>
    </row>
    <row r="3887" spans="1:18" ht="43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240"/>
        <v>0</v>
      </c>
      <c r="P3887" s="6" t="e">
        <f t="shared" si="241"/>
        <v>#DIV/0!</v>
      </c>
      <c r="Q3887" s="7" t="str">
        <f t="shared" si="242"/>
        <v>theater</v>
      </c>
      <c r="R3887" t="str">
        <f t="shared" si="243"/>
        <v>musical</v>
      </c>
    </row>
    <row r="3888" spans="1:18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240"/>
        <v>0</v>
      </c>
      <c r="P3888" s="6" t="e">
        <f t="shared" si="241"/>
        <v>#DIV/0!</v>
      </c>
      <c r="Q3888" s="7" t="str">
        <f t="shared" si="242"/>
        <v>theater</v>
      </c>
      <c r="R3888" t="str">
        <f t="shared" si="243"/>
        <v>musical</v>
      </c>
    </row>
    <row r="3889" spans="1:18" ht="43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240"/>
        <v>1.7500000000000002</v>
      </c>
      <c r="P3889" s="6">
        <f t="shared" si="241"/>
        <v>17.5</v>
      </c>
      <c r="Q3889" s="7" t="str">
        <f t="shared" si="242"/>
        <v>theater</v>
      </c>
      <c r="R3889" t="str">
        <f t="shared" si="243"/>
        <v>musical</v>
      </c>
    </row>
    <row r="3890" spans="1:18" ht="43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240"/>
        <v>27.1</v>
      </c>
      <c r="P3890" s="6">
        <f t="shared" si="241"/>
        <v>38.714285714285715</v>
      </c>
      <c r="Q3890" s="7" t="str">
        <f t="shared" si="242"/>
        <v>theater</v>
      </c>
      <c r="R3890" t="str">
        <f t="shared" si="243"/>
        <v>plays</v>
      </c>
    </row>
    <row r="3891" spans="1:18" ht="43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240"/>
        <v>1.4749999999999999</v>
      </c>
      <c r="P3891" s="6">
        <f t="shared" si="241"/>
        <v>13.111111111111111</v>
      </c>
      <c r="Q3891" s="7" t="str">
        <f t="shared" si="242"/>
        <v>theater</v>
      </c>
      <c r="R3891" t="str">
        <f t="shared" si="243"/>
        <v>plays</v>
      </c>
    </row>
    <row r="3892" spans="1:18" ht="43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240"/>
        <v>16.826666666666668</v>
      </c>
      <c r="P3892" s="6">
        <f t="shared" si="241"/>
        <v>315.5</v>
      </c>
      <c r="Q3892" s="7" t="str">
        <f t="shared" si="242"/>
        <v>theater</v>
      </c>
      <c r="R3892" t="str">
        <f t="shared" si="243"/>
        <v>plays</v>
      </c>
    </row>
    <row r="3893" spans="1:18" ht="28.8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240"/>
        <v>32.5</v>
      </c>
      <c r="P3893" s="6">
        <f t="shared" si="241"/>
        <v>37.142857142857146</v>
      </c>
      <c r="Q3893" s="7" t="str">
        <f t="shared" si="242"/>
        <v>theater</v>
      </c>
      <c r="R3893" t="str">
        <f t="shared" si="243"/>
        <v>plays</v>
      </c>
    </row>
    <row r="3894" spans="1:18" ht="57.6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240"/>
        <v>0</v>
      </c>
      <c r="P3894" s="6" t="e">
        <f t="shared" si="241"/>
        <v>#DIV/0!</v>
      </c>
      <c r="Q3894" s="7" t="str">
        <f t="shared" si="242"/>
        <v>theater</v>
      </c>
      <c r="R3894" t="str">
        <f t="shared" si="243"/>
        <v>plays</v>
      </c>
    </row>
    <row r="3895" spans="1:18" ht="57.6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240"/>
        <v>21.55</v>
      </c>
      <c r="P3895" s="6">
        <f t="shared" si="241"/>
        <v>128.27380952380952</v>
      </c>
      <c r="Q3895" s="7" t="str">
        <f t="shared" si="242"/>
        <v>theater</v>
      </c>
      <c r="R3895" t="str">
        <f t="shared" si="243"/>
        <v>plays</v>
      </c>
    </row>
    <row r="3896" spans="1:18" ht="43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240"/>
        <v>3.4666666666666663</v>
      </c>
      <c r="P3896" s="6">
        <f t="shared" si="241"/>
        <v>47.272727272727273</v>
      </c>
      <c r="Q3896" s="7" t="str">
        <f t="shared" si="242"/>
        <v>theater</v>
      </c>
      <c r="R3896" t="str">
        <f t="shared" si="243"/>
        <v>plays</v>
      </c>
    </row>
    <row r="3897" spans="1:18" ht="43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240"/>
        <v>5</v>
      </c>
      <c r="P3897" s="6">
        <f t="shared" si="241"/>
        <v>50</v>
      </c>
      <c r="Q3897" s="7" t="str">
        <f t="shared" si="242"/>
        <v>theater</v>
      </c>
      <c r="R3897" t="str">
        <f t="shared" si="243"/>
        <v>plays</v>
      </c>
    </row>
    <row r="3898" spans="1:18" ht="43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240"/>
        <v>10.625</v>
      </c>
      <c r="P3898" s="6">
        <f t="shared" si="241"/>
        <v>42.5</v>
      </c>
      <c r="Q3898" s="7" t="str">
        <f t="shared" si="242"/>
        <v>theater</v>
      </c>
      <c r="R3898" t="str">
        <f t="shared" si="243"/>
        <v>plays</v>
      </c>
    </row>
    <row r="3899" spans="1:18" ht="43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240"/>
        <v>17.599999999999998</v>
      </c>
      <c r="P3899" s="6">
        <f t="shared" si="241"/>
        <v>44</v>
      </c>
      <c r="Q3899" s="7" t="str">
        <f t="shared" si="242"/>
        <v>theater</v>
      </c>
      <c r="R3899" t="str">
        <f t="shared" si="243"/>
        <v>plays</v>
      </c>
    </row>
    <row r="3900" spans="1:18" ht="57.6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240"/>
        <v>32.56</v>
      </c>
      <c r="P3900" s="6">
        <f t="shared" si="241"/>
        <v>50.875</v>
      </c>
      <c r="Q3900" s="7" t="str">
        <f t="shared" si="242"/>
        <v>theater</v>
      </c>
      <c r="R3900" t="str">
        <f t="shared" si="243"/>
        <v>plays</v>
      </c>
    </row>
    <row r="3901" spans="1:18" ht="43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240"/>
        <v>1.25</v>
      </c>
      <c r="P3901" s="6">
        <f t="shared" si="241"/>
        <v>62.5</v>
      </c>
      <c r="Q3901" s="7" t="str">
        <f t="shared" si="242"/>
        <v>theater</v>
      </c>
      <c r="R3901" t="str">
        <f t="shared" si="243"/>
        <v>plays</v>
      </c>
    </row>
    <row r="3902" spans="1:18" ht="43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240"/>
        <v>5.4</v>
      </c>
      <c r="P3902" s="6">
        <f t="shared" si="241"/>
        <v>27</v>
      </c>
      <c r="Q3902" s="7" t="str">
        <f t="shared" si="242"/>
        <v>theater</v>
      </c>
      <c r="R3902" t="str">
        <f t="shared" si="243"/>
        <v>plays</v>
      </c>
    </row>
    <row r="3903" spans="1:18" ht="43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240"/>
        <v>0.83333333333333337</v>
      </c>
      <c r="P3903" s="6">
        <f t="shared" si="241"/>
        <v>25</v>
      </c>
      <c r="Q3903" s="7" t="str">
        <f t="shared" si="242"/>
        <v>theater</v>
      </c>
      <c r="R3903" t="str">
        <f t="shared" si="243"/>
        <v>plays</v>
      </c>
    </row>
    <row r="3904" spans="1:18" ht="43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240"/>
        <v>48.833333333333336</v>
      </c>
      <c r="P3904" s="6">
        <f t="shared" si="241"/>
        <v>47.258064516129032</v>
      </c>
      <c r="Q3904" s="7" t="str">
        <f t="shared" si="242"/>
        <v>theater</v>
      </c>
      <c r="R3904" t="str">
        <f t="shared" si="243"/>
        <v>plays</v>
      </c>
    </row>
    <row r="3905" spans="1:18" ht="57.6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240"/>
        <v>0</v>
      </c>
      <c r="P3905" s="6" t="e">
        <f t="shared" si="241"/>
        <v>#DIV/0!</v>
      </c>
      <c r="Q3905" s="7" t="str">
        <f t="shared" si="242"/>
        <v>theater</v>
      </c>
      <c r="R3905" t="str">
        <f t="shared" si="243"/>
        <v>plays</v>
      </c>
    </row>
    <row r="3906" spans="1:18" ht="28.8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240"/>
        <v>0.03</v>
      </c>
      <c r="P3906" s="6">
        <f t="shared" si="241"/>
        <v>1.5</v>
      </c>
      <c r="Q3906" s="7" t="str">
        <f t="shared" si="242"/>
        <v>theater</v>
      </c>
      <c r="R3906" t="str">
        <f t="shared" si="243"/>
        <v>plays</v>
      </c>
    </row>
    <row r="3907" spans="1:18" ht="43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244">(E3907/D3907)*100</f>
        <v>11.533333333333333</v>
      </c>
      <c r="P3907" s="6">
        <f t="shared" ref="P3907:P3970" si="245">E3907/L3907</f>
        <v>24.714285714285715</v>
      </c>
      <c r="Q3907" s="7" t="str">
        <f t="shared" ref="Q3907:Q3970" si="246">LEFT(N3907, SEARCH("/",N3907)-1)</f>
        <v>theater</v>
      </c>
      <c r="R3907" t="str">
        <f t="shared" ref="R3907:R3970" si="247">RIGHT(N3907,LEN(N3907)-SEARCH("/",N3907,1))</f>
        <v>plays</v>
      </c>
    </row>
    <row r="3908" spans="1:18" ht="43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244"/>
        <v>67.333333333333329</v>
      </c>
      <c r="P3908" s="6">
        <f t="shared" si="245"/>
        <v>63.125</v>
      </c>
      <c r="Q3908" s="7" t="str">
        <f t="shared" si="246"/>
        <v>theater</v>
      </c>
      <c r="R3908" t="str">
        <f t="shared" si="247"/>
        <v>plays</v>
      </c>
    </row>
    <row r="3909" spans="1:18" ht="43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244"/>
        <v>15.299999999999999</v>
      </c>
      <c r="P3909" s="6">
        <f t="shared" si="245"/>
        <v>38.25</v>
      </c>
      <c r="Q3909" s="7" t="str">
        <f t="shared" si="246"/>
        <v>theater</v>
      </c>
      <c r="R3909" t="str">
        <f t="shared" si="247"/>
        <v>plays</v>
      </c>
    </row>
    <row r="3910" spans="1:18" ht="43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244"/>
        <v>8.6666666666666679</v>
      </c>
      <c r="P3910" s="6">
        <f t="shared" si="245"/>
        <v>16.25</v>
      </c>
      <c r="Q3910" s="7" t="str">
        <f t="shared" si="246"/>
        <v>theater</v>
      </c>
      <c r="R3910" t="str">
        <f t="shared" si="247"/>
        <v>plays</v>
      </c>
    </row>
    <row r="3911" spans="1:18" ht="43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244"/>
        <v>0.22499999999999998</v>
      </c>
      <c r="P3911" s="6">
        <f t="shared" si="245"/>
        <v>33.75</v>
      </c>
      <c r="Q3911" s="7" t="str">
        <f t="shared" si="246"/>
        <v>theater</v>
      </c>
      <c r="R3911" t="str">
        <f t="shared" si="247"/>
        <v>plays</v>
      </c>
    </row>
    <row r="3912" spans="1:18" ht="43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244"/>
        <v>3.0833333333333335</v>
      </c>
      <c r="P3912" s="6">
        <f t="shared" si="245"/>
        <v>61.666666666666664</v>
      </c>
      <c r="Q3912" s="7" t="str">
        <f t="shared" si="246"/>
        <v>theater</v>
      </c>
      <c r="R3912" t="str">
        <f t="shared" si="247"/>
        <v>plays</v>
      </c>
    </row>
    <row r="3913" spans="1:18" ht="43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244"/>
        <v>37.412500000000001</v>
      </c>
      <c r="P3913" s="6">
        <f t="shared" si="245"/>
        <v>83.138888888888886</v>
      </c>
      <c r="Q3913" s="7" t="str">
        <f t="shared" si="246"/>
        <v>theater</v>
      </c>
      <c r="R3913" t="str">
        <f t="shared" si="247"/>
        <v>plays</v>
      </c>
    </row>
    <row r="3914" spans="1:18" ht="43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244"/>
        <v>6.6666666666666671E-3</v>
      </c>
      <c r="P3914" s="6">
        <f t="shared" si="245"/>
        <v>1</v>
      </c>
      <c r="Q3914" s="7" t="str">
        <f t="shared" si="246"/>
        <v>theater</v>
      </c>
      <c r="R3914" t="str">
        <f t="shared" si="247"/>
        <v>plays</v>
      </c>
    </row>
    <row r="3915" spans="1:18" ht="43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244"/>
        <v>10</v>
      </c>
      <c r="P3915" s="6">
        <f t="shared" si="245"/>
        <v>142.85714285714286</v>
      </c>
      <c r="Q3915" s="7" t="str">
        <f t="shared" si="246"/>
        <v>theater</v>
      </c>
      <c r="R3915" t="str">
        <f t="shared" si="247"/>
        <v>plays</v>
      </c>
    </row>
    <row r="3916" spans="1:18" ht="43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244"/>
        <v>36.36</v>
      </c>
      <c r="P3916" s="6">
        <f t="shared" si="245"/>
        <v>33.666666666666664</v>
      </c>
      <c r="Q3916" s="7" t="str">
        <f t="shared" si="246"/>
        <v>theater</v>
      </c>
      <c r="R3916" t="str">
        <f t="shared" si="247"/>
        <v>plays</v>
      </c>
    </row>
    <row r="3917" spans="1:18" ht="43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244"/>
        <v>0.33333333333333337</v>
      </c>
      <c r="P3917" s="6">
        <f t="shared" si="245"/>
        <v>5</v>
      </c>
      <c r="Q3917" s="7" t="str">
        <f t="shared" si="246"/>
        <v>theater</v>
      </c>
      <c r="R3917" t="str">
        <f t="shared" si="247"/>
        <v>plays</v>
      </c>
    </row>
    <row r="3918" spans="1:18" ht="43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244"/>
        <v>0</v>
      </c>
      <c r="P3918" s="6" t="e">
        <f t="shared" si="245"/>
        <v>#DIV/0!</v>
      </c>
      <c r="Q3918" s="7" t="str">
        <f t="shared" si="246"/>
        <v>theater</v>
      </c>
      <c r="R3918" t="str">
        <f t="shared" si="247"/>
        <v>plays</v>
      </c>
    </row>
    <row r="3919" spans="1:18" ht="43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244"/>
        <v>0.2857142857142857</v>
      </c>
      <c r="P3919" s="6">
        <f t="shared" si="245"/>
        <v>10</v>
      </c>
      <c r="Q3919" s="7" t="str">
        <f t="shared" si="246"/>
        <v>theater</v>
      </c>
      <c r="R3919" t="str">
        <f t="shared" si="247"/>
        <v>plays</v>
      </c>
    </row>
    <row r="3920" spans="1:18" ht="57.6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244"/>
        <v>0.2</v>
      </c>
      <c r="P3920" s="6">
        <f t="shared" si="245"/>
        <v>40</v>
      </c>
      <c r="Q3920" s="7" t="str">
        <f t="shared" si="246"/>
        <v>theater</v>
      </c>
      <c r="R3920" t="str">
        <f t="shared" si="247"/>
        <v>plays</v>
      </c>
    </row>
    <row r="3921" spans="1:18" ht="43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244"/>
        <v>1.7999999999999998</v>
      </c>
      <c r="P3921" s="6">
        <f t="shared" si="245"/>
        <v>30</v>
      </c>
      <c r="Q3921" s="7" t="str">
        <f t="shared" si="246"/>
        <v>theater</v>
      </c>
      <c r="R3921" t="str">
        <f t="shared" si="247"/>
        <v>plays</v>
      </c>
    </row>
    <row r="3922" spans="1:18" ht="43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244"/>
        <v>5.4</v>
      </c>
      <c r="P3922" s="6">
        <f t="shared" si="245"/>
        <v>45</v>
      </c>
      <c r="Q3922" s="7" t="str">
        <f t="shared" si="246"/>
        <v>theater</v>
      </c>
      <c r="R3922" t="str">
        <f t="shared" si="247"/>
        <v>plays</v>
      </c>
    </row>
    <row r="3923" spans="1:18" ht="43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244"/>
        <v>0</v>
      </c>
      <c r="P3923" s="6" t="e">
        <f t="shared" si="245"/>
        <v>#DIV/0!</v>
      </c>
      <c r="Q3923" s="7" t="str">
        <f t="shared" si="246"/>
        <v>theater</v>
      </c>
      <c r="R3923" t="str">
        <f t="shared" si="247"/>
        <v>plays</v>
      </c>
    </row>
    <row r="3924" spans="1:18" ht="43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244"/>
        <v>8.1333333333333329</v>
      </c>
      <c r="P3924" s="6">
        <f t="shared" si="245"/>
        <v>10.166666666666666</v>
      </c>
      <c r="Q3924" s="7" t="str">
        <f t="shared" si="246"/>
        <v>theater</v>
      </c>
      <c r="R3924" t="str">
        <f t="shared" si="247"/>
        <v>plays</v>
      </c>
    </row>
    <row r="3925" spans="1:18" ht="43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244"/>
        <v>12.034782608695652</v>
      </c>
      <c r="P3925" s="6">
        <f t="shared" si="245"/>
        <v>81.411764705882348</v>
      </c>
      <c r="Q3925" s="7" t="str">
        <f t="shared" si="246"/>
        <v>theater</v>
      </c>
      <c r="R3925" t="str">
        <f t="shared" si="247"/>
        <v>plays</v>
      </c>
    </row>
    <row r="3926" spans="1:18" ht="43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244"/>
        <v>15.266666666666667</v>
      </c>
      <c r="P3926" s="6">
        <f t="shared" si="245"/>
        <v>57.25</v>
      </c>
      <c r="Q3926" s="7" t="str">
        <f t="shared" si="246"/>
        <v>theater</v>
      </c>
      <c r="R3926" t="str">
        <f t="shared" si="247"/>
        <v>plays</v>
      </c>
    </row>
    <row r="3927" spans="1:18" ht="43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244"/>
        <v>10</v>
      </c>
      <c r="P3927" s="6">
        <f t="shared" si="245"/>
        <v>5</v>
      </c>
      <c r="Q3927" s="7" t="str">
        <f t="shared" si="246"/>
        <v>theater</v>
      </c>
      <c r="R3927" t="str">
        <f t="shared" si="247"/>
        <v>plays</v>
      </c>
    </row>
    <row r="3928" spans="1:18" ht="28.8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244"/>
        <v>0.3</v>
      </c>
      <c r="P3928" s="6">
        <f t="shared" si="245"/>
        <v>15</v>
      </c>
      <c r="Q3928" s="7" t="str">
        <f t="shared" si="246"/>
        <v>theater</v>
      </c>
      <c r="R3928" t="str">
        <f t="shared" si="247"/>
        <v>plays</v>
      </c>
    </row>
    <row r="3929" spans="1:18" ht="43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244"/>
        <v>1</v>
      </c>
      <c r="P3929" s="6">
        <f t="shared" si="245"/>
        <v>12.5</v>
      </c>
      <c r="Q3929" s="7" t="str">
        <f t="shared" si="246"/>
        <v>theater</v>
      </c>
      <c r="R3929" t="str">
        <f t="shared" si="247"/>
        <v>plays</v>
      </c>
    </row>
    <row r="3930" spans="1:18" ht="43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244"/>
        <v>13.020000000000001</v>
      </c>
      <c r="P3930" s="6">
        <f t="shared" si="245"/>
        <v>93</v>
      </c>
      <c r="Q3930" s="7" t="str">
        <f t="shared" si="246"/>
        <v>theater</v>
      </c>
      <c r="R3930" t="str">
        <f t="shared" si="247"/>
        <v>plays</v>
      </c>
    </row>
    <row r="3931" spans="1:18" ht="43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244"/>
        <v>2.2650000000000001</v>
      </c>
      <c r="P3931" s="6">
        <f t="shared" si="245"/>
        <v>32.357142857142854</v>
      </c>
      <c r="Q3931" s="7" t="str">
        <f t="shared" si="246"/>
        <v>theater</v>
      </c>
      <c r="R3931" t="str">
        <f t="shared" si="247"/>
        <v>plays</v>
      </c>
    </row>
    <row r="3932" spans="1:18" ht="43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244"/>
        <v>0</v>
      </c>
      <c r="P3932" s="6" t="e">
        <f t="shared" si="245"/>
        <v>#DIV/0!</v>
      </c>
      <c r="Q3932" s="7" t="str">
        <f t="shared" si="246"/>
        <v>theater</v>
      </c>
      <c r="R3932" t="str">
        <f t="shared" si="247"/>
        <v>plays</v>
      </c>
    </row>
    <row r="3933" spans="1:18" ht="43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244"/>
        <v>0</v>
      </c>
      <c r="P3933" s="6" t="e">
        <f t="shared" si="245"/>
        <v>#DIV/0!</v>
      </c>
      <c r="Q3933" s="7" t="str">
        <f t="shared" si="246"/>
        <v>theater</v>
      </c>
      <c r="R3933" t="str">
        <f t="shared" si="247"/>
        <v>plays</v>
      </c>
    </row>
    <row r="3934" spans="1:18" ht="43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244"/>
        <v>8.3333333333333332E-3</v>
      </c>
      <c r="P3934" s="6">
        <f t="shared" si="245"/>
        <v>1</v>
      </c>
      <c r="Q3934" s="7" t="str">
        <f t="shared" si="246"/>
        <v>theater</v>
      </c>
      <c r="R3934" t="str">
        <f t="shared" si="247"/>
        <v>plays</v>
      </c>
    </row>
    <row r="3935" spans="1:18" ht="43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244"/>
        <v>15.742857142857142</v>
      </c>
      <c r="P3935" s="6">
        <f t="shared" si="245"/>
        <v>91.833333333333329</v>
      </c>
      <c r="Q3935" s="7" t="str">
        <f t="shared" si="246"/>
        <v>theater</v>
      </c>
      <c r="R3935" t="str">
        <f t="shared" si="247"/>
        <v>plays</v>
      </c>
    </row>
    <row r="3936" spans="1:18" ht="43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244"/>
        <v>11</v>
      </c>
      <c r="P3936" s="6">
        <f t="shared" si="245"/>
        <v>45.833333333333336</v>
      </c>
      <c r="Q3936" s="7" t="str">
        <f t="shared" si="246"/>
        <v>theater</v>
      </c>
      <c r="R3936" t="str">
        <f t="shared" si="247"/>
        <v>plays</v>
      </c>
    </row>
    <row r="3937" spans="1:18" ht="57.6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244"/>
        <v>43.833333333333336</v>
      </c>
      <c r="P3937" s="6">
        <f t="shared" si="245"/>
        <v>57.173913043478258</v>
      </c>
      <c r="Q3937" s="7" t="str">
        <f t="shared" si="246"/>
        <v>theater</v>
      </c>
      <c r="R3937" t="str">
        <f t="shared" si="247"/>
        <v>plays</v>
      </c>
    </row>
    <row r="3938" spans="1:18" ht="43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244"/>
        <v>0</v>
      </c>
      <c r="P3938" s="6" t="e">
        <f t="shared" si="245"/>
        <v>#DIV/0!</v>
      </c>
      <c r="Q3938" s="7" t="str">
        <f t="shared" si="246"/>
        <v>theater</v>
      </c>
      <c r="R3938" t="str">
        <f t="shared" si="247"/>
        <v>plays</v>
      </c>
    </row>
    <row r="3939" spans="1:18" ht="43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244"/>
        <v>86.135181975736558</v>
      </c>
      <c r="P3939" s="6">
        <f t="shared" si="245"/>
        <v>248.5</v>
      </c>
      <c r="Q3939" s="7" t="str">
        <f t="shared" si="246"/>
        <v>theater</v>
      </c>
      <c r="R3939" t="str">
        <f t="shared" si="247"/>
        <v>plays</v>
      </c>
    </row>
    <row r="3940" spans="1:18" ht="43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244"/>
        <v>12.196620583717358</v>
      </c>
      <c r="P3940" s="6">
        <f t="shared" si="245"/>
        <v>79.400000000000006</v>
      </c>
      <c r="Q3940" s="7" t="str">
        <f t="shared" si="246"/>
        <v>theater</v>
      </c>
      <c r="R3940" t="str">
        <f t="shared" si="247"/>
        <v>plays</v>
      </c>
    </row>
    <row r="3941" spans="1:18" ht="43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244"/>
        <v>0.1</v>
      </c>
      <c r="P3941" s="6">
        <f t="shared" si="245"/>
        <v>5</v>
      </c>
      <c r="Q3941" s="7" t="str">
        <f t="shared" si="246"/>
        <v>theater</v>
      </c>
      <c r="R3941" t="str">
        <f t="shared" si="247"/>
        <v>plays</v>
      </c>
    </row>
    <row r="3942" spans="1:18" ht="43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244"/>
        <v>0.22</v>
      </c>
      <c r="P3942" s="6">
        <f t="shared" si="245"/>
        <v>5.5</v>
      </c>
      <c r="Q3942" s="7" t="str">
        <f t="shared" si="246"/>
        <v>theater</v>
      </c>
      <c r="R3942" t="str">
        <f t="shared" si="247"/>
        <v>plays</v>
      </c>
    </row>
    <row r="3943" spans="1:18" ht="7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244"/>
        <v>0.90909090909090906</v>
      </c>
      <c r="P3943" s="6">
        <f t="shared" si="245"/>
        <v>25</v>
      </c>
      <c r="Q3943" s="7" t="str">
        <f t="shared" si="246"/>
        <v>theater</v>
      </c>
      <c r="R3943" t="str">
        <f t="shared" si="247"/>
        <v>plays</v>
      </c>
    </row>
    <row r="3944" spans="1:18" ht="43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244"/>
        <v>0</v>
      </c>
      <c r="P3944" s="6" t="e">
        <f t="shared" si="245"/>
        <v>#DIV/0!</v>
      </c>
      <c r="Q3944" s="7" t="str">
        <f t="shared" si="246"/>
        <v>theater</v>
      </c>
      <c r="R3944" t="str">
        <f t="shared" si="247"/>
        <v>plays</v>
      </c>
    </row>
    <row r="3945" spans="1:18" ht="43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244"/>
        <v>35.64</v>
      </c>
      <c r="P3945" s="6">
        <f t="shared" si="245"/>
        <v>137.07692307692307</v>
      </c>
      <c r="Q3945" s="7" t="str">
        <f t="shared" si="246"/>
        <v>theater</v>
      </c>
      <c r="R3945" t="str">
        <f t="shared" si="247"/>
        <v>plays</v>
      </c>
    </row>
    <row r="3946" spans="1:18" ht="57.6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244"/>
        <v>0</v>
      </c>
      <c r="P3946" s="6" t="e">
        <f t="shared" si="245"/>
        <v>#DIV/0!</v>
      </c>
      <c r="Q3946" s="7" t="str">
        <f t="shared" si="246"/>
        <v>theater</v>
      </c>
      <c r="R3946" t="str">
        <f t="shared" si="247"/>
        <v>plays</v>
      </c>
    </row>
    <row r="3947" spans="1:18" ht="43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244"/>
        <v>0.25</v>
      </c>
      <c r="P3947" s="6">
        <f t="shared" si="245"/>
        <v>5</v>
      </c>
      <c r="Q3947" s="7" t="str">
        <f t="shared" si="246"/>
        <v>theater</v>
      </c>
      <c r="R3947" t="str">
        <f t="shared" si="247"/>
        <v>plays</v>
      </c>
    </row>
    <row r="3948" spans="1:18" ht="28.8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244"/>
        <v>3.25</v>
      </c>
      <c r="P3948" s="6">
        <f t="shared" si="245"/>
        <v>39</v>
      </c>
      <c r="Q3948" s="7" t="str">
        <f t="shared" si="246"/>
        <v>theater</v>
      </c>
      <c r="R3948" t="str">
        <f t="shared" si="247"/>
        <v>plays</v>
      </c>
    </row>
    <row r="3949" spans="1:18" ht="43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244"/>
        <v>3.3666666666666663</v>
      </c>
      <c r="P3949" s="6">
        <f t="shared" si="245"/>
        <v>50.5</v>
      </c>
      <c r="Q3949" s="7" t="str">
        <f t="shared" si="246"/>
        <v>theater</v>
      </c>
      <c r="R3949" t="str">
        <f t="shared" si="247"/>
        <v>plays</v>
      </c>
    </row>
    <row r="3950" spans="1:18" ht="43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244"/>
        <v>0</v>
      </c>
      <c r="P3950" s="6" t="e">
        <f t="shared" si="245"/>
        <v>#DIV/0!</v>
      </c>
      <c r="Q3950" s="7" t="str">
        <f t="shared" si="246"/>
        <v>theater</v>
      </c>
      <c r="R3950" t="str">
        <f t="shared" si="247"/>
        <v>plays</v>
      </c>
    </row>
    <row r="3951" spans="1:18" ht="43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244"/>
        <v>15.770000000000001</v>
      </c>
      <c r="P3951" s="6">
        <f t="shared" si="245"/>
        <v>49.28125</v>
      </c>
      <c r="Q3951" s="7" t="str">
        <f t="shared" si="246"/>
        <v>theater</v>
      </c>
      <c r="R3951" t="str">
        <f t="shared" si="247"/>
        <v>plays</v>
      </c>
    </row>
    <row r="3952" spans="1:18" ht="57.6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244"/>
        <v>0.625</v>
      </c>
      <c r="P3952" s="6">
        <f t="shared" si="245"/>
        <v>25</v>
      </c>
      <c r="Q3952" s="7" t="str">
        <f t="shared" si="246"/>
        <v>theater</v>
      </c>
      <c r="R3952" t="str">
        <f t="shared" si="247"/>
        <v>plays</v>
      </c>
    </row>
    <row r="3953" spans="1:18" ht="43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244"/>
        <v>5.0000000000000001E-4</v>
      </c>
      <c r="P3953" s="6">
        <f t="shared" si="245"/>
        <v>1</v>
      </c>
      <c r="Q3953" s="7" t="str">
        <f t="shared" si="246"/>
        <v>theater</v>
      </c>
      <c r="R3953" t="str">
        <f t="shared" si="247"/>
        <v>plays</v>
      </c>
    </row>
    <row r="3954" spans="1:18" ht="43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244"/>
        <v>9.6153846153846159E-2</v>
      </c>
      <c r="P3954" s="6">
        <f t="shared" si="245"/>
        <v>25</v>
      </c>
      <c r="Q3954" s="7" t="str">
        <f t="shared" si="246"/>
        <v>theater</v>
      </c>
      <c r="R3954" t="str">
        <f t="shared" si="247"/>
        <v>plays</v>
      </c>
    </row>
    <row r="3955" spans="1:18" ht="43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244"/>
        <v>0</v>
      </c>
      <c r="P3955" s="6" t="e">
        <f t="shared" si="245"/>
        <v>#DIV/0!</v>
      </c>
      <c r="Q3955" s="7" t="str">
        <f t="shared" si="246"/>
        <v>theater</v>
      </c>
      <c r="R3955" t="str">
        <f t="shared" si="247"/>
        <v>plays</v>
      </c>
    </row>
    <row r="3956" spans="1:18" ht="57.6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244"/>
        <v>0</v>
      </c>
      <c r="P3956" s="6" t="e">
        <f t="shared" si="245"/>
        <v>#DIV/0!</v>
      </c>
      <c r="Q3956" s="7" t="str">
        <f t="shared" si="246"/>
        <v>theater</v>
      </c>
      <c r="R3956" t="str">
        <f t="shared" si="247"/>
        <v>plays</v>
      </c>
    </row>
    <row r="3957" spans="1:18" ht="43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244"/>
        <v>24.285714285714285</v>
      </c>
      <c r="P3957" s="6">
        <f t="shared" si="245"/>
        <v>53.125</v>
      </c>
      <c r="Q3957" s="7" t="str">
        <f t="shared" si="246"/>
        <v>theater</v>
      </c>
      <c r="R3957" t="str">
        <f t="shared" si="247"/>
        <v>plays</v>
      </c>
    </row>
    <row r="3958" spans="1:18" ht="43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244"/>
        <v>0</v>
      </c>
      <c r="P3958" s="6" t="e">
        <f t="shared" si="245"/>
        <v>#DIV/0!</v>
      </c>
      <c r="Q3958" s="7" t="str">
        <f t="shared" si="246"/>
        <v>theater</v>
      </c>
      <c r="R3958" t="str">
        <f t="shared" si="247"/>
        <v>plays</v>
      </c>
    </row>
    <row r="3959" spans="1:18" ht="43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244"/>
        <v>2.5000000000000001E-2</v>
      </c>
      <c r="P3959" s="6">
        <f t="shared" si="245"/>
        <v>7</v>
      </c>
      <c r="Q3959" s="7" t="str">
        <f t="shared" si="246"/>
        <v>theater</v>
      </c>
      <c r="R3959" t="str">
        <f t="shared" si="247"/>
        <v>plays</v>
      </c>
    </row>
    <row r="3960" spans="1:18" ht="43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244"/>
        <v>32.049999999999997</v>
      </c>
      <c r="P3960" s="6">
        <f t="shared" si="245"/>
        <v>40.0625</v>
      </c>
      <c r="Q3960" s="7" t="str">
        <f t="shared" si="246"/>
        <v>theater</v>
      </c>
      <c r="R3960" t="str">
        <f t="shared" si="247"/>
        <v>plays</v>
      </c>
    </row>
    <row r="3961" spans="1:18" ht="43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244"/>
        <v>24.333333333333336</v>
      </c>
      <c r="P3961" s="6">
        <f t="shared" si="245"/>
        <v>24.333333333333332</v>
      </c>
      <c r="Q3961" s="7" t="str">
        <f t="shared" si="246"/>
        <v>theater</v>
      </c>
      <c r="R3961" t="str">
        <f t="shared" si="247"/>
        <v>plays</v>
      </c>
    </row>
    <row r="3962" spans="1:18" ht="43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244"/>
        <v>1.5</v>
      </c>
      <c r="P3962" s="6">
        <f t="shared" si="245"/>
        <v>11.25</v>
      </c>
      <c r="Q3962" s="7" t="str">
        <f t="shared" si="246"/>
        <v>theater</v>
      </c>
      <c r="R3962" t="str">
        <f t="shared" si="247"/>
        <v>plays</v>
      </c>
    </row>
    <row r="3963" spans="1:18" ht="57.6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244"/>
        <v>0.42</v>
      </c>
      <c r="P3963" s="6">
        <f t="shared" si="245"/>
        <v>10.5</v>
      </c>
      <c r="Q3963" s="7" t="str">
        <f t="shared" si="246"/>
        <v>theater</v>
      </c>
      <c r="R3963" t="str">
        <f t="shared" si="247"/>
        <v>plays</v>
      </c>
    </row>
    <row r="3964" spans="1:18" ht="57.6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244"/>
        <v>3.214285714285714</v>
      </c>
      <c r="P3964" s="6">
        <f t="shared" si="245"/>
        <v>15</v>
      </c>
      <c r="Q3964" s="7" t="str">
        <f t="shared" si="246"/>
        <v>theater</v>
      </c>
      <c r="R3964" t="str">
        <f t="shared" si="247"/>
        <v>plays</v>
      </c>
    </row>
    <row r="3965" spans="1:18" ht="43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244"/>
        <v>0</v>
      </c>
      <c r="P3965" s="6" t="e">
        <f t="shared" si="245"/>
        <v>#DIV/0!</v>
      </c>
      <c r="Q3965" s="7" t="str">
        <f t="shared" si="246"/>
        <v>theater</v>
      </c>
      <c r="R3965" t="str">
        <f t="shared" si="247"/>
        <v>plays</v>
      </c>
    </row>
    <row r="3966" spans="1:18" ht="43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244"/>
        <v>6.3</v>
      </c>
      <c r="P3966" s="6">
        <f t="shared" si="245"/>
        <v>42</v>
      </c>
      <c r="Q3966" s="7" t="str">
        <f t="shared" si="246"/>
        <v>theater</v>
      </c>
      <c r="R3966" t="str">
        <f t="shared" si="247"/>
        <v>plays</v>
      </c>
    </row>
    <row r="3967" spans="1:18" ht="43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244"/>
        <v>14.249999999999998</v>
      </c>
      <c r="P3967" s="6">
        <f t="shared" si="245"/>
        <v>71.25</v>
      </c>
      <c r="Q3967" s="7" t="str">
        <f t="shared" si="246"/>
        <v>theater</v>
      </c>
      <c r="R3967" t="str">
        <f t="shared" si="247"/>
        <v>plays</v>
      </c>
    </row>
    <row r="3968" spans="1:18" ht="57.6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244"/>
        <v>0.6</v>
      </c>
      <c r="P3968" s="6">
        <f t="shared" si="245"/>
        <v>22.5</v>
      </c>
      <c r="Q3968" s="7" t="str">
        <f t="shared" si="246"/>
        <v>theater</v>
      </c>
      <c r="R3968" t="str">
        <f t="shared" si="247"/>
        <v>plays</v>
      </c>
    </row>
    <row r="3969" spans="1:18" ht="43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244"/>
        <v>24.117647058823529</v>
      </c>
      <c r="P3969" s="6">
        <f t="shared" si="245"/>
        <v>41</v>
      </c>
      <c r="Q3969" s="7" t="str">
        <f t="shared" si="246"/>
        <v>theater</v>
      </c>
      <c r="R3969" t="str">
        <f t="shared" si="247"/>
        <v>plays</v>
      </c>
    </row>
    <row r="3970" spans="1:18" ht="43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244"/>
        <v>10.54</v>
      </c>
      <c r="P3970" s="6">
        <f t="shared" si="245"/>
        <v>47.909090909090907</v>
      </c>
      <c r="Q3970" s="7" t="str">
        <f t="shared" si="246"/>
        <v>theater</v>
      </c>
      <c r="R3970" t="str">
        <f t="shared" si="247"/>
        <v>plays</v>
      </c>
    </row>
    <row r="3971" spans="1:18" ht="57.6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248">(E3971/D3971)*100</f>
        <v>7.4690265486725664</v>
      </c>
      <c r="P3971" s="6">
        <f t="shared" ref="P3971:P4034" si="249">E3971/L3971</f>
        <v>35.166666666666664</v>
      </c>
      <c r="Q3971" s="7" t="str">
        <f t="shared" ref="Q3971:Q4034" si="250">LEFT(N3971, SEARCH("/",N3971)-1)</f>
        <v>theater</v>
      </c>
      <c r="R3971" t="str">
        <f t="shared" ref="R3971:R4034" si="251">RIGHT(N3971,LEN(N3971)-SEARCH("/",N3971,1))</f>
        <v>plays</v>
      </c>
    </row>
    <row r="3972" spans="1:18" ht="57.6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248"/>
        <v>7.3333333333333334E-2</v>
      </c>
      <c r="P3972" s="6">
        <f t="shared" si="249"/>
        <v>5.5</v>
      </c>
      <c r="Q3972" s="7" t="str">
        <f t="shared" si="250"/>
        <v>theater</v>
      </c>
      <c r="R3972" t="str">
        <f t="shared" si="251"/>
        <v>plays</v>
      </c>
    </row>
    <row r="3973" spans="1:18" ht="43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248"/>
        <v>0.97142857142857131</v>
      </c>
      <c r="P3973" s="6">
        <f t="shared" si="249"/>
        <v>22.666666666666668</v>
      </c>
      <c r="Q3973" s="7" t="str">
        <f t="shared" si="250"/>
        <v>theater</v>
      </c>
      <c r="R3973" t="str">
        <f t="shared" si="251"/>
        <v>plays</v>
      </c>
    </row>
    <row r="3974" spans="1:18" ht="43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248"/>
        <v>21.099999999999998</v>
      </c>
      <c r="P3974" s="6">
        <f t="shared" si="249"/>
        <v>26.375</v>
      </c>
      <c r="Q3974" s="7" t="str">
        <f t="shared" si="250"/>
        <v>theater</v>
      </c>
      <c r="R3974" t="str">
        <f t="shared" si="251"/>
        <v>plays</v>
      </c>
    </row>
    <row r="3975" spans="1:18" ht="43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248"/>
        <v>78.100000000000009</v>
      </c>
      <c r="P3975" s="6">
        <f t="shared" si="249"/>
        <v>105.54054054054055</v>
      </c>
      <c r="Q3975" s="7" t="str">
        <f t="shared" si="250"/>
        <v>theater</v>
      </c>
      <c r="R3975" t="str">
        <f t="shared" si="251"/>
        <v>plays</v>
      </c>
    </row>
    <row r="3976" spans="1:18" ht="43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248"/>
        <v>32</v>
      </c>
      <c r="P3976" s="6">
        <f t="shared" si="249"/>
        <v>29.09090909090909</v>
      </c>
      <c r="Q3976" s="7" t="str">
        <f t="shared" si="250"/>
        <v>theater</v>
      </c>
      <c r="R3976" t="str">
        <f t="shared" si="251"/>
        <v>plays</v>
      </c>
    </row>
    <row r="3977" spans="1:18" ht="43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248"/>
        <v>0</v>
      </c>
      <c r="P3977" s="6" t="e">
        <f t="shared" si="249"/>
        <v>#DIV/0!</v>
      </c>
      <c r="Q3977" s="7" t="str">
        <f t="shared" si="250"/>
        <v>theater</v>
      </c>
      <c r="R3977" t="str">
        <f t="shared" si="251"/>
        <v>plays</v>
      </c>
    </row>
    <row r="3978" spans="1:18" ht="43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248"/>
        <v>47.692307692307693</v>
      </c>
      <c r="P3978" s="6">
        <f t="shared" si="249"/>
        <v>62</v>
      </c>
      <c r="Q3978" s="7" t="str">
        <f t="shared" si="250"/>
        <v>theater</v>
      </c>
      <c r="R3978" t="str">
        <f t="shared" si="251"/>
        <v>plays</v>
      </c>
    </row>
    <row r="3979" spans="1:18" ht="43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248"/>
        <v>1.4500000000000002</v>
      </c>
      <c r="P3979" s="6">
        <f t="shared" si="249"/>
        <v>217.5</v>
      </c>
      <c r="Q3979" s="7" t="str">
        <f t="shared" si="250"/>
        <v>theater</v>
      </c>
      <c r="R3979" t="str">
        <f t="shared" si="251"/>
        <v>plays</v>
      </c>
    </row>
    <row r="3980" spans="1:18" ht="43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248"/>
        <v>10.7</v>
      </c>
      <c r="P3980" s="6">
        <f t="shared" si="249"/>
        <v>26.75</v>
      </c>
      <c r="Q3980" s="7" t="str">
        <f t="shared" si="250"/>
        <v>theater</v>
      </c>
      <c r="R3980" t="str">
        <f t="shared" si="251"/>
        <v>plays</v>
      </c>
    </row>
    <row r="3981" spans="1:18" ht="43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248"/>
        <v>1.8333333333333333</v>
      </c>
      <c r="P3981" s="6">
        <f t="shared" si="249"/>
        <v>18.333333333333332</v>
      </c>
      <c r="Q3981" s="7" t="str">
        <f t="shared" si="250"/>
        <v>theater</v>
      </c>
      <c r="R3981" t="str">
        <f t="shared" si="251"/>
        <v>plays</v>
      </c>
    </row>
    <row r="3982" spans="1:18" ht="57.6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248"/>
        <v>18</v>
      </c>
      <c r="P3982" s="6">
        <f t="shared" si="249"/>
        <v>64.285714285714292</v>
      </c>
      <c r="Q3982" s="7" t="str">
        <f t="shared" si="250"/>
        <v>theater</v>
      </c>
      <c r="R3982" t="str">
        <f t="shared" si="251"/>
        <v>plays</v>
      </c>
    </row>
    <row r="3983" spans="1:18" ht="43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248"/>
        <v>4.083333333333333</v>
      </c>
      <c r="P3983" s="6">
        <f t="shared" si="249"/>
        <v>175</v>
      </c>
      <c r="Q3983" s="7" t="str">
        <f t="shared" si="250"/>
        <v>theater</v>
      </c>
      <c r="R3983" t="str">
        <f t="shared" si="251"/>
        <v>plays</v>
      </c>
    </row>
    <row r="3984" spans="1:18" ht="57.6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248"/>
        <v>20</v>
      </c>
      <c r="P3984" s="6">
        <f t="shared" si="249"/>
        <v>34</v>
      </c>
      <c r="Q3984" s="7" t="str">
        <f t="shared" si="250"/>
        <v>theater</v>
      </c>
      <c r="R3984" t="str">
        <f t="shared" si="251"/>
        <v>plays</v>
      </c>
    </row>
    <row r="3985" spans="1:18" ht="43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248"/>
        <v>34.802513464991023</v>
      </c>
      <c r="P3985" s="6">
        <f t="shared" si="249"/>
        <v>84.282608695652172</v>
      </c>
      <c r="Q3985" s="7" t="str">
        <f t="shared" si="250"/>
        <v>theater</v>
      </c>
      <c r="R3985" t="str">
        <f t="shared" si="251"/>
        <v>plays</v>
      </c>
    </row>
    <row r="3986" spans="1:18" ht="43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248"/>
        <v>6.3333333333333339</v>
      </c>
      <c r="P3986" s="6">
        <f t="shared" si="249"/>
        <v>9.5</v>
      </c>
      <c r="Q3986" s="7" t="str">
        <f t="shared" si="250"/>
        <v>theater</v>
      </c>
      <c r="R3986" t="str">
        <f t="shared" si="251"/>
        <v>plays</v>
      </c>
    </row>
    <row r="3987" spans="1:18" ht="57.6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248"/>
        <v>32.049999999999997</v>
      </c>
      <c r="P3987" s="6">
        <f t="shared" si="249"/>
        <v>33.736842105263158</v>
      </c>
      <c r="Q3987" s="7" t="str">
        <f t="shared" si="250"/>
        <v>theater</v>
      </c>
      <c r="R3987" t="str">
        <f t="shared" si="251"/>
        <v>plays</v>
      </c>
    </row>
    <row r="3988" spans="1:18" ht="57.6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248"/>
        <v>9.76</v>
      </c>
      <c r="P3988" s="6">
        <f t="shared" si="249"/>
        <v>37.53846153846154</v>
      </c>
      <c r="Q3988" s="7" t="str">
        <f t="shared" si="250"/>
        <v>theater</v>
      </c>
      <c r="R3988" t="str">
        <f t="shared" si="251"/>
        <v>plays</v>
      </c>
    </row>
    <row r="3989" spans="1:18" ht="43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248"/>
        <v>37.75</v>
      </c>
      <c r="P3989" s="6">
        <f t="shared" si="249"/>
        <v>11.615384615384615</v>
      </c>
      <c r="Q3989" s="7" t="str">
        <f t="shared" si="250"/>
        <v>theater</v>
      </c>
      <c r="R3989" t="str">
        <f t="shared" si="251"/>
        <v>plays</v>
      </c>
    </row>
    <row r="3990" spans="1:18" ht="28.8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248"/>
        <v>2.1333333333333333</v>
      </c>
      <c r="P3990" s="6">
        <f t="shared" si="249"/>
        <v>8</v>
      </c>
      <c r="Q3990" s="7" t="str">
        <f t="shared" si="250"/>
        <v>theater</v>
      </c>
      <c r="R3990" t="str">
        <f t="shared" si="251"/>
        <v>plays</v>
      </c>
    </row>
    <row r="3991" spans="1:18" ht="43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248"/>
        <v>0</v>
      </c>
      <c r="P3991" s="6" t="e">
        <f t="shared" si="249"/>
        <v>#DIV/0!</v>
      </c>
      <c r="Q3991" s="7" t="str">
        <f t="shared" si="250"/>
        <v>theater</v>
      </c>
      <c r="R3991" t="str">
        <f t="shared" si="251"/>
        <v>plays</v>
      </c>
    </row>
    <row r="3992" spans="1:18" ht="43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248"/>
        <v>4.1818181818181817</v>
      </c>
      <c r="P3992" s="6">
        <f t="shared" si="249"/>
        <v>23</v>
      </c>
      <c r="Q3992" s="7" t="str">
        <f t="shared" si="250"/>
        <v>theater</v>
      </c>
      <c r="R3992" t="str">
        <f t="shared" si="251"/>
        <v>plays</v>
      </c>
    </row>
    <row r="3993" spans="1:18" ht="28.8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248"/>
        <v>20</v>
      </c>
      <c r="P3993" s="6">
        <f t="shared" si="249"/>
        <v>100</v>
      </c>
      <c r="Q3993" s="7" t="str">
        <f t="shared" si="250"/>
        <v>theater</v>
      </c>
      <c r="R3993" t="str">
        <f t="shared" si="251"/>
        <v>plays</v>
      </c>
    </row>
    <row r="3994" spans="1:18" ht="43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248"/>
        <v>5.41</v>
      </c>
      <c r="P3994" s="6">
        <f t="shared" si="249"/>
        <v>60.111111111111114</v>
      </c>
      <c r="Q3994" s="7" t="str">
        <f t="shared" si="250"/>
        <v>theater</v>
      </c>
      <c r="R3994" t="str">
        <f t="shared" si="251"/>
        <v>plays</v>
      </c>
    </row>
    <row r="3995" spans="1:18" ht="43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248"/>
        <v>6.0000000000000001E-3</v>
      </c>
      <c r="P3995" s="6">
        <f t="shared" si="249"/>
        <v>3</v>
      </c>
      <c r="Q3995" s="7" t="str">
        <f t="shared" si="250"/>
        <v>theater</v>
      </c>
      <c r="R3995" t="str">
        <f t="shared" si="251"/>
        <v>plays</v>
      </c>
    </row>
    <row r="3996" spans="1:18" ht="43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248"/>
        <v>0.25</v>
      </c>
      <c r="P3996" s="6">
        <f t="shared" si="249"/>
        <v>5</v>
      </c>
      <c r="Q3996" s="7" t="str">
        <f t="shared" si="250"/>
        <v>theater</v>
      </c>
      <c r="R3996" t="str">
        <f t="shared" si="251"/>
        <v>plays</v>
      </c>
    </row>
    <row r="3997" spans="1:18" ht="43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248"/>
        <v>35</v>
      </c>
      <c r="P3997" s="6">
        <f t="shared" si="249"/>
        <v>17.5</v>
      </c>
      <c r="Q3997" s="7" t="str">
        <f t="shared" si="250"/>
        <v>theater</v>
      </c>
      <c r="R3997" t="str">
        <f t="shared" si="251"/>
        <v>plays</v>
      </c>
    </row>
    <row r="3998" spans="1:18" ht="43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248"/>
        <v>16.566666666666666</v>
      </c>
      <c r="P3998" s="6">
        <f t="shared" si="249"/>
        <v>29.235294117647058</v>
      </c>
      <c r="Q3998" s="7" t="str">
        <f t="shared" si="250"/>
        <v>theater</v>
      </c>
      <c r="R3998" t="str">
        <f t="shared" si="251"/>
        <v>plays</v>
      </c>
    </row>
    <row r="3999" spans="1:18" ht="43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248"/>
        <v>0</v>
      </c>
      <c r="P3999" s="6" t="e">
        <f t="shared" si="249"/>
        <v>#DIV/0!</v>
      </c>
      <c r="Q3999" s="7" t="str">
        <f t="shared" si="250"/>
        <v>theater</v>
      </c>
      <c r="R3999" t="str">
        <f t="shared" si="251"/>
        <v>plays</v>
      </c>
    </row>
    <row r="4000" spans="1:18" ht="43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248"/>
        <v>57.199999999999996</v>
      </c>
      <c r="P4000" s="6">
        <f t="shared" si="249"/>
        <v>59.583333333333336</v>
      </c>
      <c r="Q4000" s="7" t="str">
        <f t="shared" si="250"/>
        <v>theater</v>
      </c>
      <c r="R4000" t="str">
        <f t="shared" si="251"/>
        <v>plays</v>
      </c>
    </row>
    <row r="4001" spans="1:18" ht="43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248"/>
        <v>16.514285714285716</v>
      </c>
      <c r="P4001" s="6">
        <f t="shared" si="249"/>
        <v>82.571428571428569</v>
      </c>
      <c r="Q4001" s="7" t="str">
        <f t="shared" si="250"/>
        <v>theater</v>
      </c>
      <c r="R4001" t="str">
        <f t="shared" si="251"/>
        <v>plays</v>
      </c>
    </row>
    <row r="4002" spans="1:18" ht="28.8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248"/>
        <v>0.125</v>
      </c>
      <c r="P4002" s="6">
        <f t="shared" si="249"/>
        <v>10</v>
      </c>
      <c r="Q4002" s="7" t="str">
        <f t="shared" si="250"/>
        <v>theater</v>
      </c>
      <c r="R4002" t="str">
        <f t="shared" si="251"/>
        <v>plays</v>
      </c>
    </row>
    <row r="4003" spans="1:18" ht="57.6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248"/>
        <v>37.75</v>
      </c>
      <c r="P4003" s="6">
        <f t="shared" si="249"/>
        <v>32.357142857142854</v>
      </c>
      <c r="Q4003" s="7" t="str">
        <f t="shared" si="250"/>
        <v>theater</v>
      </c>
      <c r="R4003" t="str">
        <f t="shared" si="251"/>
        <v>plays</v>
      </c>
    </row>
    <row r="4004" spans="1:18" ht="43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248"/>
        <v>1.8399999999999999</v>
      </c>
      <c r="P4004" s="6">
        <f t="shared" si="249"/>
        <v>5.75</v>
      </c>
      <c r="Q4004" s="7" t="str">
        <f t="shared" si="250"/>
        <v>theater</v>
      </c>
      <c r="R4004" t="str">
        <f t="shared" si="251"/>
        <v>plays</v>
      </c>
    </row>
    <row r="4005" spans="1:18" ht="43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248"/>
        <v>10.050000000000001</v>
      </c>
      <c r="P4005" s="6">
        <f t="shared" si="249"/>
        <v>100.5</v>
      </c>
      <c r="Q4005" s="7" t="str">
        <f t="shared" si="250"/>
        <v>theater</v>
      </c>
      <c r="R4005" t="str">
        <f t="shared" si="251"/>
        <v>plays</v>
      </c>
    </row>
    <row r="4006" spans="1:18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248"/>
        <v>0.2</v>
      </c>
      <c r="P4006" s="6">
        <f t="shared" si="249"/>
        <v>1</v>
      </c>
      <c r="Q4006" s="7" t="str">
        <f t="shared" si="250"/>
        <v>theater</v>
      </c>
      <c r="R4006" t="str">
        <f t="shared" si="251"/>
        <v>plays</v>
      </c>
    </row>
    <row r="4007" spans="1:18" ht="43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248"/>
        <v>1.3333333333333335</v>
      </c>
      <c r="P4007" s="6">
        <f t="shared" si="249"/>
        <v>20</v>
      </c>
      <c r="Q4007" s="7" t="str">
        <f t="shared" si="250"/>
        <v>theater</v>
      </c>
      <c r="R4007" t="str">
        <f t="shared" si="251"/>
        <v>plays</v>
      </c>
    </row>
    <row r="4008" spans="1:18" ht="43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248"/>
        <v>6.6666666666666671E-3</v>
      </c>
      <c r="P4008" s="6">
        <f t="shared" si="249"/>
        <v>2</v>
      </c>
      <c r="Q4008" s="7" t="str">
        <f t="shared" si="250"/>
        <v>theater</v>
      </c>
      <c r="R4008" t="str">
        <f t="shared" si="251"/>
        <v>plays</v>
      </c>
    </row>
    <row r="4009" spans="1:18" ht="43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248"/>
        <v>0.25</v>
      </c>
      <c r="P4009" s="6">
        <f t="shared" si="249"/>
        <v>5</v>
      </c>
      <c r="Q4009" s="7" t="str">
        <f t="shared" si="250"/>
        <v>theater</v>
      </c>
      <c r="R4009" t="str">
        <f t="shared" si="251"/>
        <v>plays</v>
      </c>
    </row>
    <row r="4010" spans="1:18" ht="43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248"/>
        <v>6</v>
      </c>
      <c r="P4010" s="6">
        <f t="shared" si="249"/>
        <v>15</v>
      </c>
      <c r="Q4010" s="7" t="str">
        <f t="shared" si="250"/>
        <v>theater</v>
      </c>
      <c r="R4010" t="str">
        <f t="shared" si="251"/>
        <v>plays</v>
      </c>
    </row>
    <row r="4011" spans="1:18" ht="43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248"/>
        <v>3.8860103626943006</v>
      </c>
      <c r="P4011" s="6">
        <f t="shared" si="249"/>
        <v>25</v>
      </c>
      <c r="Q4011" s="7" t="str">
        <f t="shared" si="250"/>
        <v>theater</v>
      </c>
      <c r="R4011" t="str">
        <f t="shared" si="251"/>
        <v>plays</v>
      </c>
    </row>
    <row r="4012" spans="1:18" ht="43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248"/>
        <v>24.194444444444443</v>
      </c>
      <c r="P4012" s="6">
        <f t="shared" si="249"/>
        <v>45.842105263157897</v>
      </c>
      <c r="Q4012" s="7" t="str">
        <f t="shared" si="250"/>
        <v>theater</v>
      </c>
      <c r="R4012" t="str">
        <f t="shared" si="251"/>
        <v>plays</v>
      </c>
    </row>
    <row r="4013" spans="1:18" ht="43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248"/>
        <v>7.6</v>
      </c>
      <c r="P4013" s="6">
        <f t="shared" si="249"/>
        <v>4.75</v>
      </c>
      <c r="Q4013" s="7" t="str">
        <f t="shared" si="250"/>
        <v>theater</v>
      </c>
      <c r="R4013" t="str">
        <f t="shared" si="251"/>
        <v>plays</v>
      </c>
    </row>
    <row r="4014" spans="1:18" ht="57.6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248"/>
        <v>0</v>
      </c>
      <c r="P4014" s="6" t="e">
        <f t="shared" si="249"/>
        <v>#DIV/0!</v>
      </c>
      <c r="Q4014" s="7" t="str">
        <f t="shared" si="250"/>
        <v>theater</v>
      </c>
      <c r="R4014" t="str">
        <f t="shared" si="251"/>
        <v>plays</v>
      </c>
    </row>
    <row r="4015" spans="1:18" ht="57.6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248"/>
        <v>1.3</v>
      </c>
      <c r="P4015" s="6">
        <f t="shared" si="249"/>
        <v>13</v>
      </c>
      <c r="Q4015" s="7" t="str">
        <f t="shared" si="250"/>
        <v>theater</v>
      </c>
      <c r="R4015" t="str">
        <f t="shared" si="251"/>
        <v>plays</v>
      </c>
    </row>
    <row r="4016" spans="1:18" ht="43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248"/>
        <v>0</v>
      </c>
      <c r="P4016" s="6" t="e">
        <f t="shared" si="249"/>
        <v>#DIV/0!</v>
      </c>
      <c r="Q4016" s="7" t="str">
        <f t="shared" si="250"/>
        <v>theater</v>
      </c>
      <c r="R4016" t="str">
        <f t="shared" si="251"/>
        <v>plays</v>
      </c>
    </row>
    <row r="4017" spans="1:18" ht="43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248"/>
        <v>1.4285714285714287E-2</v>
      </c>
      <c r="P4017" s="6">
        <f t="shared" si="249"/>
        <v>1</v>
      </c>
      <c r="Q4017" s="7" t="str">
        <f t="shared" si="250"/>
        <v>theater</v>
      </c>
      <c r="R4017" t="str">
        <f t="shared" si="251"/>
        <v>plays</v>
      </c>
    </row>
    <row r="4018" spans="1:18" ht="43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248"/>
        <v>14.000000000000002</v>
      </c>
      <c r="P4018" s="6">
        <f t="shared" si="249"/>
        <v>10</v>
      </c>
      <c r="Q4018" s="7" t="str">
        <f t="shared" si="250"/>
        <v>theater</v>
      </c>
      <c r="R4018" t="str">
        <f t="shared" si="251"/>
        <v>plays</v>
      </c>
    </row>
    <row r="4019" spans="1:18" ht="43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248"/>
        <v>1.05</v>
      </c>
      <c r="P4019" s="6">
        <f t="shared" si="249"/>
        <v>52.5</v>
      </c>
      <c r="Q4019" s="7" t="str">
        <f t="shared" si="250"/>
        <v>theater</v>
      </c>
      <c r="R4019" t="str">
        <f t="shared" si="251"/>
        <v>plays</v>
      </c>
    </row>
    <row r="4020" spans="1:18" ht="28.8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248"/>
        <v>8.6666666666666679</v>
      </c>
      <c r="P4020" s="6">
        <f t="shared" si="249"/>
        <v>32.5</v>
      </c>
      <c r="Q4020" s="7" t="str">
        <f t="shared" si="250"/>
        <v>theater</v>
      </c>
      <c r="R4020" t="str">
        <f t="shared" si="251"/>
        <v>plays</v>
      </c>
    </row>
    <row r="4021" spans="1:18" ht="43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248"/>
        <v>0.82857142857142851</v>
      </c>
      <c r="P4021" s="6">
        <f t="shared" si="249"/>
        <v>7.25</v>
      </c>
      <c r="Q4021" s="7" t="str">
        <f t="shared" si="250"/>
        <v>theater</v>
      </c>
      <c r="R4021" t="str">
        <f t="shared" si="251"/>
        <v>plays</v>
      </c>
    </row>
    <row r="4022" spans="1:18" ht="43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248"/>
        <v>16.666666666666664</v>
      </c>
      <c r="P4022" s="6">
        <f t="shared" si="249"/>
        <v>33.333333333333336</v>
      </c>
      <c r="Q4022" s="7" t="str">
        <f t="shared" si="250"/>
        <v>theater</v>
      </c>
      <c r="R4022" t="str">
        <f t="shared" si="251"/>
        <v>plays</v>
      </c>
    </row>
    <row r="4023" spans="1:18" ht="43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248"/>
        <v>0.83333333333333337</v>
      </c>
      <c r="P4023" s="6">
        <f t="shared" si="249"/>
        <v>62.5</v>
      </c>
      <c r="Q4023" s="7" t="str">
        <f t="shared" si="250"/>
        <v>theater</v>
      </c>
      <c r="R4023" t="str">
        <f t="shared" si="251"/>
        <v>plays</v>
      </c>
    </row>
    <row r="4024" spans="1:18" ht="28.8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248"/>
        <v>69.561111111111103</v>
      </c>
      <c r="P4024" s="6">
        <f t="shared" si="249"/>
        <v>63.558375634517766</v>
      </c>
      <c r="Q4024" s="7" t="str">
        <f t="shared" si="250"/>
        <v>theater</v>
      </c>
      <c r="R4024" t="str">
        <f t="shared" si="251"/>
        <v>plays</v>
      </c>
    </row>
    <row r="4025" spans="1:18" ht="43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248"/>
        <v>0</v>
      </c>
      <c r="P4025" s="6" t="e">
        <f t="shared" si="249"/>
        <v>#DIV/0!</v>
      </c>
      <c r="Q4025" s="7" t="str">
        <f t="shared" si="250"/>
        <v>theater</v>
      </c>
      <c r="R4025" t="str">
        <f t="shared" si="251"/>
        <v>plays</v>
      </c>
    </row>
    <row r="4026" spans="1:18" ht="43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248"/>
        <v>1.25</v>
      </c>
      <c r="P4026" s="6">
        <f t="shared" si="249"/>
        <v>10</v>
      </c>
      <c r="Q4026" s="7" t="str">
        <f t="shared" si="250"/>
        <v>theater</v>
      </c>
      <c r="R4026" t="str">
        <f t="shared" si="251"/>
        <v>plays</v>
      </c>
    </row>
    <row r="4027" spans="1:18" ht="57.6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248"/>
        <v>5</v>
      </c>
      <c r="P4027" s="6">
        <f t="shared" si="249"/>
        <v>62.5</v>
      </c>
      <c r="Q4027" s="7" t="str">
        <f t="shared" si="250"/>
        <v>theater</v>
      </c>
      <c r="R4027" t="str">
        <f t="shared" si="251"/>
        <v>plays</v>
      </c>
    </row>
    <row r="4028" spans="1:18" ht="43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248"/>
        <v>0</v>
      </c>
      <c r="P4028" s="6" t="e">
        <f t="shared" si="249"/>
        <v>#DIV/0!</v>
      </c>
      <c r="Q4028" s="7" t="str">
        <f t="shared" si="250"/>
        <v>theater</v>
      </c>
      <c r="R4028" t="str">
        <f t="shared" si="251"/>
        <v>plays</v>
      </c>
    </row>
    <row r="4029" spans="1:18" ht="43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248"/>
        <v>7.166666666666667</v>
      </c>
      <c r="P4029" s="6">
        <f t="shared" si="249"/>
        <v>30.714285714285715</v>
      </c>
      <c r="Q4029" s="7" t="str">
        <f t="shared" si="250"/>
        <v>theater</v>
      </c>
      <c r="R4029" t="str">
        <f t="shared" si="251"/>
        <v>plays</v>
      </c>
    </row>
    <row r="4030" spans="1:18" ht="43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248"/>
        <v>28.050000000000004</v>
      </c>
      <c r="P4030" s="6">
        <f t="shared" si="249"/>
        <v>51</v>
      </c>
      <c r="Q4030" s="7" t="str">
        <f t="shared" si="250"/>
        <v>theater</v>
      </c>
      <c r="R4030" t="str">
        <f t="shared" si="251"/>
        <v>plays</v>
      </c>
    </row>
    <row r="4031" spans="1:18" ht="43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248"/>
        <v>0</v>
      </c>
      <c r="P4031" s="6" t="e">
        <f t="shared" si="249"/>
        <v>#DIV/0!</v>
      </c>
      <c r="Q4031" s="7" t="str">
        <f t="shared" si="250"/>
        <v>theater</v>
      </c>
      <c r="R4031" t="str">
        <f t="shared" si="251"/>
        <v>plays</v>
      </c>
    </row>
    <row r="4032" spans="1:18" ht="57.6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248"/>
        <v>16</v>
      </c>
      <c r="P4032" s="6">
        <f t="shared" si="249"/>
        <v>66.666666666666671</v>
      </c>
      <c r="Q4032" s="7" t="str">
        <f t="shared" si="250"/>
        <v>theater</v>
      </c>
      <c r="R4032" t="str">
        <f t="shared" si="251"/>
        <v>plays</v>
      </c>
    </row>
    <row r="4033" spans="1:18" ht="43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248"/>
        <v>0</v>
      </c>
      <c r="P4033" s="6" t="e">
        <f t="shared" si="249"/>
        <v>#DIV/0!</v>
      </c>
      <c r="Q4033" s="7" t="str">
        <f t="shared" si="250"/>
        <v>theater</v>
      </c>
      <c r="R4033" t="str">
        <f t="shared" si="251"/>
        <v>plays</v>
      </c>
    </row>
    <row r="4034" spans="1:18" ht="43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248"/>
        <v>6.8287037037037033</v>
      </c>
      <c r="P4034" s="6">
        <f t="shared" si="249"/>
        <v>59</v>
      </c>
      <c r="Q4034" s="7" t="str">
        <f t="shared" si="250"/>
        <v>theater</v>
      </c>
      <c r="R4034" t="str">
        <f t="shared" si="251"/>
        <v>plays</v>
      </c>
    </row>
    <row r="4035" spans="1:18" ht="43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252">(E4035/D4035)*100</f>
        <v>25.698702928870294</v>
      </c>
      <c r="P4035" s="6">
        <f t="shared" ref="P4035:P4098" si="253">E4035/L4035</f>
        <v>65.340319148936175</v>
      </c>
      <c r="Q4035" s="7" t="str">
        <f t="shared" ref="Q4035:Q4098" si="254">LEFT(N4035, SEARCH("/",N4035)-1)</f>
        <v>theater</v>
      </c>
      <c r="R4035" t="str">
        <f t="shared" ref="R4035:R4098" si="255">RIGHT(N4035,LEN(N4035)-SEARCH("/",N4035,1))</f>
        <v>plays</v>
      </c>
    </row>
    <row r="4036" spans="1:18" ht="43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252"/>
        <v>1.4814814814814816</v>
      </c>
      <c r="P4036" s="6">
        <f t="shared" si="253"/>
        <v>100</v>
      </c>
      <c r="Q4036" s="7" t="str">
        <f t="shared" si="254"/>
        <v>theater</v>
      </c>
      <c r="R4036" t="str">
        <f t="shared" si="255"/>
        <v>plays</v>
      </c>
    </row>
    <row r="4037" spans="1:18" ht="28.8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252"/>
        <v>36.85</v>
      </c>
      <c r="P4037" s="6">
        <f t="shared" si="253"/>
        <v>147.4</v>
      </c>
      <c r="Q4037" s="7" t="str">
        <f t="shared" si="254"/>
        <v>theater</v>
      </c>
      <c r="R4037" t="str">
        <f t="shared" si="255"/>
        <v>plays</v>
      </c>
    </row>
    <row r="4038" spans="1:18" ht="43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252"/>
        <v>47.05</v>
      </c>
      <c r="P4038" s="6">
        <f t="shared" si="253"/>
        <v>166.05882352941177</v>
      </c>
      <c r="Q4038" s="7" t="str">
        <f t="shared" si="254"/>
        <v>theater</v>
      </c>
      <c r="R4038" t="str">
        <f t="shared" si="255"/>
        <v>plays</v>
      </c>
    </row>
    <row r="4039" spans="1:18" ht="57.6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252"/>
        <v>11.428571428571429</v>
      </c>
      <c r="P4039" s="6">
        <f t="shared" si="253"/>
        <v>40</v>
      </c>
      <c r="Q4039" s="7" t="str">
        <f t="shared" si="254"/>
        <v>theater</v>
      </c>
      <c r="R4039" t="str">
        <f t="shared" si="255"/>
        <v>plays</v>
      </c>
    </row>
    <row r="4040" spans="1:18" ht="43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252"/>
        <v>12.04</v>
      </c>
      <c r="P4040" s="6">
        <f t="shared" si="253"/>
        <v>75.25</v>
      </c>
      <c r="Q4040" s="7" t="str">
        <f t="shared" si="254"/>
        <v>theater</v>
      </c>
      <c r="R4040" t="str">
        <f t="shared" si="255"/>
        <v>plays</v>
      </c>
    </row>
    <row r="4041" spans="1:18" ht="43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252"/>
        <v>60</v>
      </c>
      <c r="P4041" s="6">
        <f t="shared" si="253"/>
        <v>60</v>
      </c>
      <c r="Q4041" s="7" t="str">
        <f t="shared" si="254"/>
        <v>theater</v>
      </c>
      <c r="R4041" t="str">
        <f t="shared" si="255"/>
        <v>plays</v>
      </c>
    </row>
    <row r="4042" spans="1:18" ht="43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252"/>
        <v>31.25</v>
      </c>
      <c r="P4042" s="6">
        <f t="shared" si="253"/>
        <v>1250</v>
      </c>
      <c r="Q4042" s="7" t="str">
        <f t="shared" si="254"/>
        <v>theater</v>
      </c>
      <c r="R4042" t="str">
        <f t="shared" si="255"/>
        <v>plays</v>
      </c>
    </row>
    <row r="4043" spans="1:18" ht="28.8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252"/>
        <v>0.42</v>
      </c>
      <c r="P4043" s="6">
        <f t="shared" si="253"/>
        <v>10.5</v>
      </c>
      <c r="Q4043" s="7" t="str">
        <f t="shared" si="254"/>
        <v>theater</v>
      </c>
      <c r="R4043" t="str">
        <f t="shared" si="255"/>
        <v>plays</v>
      </c>
    </row>
    <row r="4044" spans="1:18" ht="43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252"/>
        <v>0.21</v>
      </c>
      <c r="P4044" s="6">
        <f t="shared" si="253"/>
        <v>7</v>
      </c>
      <c r="Q4044" s="7" t="str">
        <f t="shared" si="254"/>
        <v>theater</v>
      </c>
      <c r="R4044" t="str">
        <f t="shared" si="255"/>
        <v>plays</v>
      </c>
    </row>
    <row r="4045" spans="1:18" ht="43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252"/>
        <v>0</v>
      </c>
      <c r="P4045" s="6" t="e">
        <f t="shared" si="253"/>
        <v>#DIV/0!</v>
      </c>
      <c r="Q4045" s="7" t="str">
        <f t="shared" si="254"/>
        <v>theater</v>
      </c>
      <c r="R4045" t="str">
        <f t="shared" si="255"/>
        <v>plays</v>
      </c>
    </row>
    <row r="4046" spans="1:18" ht="43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252"/>
        <v>37.5</v>
      </c>
      <c r="P4046" s="6">
        <f t="shared" si="253"/>
        <v>56.25</v>
      </c>
      <c r="Q4046" s="7" t="str">
        <f t="shared" si="254"/>
        <v>theater</v>
      </c>
      <c r="R4046" t="str">
        <f t="shared" si="255"/>
        <v>plays</v>
      </c>
    </row>
    <row r="4047" spans="1:18" ht="57.6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252"/>
        <v>0.02</v>
      </c>
      <c r="P4047" s="6">
        <f t="shared" si="253"/>
        <v>1</v>
      </c>
      <c r="Q4047" s="7" t="str">
        <f t="shared" si="254"/>
        <v>theater</v>
      </c>
      <c r="R4047" t="str">
        <f t="shared" si="255"/>
        <v>plays</v>
      </c>
    </row>
    <row r="4048" spans="1:18" ht="57.6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252"/>
        <v>8.2142857142857135</v>
      </c>
      <c r="P4048" s="6">
        <f t="shared" si="253"/>
        <v>38.333333333333336</v>
      </c>
      <c r="Q4048" s="7" t="str">
        <f t="shared" si="254"/>
        <v>theater</v>
      </c>
      <c r="R4048" t="str">
        <f t="shared" si="255"/>
        <v>plays</v>
      </c>
    </row>
    <row r="4049" spans="1:18" ht="43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252"/>
        <v>2.1999999999999997</v>
      </c>
      <c r="P4049" s="6">
        <f t="shared" si="253"/>
        <v>27.5</v>
      </c>
      <c r="Q4049" s="7" t="str">
        <f t="shared" si="254"/>
        <v>theater</v>
      </c>
      <c r="R4049" t="str">
        <f t="shared" si="255"/>
        <v>plays</v>
      </c>
    </row>
    <row r="4050" spans="1:18" ht="43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252"/>
        <v>17.652941176470588</v>
      </c>
      <c r="P4050" s="6">
        <f t="shared" si="253"/>
        <v>32.978021978021978</v>
      </c>
      <c r="Q4050" s="7" t="str">
        <f t="shared" si="254"/>
        <v>theater</v>
      </c>
      <c r="R4050" t="str">
        <f t="shared" si="255"/>
        <v>plays</v>
      </c>
    </row>
    <row r="4051" spans="1:18" ht="43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252"/>
        <v>0.08</v>
      </c>
      <c r="P4051" s="6">
        <f t="shared" si="253"/>
        <v>16</v>
      </c>
      <c r="Q4051" s="7" t="str">
        <f t="shared" si="254"/>
        <v>theater</v>
      </c>
      <c r="R4051" t="str">
        <f t="shared" si="255"/>
        <v>plays</v>
      </c>
    </row>
    <row r="4052" spans="1:18" ht="43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252"/>
        <v>6.6666666666666666E-2</v>
      </c>
      <c r="P4052" s="6">
        <f t="shared" si="253"/>
        <v>1</v>
      </c>
      <c r="Q4052" s="7" t="str">
        <f t="shared" si="254"/>
        <v>theater</v>
      </c>
      <c r="R4052" t="str">
        <f t="shared" si="255"/>
        <v>plays</v>
      </c>
    </row>
    <row r="4053" spans="1:18" ht="43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252"/>
        <v>0</v>
      </c>
      <c r="P4053" s="6" t="e">
        <f t="shared" si="253"/>
        <v>#DIV/0!</v>
      </c>
      <c r="Q4053" s="7" t="str">
        <f t="shared" si="254"/>
        <v>theater</v>
      </c>
      <c r="R4053" t="str">
        <f t="shared" si="255"/>
        <v>plays</v>
      </c>
    </row>
    <row r="4054" spans="1:18" ht="57.6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252"/>
        <v>37.533333333333339</v>
      </c>
      <c r="P4054" s="6">
        <f t="shared" si="253"/>
        <v>86.615384615384613</v>
      </c>
      <c r="Q4054" s="7" t="str">
        <f t="shared" si="254"/>
        <v>theater</v>
      </c>
      <c r="R4054" t="str">
        <f t="shared" si="255"/>
        <v>plays</v>
      </c>
    </row>
    <row r="4055" spans="1:18" ht="43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252"/>
        <v>22</v>
      </c>
      <c r="P4055" s="6">
        <f t="shared" si="253"/>
        <v>55</v>
      </c>
      <c r="Q4055" s="7" t="str">
        <f t="shared" si="254"/>
        <v>theater</v>
      </c>
      <c r="R4055" t="str">
        <f t="shared" si="255"/>
        <v>plays</v>
      </c>
    </row>
    <row r="4056" spans="1:18" ht="43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252"/>
        <v>0</v>
      </c>
      <c r="P4056" s="6" t="e">
        <f t="shared" si="253"/>
        <v>#DIV/0!</v>
      </c>
      <c r="Q4056" s="7" t="str">
        <f t="shared" si="254"/>
        <v>theater</v>
      </c>
      <c r="R4056" t="str">
        <f t="shared" si="255"/>
        <v>plays</v>
      </c>
    </row>
    <row r="4057" spans="1:18" ht="43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252"/>
        <v>17.62</v>
      </c>
      <c r="P4057" s="6">
        <f t="shared" si="253"/>
        <v>41.952380952380949</v>
      </c>
      <c r="Q4057" s="7" t="str">
        <f t="shared" si="254"/>
        <v>theater</v>
      </c>
      <c r="R4057" t="str">
        <f t="shared" si="255"/>
        <v>plays</v>
      </c>
    </row>
    <row r="4058" spans="1:18" ht="43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252"/>
        <v>53</v>
      </c>
      <c r="P4058" s="6">
        <f t="shared" si="253"/>
        <v>88.333333333333329</v>
      </c>
      <c r="Q4058" s="7" t="str">
        <f t="shared" si="254"/>
        <v>theater</v>
      </c>
      <c r="R4058" t="str">
        <f t="shared" si="255"/>
        <v>plays</v>
      </c>
    </row>
    <row r="4059" spans="1:18" ht="57.6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252"/>
        <v>22.142857142857142</v>
      </c>
      <c r="P4059" s="6">
        <f t="shared" si="253"/>
        <v>129.16666666666666</v>
      </c>
      <c r="Q4059" s="7" t="str">
        <f t="shared" si="254"/>
        <v>theater</v>
      </c>
      <c r="R4059" t="str">
        <f t="shared" si="255"/>
        <v>plays</v>
      </c>
    </row>
    <row r="4060" spans="1:18" ht="43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252"/>
        <v>2.5333333333333332</v>
      </c>
      <c r="P4060" s="6">
        <f t="shared" si="253"/>
        <v>23.75</v>
      </c>
      <c r="Q4060" s="7" t="str">
        <f t="shared" si="254"/>
        <v>theater</v>
      </c>
      <c r="R4060" t="str">
        <f t="shared" si="255"/>
        <v>plays</v>
      </c>
    </row>
    <row r="4061" spans="1:18" ht="43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252"/>
        <v>2.5</v>
      </c>
      <c r="P4061" s="6">
        <f t="shared" si="253"/>
        <v>35.714285714285715</v>
      </c>
      <c r="Q4061" s="7" t="str">
        <f t="shared" si="254"/>
        <v>theater</v>
      </c>
      <c r="R4061" t="str">
        <f t="shared" si="255"/>
        <v>plays</v>
      </c>
    </row>
    <row r="4062" spans="1:18" ht="57.6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252"/>
        <v>2.85</v>
      </c>
      <c r="P4062" s="6">
        <f t="shared" si="253"/>
        <v>57</v>
      </c>
      <c r="Q4062" s="7" t="str">
        <f t="shared" si="254"/>
        <v>theater</v>
      </c>
      <c r="R4062" t="str">
        <f t="shared" si="255"/>
        <v>plays</v>
      </c>
    </row>
    <row r="4063" spans="1:18" ht="43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252"/>
        <v>0</v>
      </c>
      <c r="P4063" s="6" t="e">
        <f t="shared" si="253"/>
        <v>#DIV/0!</v>
      </c>
      <c r="Q4063" s="7" t="str">
        <f t="shared" si="254"/>
        <v>theater</v>
      </c>
      <c r="R4063" t="str">
        <f t="shared" si="255"/>
        <v>plays</v>
      </c>
    </row>
    <row r="4064" spans="1:18" ht="43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252"/>
        <v>2.4500000000000002</v>
      </c>
      <c r="P4064" s="6">
        <f t="shared" si="253"/>
        <v>163.33333333333334</v>
      </c>
      <c r="Q4064" s="7" t="str">
        <f t="shared" si="254"/>
        <v>theater</v>
      </c>
      <c r="R4064" t="str">
        <f t="shared" si="255"/>
        <v>plays</v>
      </c>
    </row>
    <row r="4065" spans="1:18" ht="43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252"/>
        <v>1.4210526315789473</v>
      </c>
      <c r="P4065" s="6">
        <f t="shared" si="253"/>
        <v>15</v>
      </c>
      <c r="Q4065" s="7" t="str">
        <f t="shared" si="254"/>
        <v>theater</v>
      </c>
      <c r="R4065" t="str">
        <f t="shared" si="255"/>
        <v>plays</v>
      </c>
    </row>
    <row r="4066" spans="1:18" ht="43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252"/>
        <v>19.25</v>
      </c>
      <c r="P4066" s="6">
        <f t="shared" si="253"/>
        <v>64.166666666666671</v>
      </c>
      <c r="Q4066" s="7" t="str">
        <f t="shared" si="254"/>
        <v>theater</v>
      </c>
      <c r="R4066" t="str">
        <f t="shared" si="255"/>
        <v>plays</v>
      </c>
    </row>
    <row r="4067" spans="1:18" ht="28.8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252"/>
        <v>0.67500000000000004</v>
      </c>
      <c r="P4067" s="6">
        <f t="shared" si="253"/>
        <v>6.75</v>
      </c>
      <c r="Q4067" s="7" t="str">
        <f t="shared" si="254"/>
        <v>theater</v>
      </c>
      <c r="R4067" t="str">
        <f t="shared" si="255"/>
        <v>plays</v>
      </c>
    </row>
    <row r="4068" spans="1:18" ht="57.6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252"/>
        <v>0.16666666666666669</v>
      </c>
      <c r="P4068" s="6">
        <f t="shared" si="253"/>
        <v>25</v>
      </c>
      <c r="Q4068" s="7" t="str">
        <f t="shared" si="254"/>
        <v>theater</v>
      </c>
      <c r="R4068" t="str">
        <f t="shared" si="255"/>
        <v>plays</v>
      </c>
    </row>
    <row r="4069" spans="1:18" ht="43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252"/>
        <v>60.9</v>
      </c>
      <c r="P4069" s="6">
        <f t="shared" si="253"/>
        <v>179.11764705882354</v>
      </c>
      <c r="Q4069" s="7" t="str">
        <f t="shared" si="254"/>
        <v>theater</v>
      </c>
      <c r="R4069" t="str">
        <f t="shared" si="255"/>
        <v>plays</v>
      </c>
    </row>
    <row r="4070" spans="1:18" ht="43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252"/>
        <v>1</v>
      </c>
      <c r="P4070" s="6">
        <f t="shared" si="253"/>
        <v>34.950000000000003</v>
      </c>
      <c r="Q4070" s="7" t="str">
        <f t="shared" si="254"/>
        <v>theater</v>
      </c>
      <c r="R4070" t="str">
        <f t="shared" si="255"/>
        <v>plays</v>
      </c>
    </row>
    <row r="4071" spans="1:18" ht="43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252"/>
        <v>34.4</v>
      </c>
      <c r="P4071" s="6">
        <f t="shared" si="253"/>
        <v>33.07692307692308</v>
      </c>
      <c r="Q4071" s="7" t="str">
        <f t="shared" si="254"/>
        <v>theater</v>
      </c>
      <c r="R4071" t="str">
        <f t="shared" si="255"/>
        <v>plays</v>
      </c>
    </row>
    <row r="4072" spans="1:18" ht="43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252"/>
        <v>16.5</v>
      </c>
      <c r="P4072" s="6">
        <f t="shared" si="253"/>
        <v>27.5</v>
      </c>
      <c r="Q4072" s="7" t="str">
        <f t="shared" si="254"/>
        <v>theater</v>
      </c>
      <c r="R4072" t="str">
        <f t="shared" si="255"/>
        <v>plays</v>
      </c>
    </row>
    <row r="4073" spans="1:18" ht="57.6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252"/>
        <v>0</v>
      </c>
      <c r="P4073" s="6" t="e">
        <f t="shared" si="253"/>
        <v>#DIV/0!</v>
      </c>
      <c r="Q4073" s="7" t="str">
        <f t="shared" si="254"/>
        <v>theater</v>
      </c>
      <c r="R4073" t="str">
        <f t="shared" si="255"/>
        <v>plays</v>
      </c>
    </row>
    <row r="4074" spans="1:18" ht="57.6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252"/>
        <v>0.4</v>
      </c>
      <c r="P4074" s="6">
        <f t="shared" si="253"/>
        <v>2</v>
      </c>
      <c r="Q4074" s="7" t="str">
        <f t="shared" si="254"/>
        <v>theater</v>
      </c>
      <c r="R4074" t="str">
        <f t="shared" si="255"/>
        <v>plays</v>
      </c>
    </row>
    <row r="4075" spans="1:18" ht="43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252"/>
        <v>1.0571428571428572</v>
      </c>
      <c r="P4075" s="6">
        <f t="shared" si="253"/>
        <v>18.5</v>
      </c>
      <c r="Q4075" s="7" t="str">
        <f t="shared" si="254"/>
        <v>theater</v>
      </c>
      <c r="R4075" t="str">
        <f t="shared" si="255"/>
        <v>plays</v>
      </c>
    </row>
    <row r="4076" spans="1:18" ht="43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252"/>
        <v>26.727272727272727</v>
      </c>
      <c r="P4076" s="6">
        <f t="shared" si="253"/>
        <v>35</v>
      </c>
      <c r="Q4076" s="7" t="str">
        <f t="shared" si="254"/>
        <v>theater</v>
      </c>
      <c r="R4076" t="str">
        <f t="shared" si="255"/>
        <v>plays</v>
      </c>
    </row>
    <row r="4077" spans="1:18" ht="43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252"/>
        <v>28.799999999999997</v>
      </c>
      <c r="P4077" s="6">
        <f t="shared" si="253"/>
        <v>44.307692307692307</v>
      </c>
      <c r="Q4077" s="7" t="str">
        <f t="shared" si="254"/>
        <v>theater</v>
      </c>
      <c r="R4077" t="str">
        <f t="shared" si="255"/>
        <v>plays</v>
      </c>
    </row>
    <row r="4078" spans="1:18" ht="43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252"/>
        <v>0</v>
      </c>
      <c r="P4078" s="6" t="e">
        <f t="shared" si="253"/>
        <v>#DIV/0!</v>
      </c>
      <c r="Q4078" s="7" t="str">
        <f t="shared" si="254"/>
        <v>theater</v>
      </c>
      <c r="R4078" t="str">
        <f t="shared" si="255"/>
        <v>plays</v>
      </c>
    </row>
    <row r="4079" spans="1:18" ht="43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252"/>
        <v>8.9</v>
      </c>
      <c r="P4079" s="6">
        <f t="shared" si="253"/>
        <v>222.5</v>
      </c>
      <c r="Q4079" s="7" t="str">
        <f t="shared" si="254"/>
        <v>theater</v>
      </c>
      <c r="R4079" t="str">
        <f t="shared" si="255"/>
        <v>plays</v>
      </c>
    </row>
    <row r="4080" spans="1:18" ht="43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252"/>
        <v>0</v>
      </c>
      <c r="P4080" s="6" t="e">
        <f t="shared" si="253"/>
        <v>#DIV/0!</v>
      </c>
      <c r="Q4080" s="7" t="str">
        <f t="shared" si="254"/>
        <v>theater</v>
      </c>
      <c r="R4080" t="str">
        <f t="shared" si="255"/>
        <v>plays</v>
      </c>
    </row>
    <row r="4081" spans="1:18" ht="43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252"/>
        <v>0.16666666666666669</v>
      </c>
      <c r="P4081" s="6">
        <f t="shared" si="253"/>
        <v>5</v>
      </c>
      <c r="Q4081" s="7" t="str">
        <f t="shared" si="254"/>
        <v>theater</v>
      </c>
      <c r="R4081" t="str">
        <f t="shared" si="255"/>
        <v>plays</v>
      </c>
    </row>
    <row r="4082" spans="1:18" ht="43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252"/>
        <v>0</v>
      </c>
      <c r="P4082" s="6" t="e">
        <f t="shared" si="253"/>
        <v>#DIV/0!</v>
      </c>
      <c r="Q4082" s="7" t="str">
        <f t="shared" si="254"/>
        <v>theater</v>
      </c>
      <c r="R4082" t="str">
        <f t="shared" si="255"/>
        <v>plays</v>
      </c>
    </row>
    <row r="4083" spans="1:18" ht="43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252"/>
        <v>15.737410071942445</v>
      </c>
      <c r="P4083" s="6">
        <f t="shared" si="253"/>
        <v>29.166666666666668</v>
      </c>
      <c r="Q4083" s="7" t="str">
        <f t="shared" si="254"/>
        <v>theater</v>
      </c>
      <c r="R4083" t="str">
        <f t="shared" si="255"/>
        <v>plays</v>
      </c>
    </row>
    <row r="4084" spans="1:18" ht="43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252"/>
        <v>2</v>
      </c>
      <c r="P4084" s="6">
        <f t="shared" si="253"/>
        <v>1.5</v>
      </c>
      <c r="Q4084" s="7" t="str">
        <f t="shared" si="254"/>
        <v>theater</v>
      </c>
      <c r="R4084" t="str">
        <f t="shared" si="255"/>
        <v>plays</v>
      </c>
    </row>
    <row r="4085" spans="1:18" ht="43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252"/>
        <v>21.685714285714287</v>
      </c>
      <c r="P4085" s="6">
        <f t="shared" si="253"/>
        <v>126.5</v>
      </c>
      <c r="Q4085" s="7" t="str">
        <f t="shared" si="254"/>
        <v>theater</v>
      </c>
      <c r="R4085" t="str">
        <f t="shared" si="255"/>
        <v>plays</v>
      </c>
    </row>
    <row r="4086" spans="1:18" ht="57.6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252"/>
        <v>0.33333333333333337</v>
      </c>
      <c r="P4086" s="6">
        <f t="shared" si="253"/>
        <v>10</v>
      </c>
      <c r="Q4086" s="7" t="str">
        <f t="shared" si="254"/>
        <v>theater</v>
      </c>
      <c r="R4086" t="str">
        <f t="shared" si="255"/>
        <v>plays</v>
      </c>
    </row>
    <row r="4087" spans="1:18" ht="43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252"/>
        <v>0.2857142857142857</v>
      </c>
      <c r="P4087" s="6">
        <f t="shared" si="253"/>
        <v>10</v>
      </c>
      <c r="Q4087" s="7" t="str">
        <f t="shared" si="254"/>
        <v>theater</v>
      </c>
      <c r="R4087" t="str">
        <f t="shared" si="255"/>
        <v>plays</v>
      </c>
    </row>
    <row r="4088" spans="1:18" ht="43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252"/>
        <v>4.7</v>
      </c>
      <c r="P4088" s="6">
        <f t="shared" si="253"/>
        <v>9.4</v>
      </c>
      <c r="Q4088" s="7" t="str">
        <f t="shared" si="254"/>
        <v>theater</v>
      </c>
      <c r="R4088" t="str">
        <f t="shared" si="255"/>
        <v>plays</v>
      </c>
    </row>
    <row r="4089" spans="1:18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252"/>
        <v>0</v>
      </c>
      <c r="P4089" s="6" t="e">
        <f t="shared" si="253"/>
        <v>#DIV/0!</v>
      </c>
      <c r="Q4089" s="7" t="str">
        <f t="shared" si="254"/>
        <v>theater</v>
      </c>
      <c r="R4089" t="str">
        <f t="shared" si="255"/>
        <v>plays</v>
      </c>
    </row>
    <row r="4090" spans="1:18" ht="43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252"/>
        <v>10.8</v>
      </c>
      <c r="P4090" s="6">
        <f t="shared" si="253"/>
        <v>72</v>
      </c>
      <c r="Q4090" s="7" t="str">
        <f t="shared" si="254"/>
        <v>theater</v>
      </c>
      <c r="R4090" t="str">
        <f t="shared" si="255"/>
        <v>plays</v>
      </c>
    </row>
    <row r="4091" spans="1:18" ht="57.6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252"/>
        <v>4.8</v>
      </c>
      <c r="P4091" s="6">
        <f t="shared" si="253"/>
        <v>30</v>
      </c>
      <c r="Q4091" s="7" t="str">
        <f t="shared" si="254"/>
        <v>theater</v>
      </c>
      <c r="R4091" t="str">
        <f t="shared" si="255"/>
        <v>plays</v>
      </c>
    </row>
    <row r="4092" spans="1:18" ht="43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252"/>
        <v>3.2</v>
      </c>
      <c r="P4092" s="6">
        <f t="shared" si="253"/>
        <v>10.666666666666666</v>
      </c>
      <c r="Q4092" s="7" t="str">
        <f t="shared" si="254"/>
        <v>theater</v>
      </c>
      <c r="R4092" t="str">
        <f t="shared" si="255"/>
        <v>plays</v>
      </c>
    </row>
    <row r="4093" spans="1:18" ht="43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252"/>
        <v>12.75</v>
      </c>
      <c r="P4093" s="6">
        <f t="shared" si="253"/>
        <v>25.5</v>
      </c>
      <c r="Q4093" s="7" t="str">
        <f t="shared" si="254"/>
        <v>theater</v>
      </c>
      <c r="R4093" t="str">
        <f t="shared" si="255"/>
        <v>plays</v>
      </c>
    </row>
    <row r="4094" spans="1:18" ht="43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252"/>
        <v>1.8181818181818181E-2</v>
      </c>
      <c r="P4094" s="6">
        <f t="shared" si="253"/>
        <v>20</v>
      </c>
      <c r="Q4094" s="7" t="str">
        <f t="shared" si="254"/>
        <v>theater</v>
      </c>
      <c r="R4094" t="str">
        <f t="shared" si="255"/>
        <v>plays</v>
      </c>
    </row>
    <row r="4095" spans="1:18" ht="43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252"/>
        <v>2.4</v>
      </c>
      <c r="P4095" s="6">
        <f t="shared" si="253"/>
        <v>15</v>
      </c>
      <c r="Q4095" s="7" t="str">
        <f t="shared" si="254"/>
        <v>theater</v>
      </c>
      <c r="R4095" t="str">
        <f t="shared" si="255"/>
        <v>plays</v>
      </c>
    </row>
    <row r="4096" spans="1:18" ht="43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252"/>
        <v>36.5</v>
      </c>
      <c r="P4096" s="6">
        <f t="shared" si="253"/>
        <v>91.25</v>
      </c>
      <c r="Q4096" s="7" t="str">
        <f t="shared" si="254"/>
        <v>theater</v>
      </c>
      <c r="R4096" t="str">
        <f t="shared" si="255"/>
        <v>plays</v>
      </c>
    </row>
    <row r="4097" spans="1:18" ht="43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252"/>
        <v>2.666666666666667</v>
      </c>
      <c r="P4097" s="6">
        <f t="shared" si="253"/>
        <v>800</v>
      </c>
      <c r="Q4097" s="7" t="str">
        <f t="shared" si="254"/>
        <v>theater</v>
      </c>
      <c r="R4097" t="str">
        <f t="shared" si="255"/>
        <v>plays</v>
      </c>
    </row>
    <row r="4098" spans="1:18" ht="43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252"/>
        <v>11.428571428571429</v>
      </c>
      <c r="P4098" s="6">
        <f t="shared" si="253"/>
        <v>80</v>
      </c>
      <c r="Q4098" s="7" t="str">
        <f t="shared" si="254"/>
        <v>theater</v>
      </c>
      <c r="R4098" t="str">
        <f t="shared" si="255"/>
        <v>plays</v>
      </c>
    </row>
    <row r="4099" spans="1:18" ht="43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256">(E4099/D4099)*100</f>
        <v>0</v>
      </c>
      <c r="P4099" s="6" t="e">
        <f t="shared" ref="P4099:P4115" si="257">E4099/L4099</f>
        <v>#DIV/0!</v>
      </c>
      <c r="Q4099" s="7" t="str">
        <f t="shared" ref="Q4099:Q4115" si="258">LEFT(N4099, SEARCH("/",N4099)-1)</f>
        <v>theater</v>
      </c>
      <c r="R4099" t="str">
        <f t="shared" ref="R4099:R4115" si="259">RIGHT(N4099,LEN(N4099)-SEARCH("/",N4099,1))</f>
        <v>plays</v>
      </c>
    </row>
    <row r="4100" spans="1:18" ht="43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256"/>
        <v>0</v>
      </c>
      <c r="P4100" s="6" t="e">
        <f t="shared" si="257"/>
        <v>#DIV/0!</v>
      </c>
      <c r="Q4100" s="7" t="str">
        <f t="shared" si="258"/>
        <v>theater</v>
      </c>
      <c r="R4100" t="str">
        <f t="shared" si="259"/>
        <v>plays</v>
      </c>
    </row>
    <row r="4101" spans="1:18" ht="57.6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256"/>
        <v>1.1111111111111112</v>
      </c>
      <c r="P4101" s="6">
        <f t="shared" si="257"/>
        <v>50</v>
      </c>
      <c r="Q4101" s="7" t="str">
        <f t="shared" si="258"/>
        <v>theater</v>
      </c>
      <c r="R4101" t="str">
        <f t="shared" si="259"/>
        <v>plays</v>
      </c>
    </row>
    <row r="4102" spans="1:18" ht="43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256"/>
        <v>0</v>
      </c>
      <c r="P4102" s="6" t="e">
        <f t="shared" si="257"/>
        <v>#DIV/0!</v>
      </c>
      <c r="Q4102" s="7" t="str">
        <f t="shared" si="258"/>
        <v>theater</v>
      </c>
      <c r="R4102" t="str">
        <f t="shared" si="259"/>
        <v>plays</v>
      </c>
    </row>
    <row r="4103" spans="1:18" ht="43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256"/>
        <v>0</v>
      </c>
      <c r="P4103" s="6" t="e">
        <f t="shared" si="257"/>
        <v>#DIV/0!</v>
      </c>
      <c r="Q4103" s="7" t="str">
        <f t="shared" si="258"/>
        <v>theater</v>
      </c>
      <c r="R4103" t="str">
        <f t="shared" si="259"/>
        <v>plays</v>
      </c>
    </row>
    <row r="4104" spans="1:18" ht="43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256"/>
        <v>27.400000000000002</v>
      </c>
      <c r="P4104" s="6">
        <f t="shared" si="257"/>
        <v>22.833333333333332</v>
      </c>
      <c r="Q4104" s="7" t="str">
        <f t="shared" si="258"/>
        <v>theater</v>
      </c>
      <c r="R4104" t="str">
        <f t="shared" si="259"/>
        <v>plays</v>
      </c>
    </row>
    <row r="4105" spans="1:18" ht="43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256"/>
        <v>10</v>
      </c>
      <c r="P4105" s="6">
        <f t="shared" si="257"/>
        <v>16.666666666666668</v>
      </c>
      <c r="Q4105" s="7" t="str">
        <f t="shared" si="258"/>
        <v>theater</v>
      </c>
      <c r="R4105" t="str">
        <f t="shared" si="259"/>
        <v>plays</v>
      </c>
    </row>
    <row r="4106" spans="1:18" ht="43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256"/>
        <v>21.366666666666667</v>
      </c>
      <c r="P4106" s="6">
        <f t="shared" si="257"/>
        <v>45.785714285714285</v>
      </c>
      <c r="Q4106" s="7" t="str">
        <f t="shared" si="258"/>
        <v>theater</v>
      </c>
      <c r="R4106" t="str">
        <f t="shared" si="259"/>
        <v>plays</v>
      </c>
    </row>
    <row r="4107" spans="1:18" ht="57.6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256"/>
        <v>6.9696969696969706</v>
      </c>
      <c r="P4107" s="6">
        <f t="shared" si="257"/>
        <v>383.33333333333331</v>
      </c>
      <c r="Q4107" s="7" t="str">
        <f t="shared" si="258"/>
        <v>theater</v>
      </c>
      <c r="R4107" t="str">
        <f t="shared" si="259"/>
        <v>plays</v>
      </c>
    </row>
    <row r="4108" spans="1:18" ht="43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256"/>
        <v>70.599999999999994</v>
      </c>
      <c r="P4108" s="6">
        <f t="shared" si="257"/>
        <v>106.96969696969697</v>
      </c>
      <c r="Q4108" s="7" t="str">
        <f t="shared" si="258"/>
        <v>theater</v>
      </c>
      <c r="R4108" t="str">
        <f t="shared" si="259"/>
        <v>plays</v>
      </c>
    </row>
    <row r="4109" spans="1:18" ht="43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256"/>
        <v>2.0500000000000003</v>
      </c>
      <c r="P4109" s="6">
        <f t="shared" si="257"/>
        <v>10.25</v>
      </c>
      <c r="Q4109" s="7" t="str">
        <f t="shared" si="258"/>
        <v>theater</v>
      </c>
      <c r="R4109" t="str">
        <f t="shared" si="259"/>
        <v>plays</v>
      </c>
    </row>
    <row r="4110" spans="1:18" ht="43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256"/>
        <v>1.9666666666666666</v>
      </c>
      <c r="P4110" s="6">
        <f t="shared" si="257"/>
        <v>59</v>
      </c>
      <c r="Q4110" s="7" t="str">
        <f t="shared" si="258"/>
        <v>theater</v>
      </c>
      <c r="R4110" t="str">
        <f t="shared" si="259"/>
        <v>plays</v>
      </c>
    </row>
    <row r="4111" spans="1:18" ht="43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256"/>
        <v>0</v>
      </c>
      <c r="P4111" s="6" t="e">
        <f t="shared" si="257"/>
        <v>#DIV/0!</v>
      </c>
      <c r="Q4111" s="7" t="str">
        <f t="shared" si="258"/>
        <v>theater</v>
      </c>
      <c r="R4111" t="str">
        <f t="shared" si="259"/>
        <v>plays</v>
      </c>
    </row>
    <row r="4112" spans="1:18" ht="43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256"/>
        <v>28.666666666666668</v>
      </c>
      <c r="P4112" s="6">
        <f t="shared" si="257"/>
        <v>14.333333333333334</v>
      </c>
      <c r="Q4112" s="7" t="str">
        <f t="shared" si="258"/>
        <v>theater</v>
      </c>
      <c r="R4112" t="str">
        <f t="shared" si="259"/>
        <v>plays</v>
      </c>
    </row>
    <row r="4113" spans="1:18" ht="43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256"/>
        <v>3.1333333333333333</v>
      </c>
      <c r="P4113" s="6">
        <f t="shared" si="257"/>
        <v>15.666666666666666</v>
      </c>
      <c r="Q4113" s="7" t="str">
        <f t="shared" si="258"/>
        <v>theater</v>
      </c>
      <c r="R4113" t="str">
        <f t="shared" si="259"/>
        <v>plays</v>
      </c>
    </row>
    <row r="4114" spans="1:18" ht="43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256"/>
        <v>0.04</v>
      </c>
      <c r="P4114" s="6">
        <f t="shared" si="257"/>
        <v>1</v>
      </c>
      <c r="Q4114" s="7" t="str">
        <f t="shared" si="258"/>
        <v>theater</v>
      </c>
      <c r="R4114" t="str">
        <f t="shared" si="259"/>
        <v>plays</v>
      </c>
    </row>
    <row r="4115" spans="1:18" ht="43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256"/>
        <v>0.2</v>
      </c>
      <c r="P4115" s="6">
        <f t="shared" si="257"/>
        <v>1</v>
      </c>
      <c r="Q4115" s="7" t="str">
        <f t="shared" si="258"/>
        <v>theater</v>
      </c>
      <c r="R4115" t="str">
        <f t="shared" si="259"/>
        <v>plays</v>
      </c>
    </row>
  </sheetData>
  <autoFilter ref="A1:N4115"/>
  <conditionalFormatting sqref="F1:F1048576">
    <cfRule type="containsText" dxfId="3" priority="5" operator="containsText" text="success">
      <formula>NOT(ISERROR(SEARCH("success",F1)))</formula>
    </cfRule>
    <cfRule type="containsText" dxfId="2" priority="4" operator="containsText" text="fail">
      <formula>NOT(ISERROR(SEARCH("fail",F1)))</formula>
    </cfRule>
    <cfRule type="containsText" dxfId="1" priority="3" operator="containsText" text="cancel">
      <formula>NOT(ISERROR(SEARCH("cancel",F1)))</formula>
    </cfRule>
    <cfRule type="containsText" dxfId="0" priority="2" operator="containsText" text="live">
      <formula>NOT(ISERROR(SEARCH("live",F1)))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tabSelected="1" topLeftCell="A7" workbookViewId="0">
      <selection activeCell="K10" sqref="K10"/>
    </sheetView>
  </sheetViews>
  <sheetFormatPr defaultRowHeight="14.4"/>
  <cols>
    <col min="1" max="1" width="12.88671875" customWidth="1"/>
    <col min="2" max="2" width="15.5546875" bestFit="1" customWidth="1"/>
    <col min="3" max="3" width="5.6640625" customWidth="1"/>
    <col min="4" max="4" width="8.44140625" customWidth="1"/>
    <col min="5" max="5" width="3.88671875" customWidth="1"/>
    <col min="6" max="6" width="10.77734375" bestFit="1" customWidth="1"/>
  </cols>
  <sheetData>
    <row r="1" spans="1:6">
      <c r="A1" s="8" t="s">
        <v>8223</v>
      </c>
      <c r="B1" t="s">
        <v>8323</v>
      </c>
    </row>
    <row r="3" spans="1:6">
      <c r="A3" s="8" t="s">
        <v>8322</v>
      </c>
      <c r="B3" s="8" t="s">
        <v>8321</v>
      </c>
    </row>
    <row r="4" spans="1:6">
      <c r="A4" s="8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8311</v>
      </c>
    </row>
    <row r="5" spans="1:6">
      <c r="A5" s="9" t="s">
        <v>8312</v>
      </c>
      <c r="B5" s="10">
        <v>300</v>
      </c>
      <c r="C5" s="10">
        <v>180</v>
      </c>
      <c r="D5" s="10">
        <v>40</v>
      </c>
      <c r="E5" s="10"/>
      <c r="F5" s="10">
        <v>520</v>
      </c>
    </row>
    <row r="6" spans="1:6">
      <c r="A6" s="9" t="s">
        <v>8313</v>
      </c>
      <c r="B6" s="10">
        <v>34</v>
      </c>
      <c r="C6" s="10">
        <v>140</v>
      </c>
      <c r="D6" s="10">
        <v>20</v>
      </c>
      <c r="E6" s="10">
        <v>6</v>
      </c>
      <c r="F6" s="10">
        <v>200</v>
      </c>
    </row>
    <row r="7" spans="1:6">
      <c r="A7" s="9" t="s">
        <v>8314</v>
      </c>
      <c r="B7" s="10">
        <v>80</v>
      </c>
      <c r="C7" s="10">
        <v>140</v>
      </c>
      <c r="D7" s="10"/>
      <c r="E7" s="10"/>
      <c r="F7" s="10">
        <v>220</v>
      </c>
    </row>
    <row r="8" spans="1:6">
      <c r="A8" s="9" t="s">
        <v>8315</v>
      </c>
      <c r="B8" s="10"/>
      <c r="C8" s="10"/>
      <c r="D8" s="10">
        <v>24</v>
      </c>
      <c r="E8" s="10"/>
      <c r="F8" s="10">
        <v>24</v>
      </c>
    </row>
    <row r="9" spans="1:6">
      <c r="A9" s="9" t="s">
        <v>8316</v>
      </c>
      <c r="B9" s="10">
        <v>540</v>
      </c>
      <c r="C9" s="10">
        <v>120</v>
      </c>
      <c r="D9" s="10">
        <v>20</v>
      </c>
      <c r="E9" s="10">
        <v>20</v>
      </c>
      <c r="F9" s="10">
        <v>700</v>
      </c>
    </row>
    <row r="10" spans="1:6">
      <c r="A10" s="9" t="s">
        <v>8317</v>
      </c>
      <c r="B10" s="10">
        <v>103</v>
      </c>
      <c r="C10" s="10">
        <v>117</v>
      </c>
      <c r="D10" s="10"/>
      <c r="E10" s="10"/>
      <c r="F10" s="10">
        <v>220</v>
      </c>
    </row>
    <row r="11" spans="1:6">
      <c r="A11" s="9" t="s">
        <v>8318</v>
      </c>
      <c r="B11" s="10">
        <v>80</v>
      </c>
      <c r="C11" s="10">
        <v>127</v>
      </c>
      <c r="D11" s="10">
        <v>30</v>
      </c>
      <c r="E11" s="10"/>
      <c r="F11" s="10">
        <v>237</v>
      </c>
    </row>
    <row r="12" spans="1:6">
      <c r="A12" s="9" t="s">
        <v>8319</v>
      </c>
      <c r="B12" s="10">
        <v>209</v>
      </c>
      <c r="C12" s="10">
        <v>213</v>
      </c>
      <c r="D12" s="10">
        <v>178</v>
      </c>
      <c r="E12" s="10"/>
      <c r="F12" s="10">
        <v>600</v>
      </c>
    </row>
    <row r="13" spans="1:6">
      <c r="A13" s="9" t="s">
        <v>8320</v>
      </c>
      <c r="B13" s="10">
        <v>839</v>
      </c>
      <c r="C13" s="10">
        <v>493</v>
      </c>
      <c r="D13" s="10">
        <v>37</v>
      </c>
      <c r="E13" s="10">
        <v>24</v>
      </c>
      <c r="F13" s="10">
        <v>1393</v>
      </c>
    </row>
    <row r="14" spans="1:6">
      <c r="A14" s="9" t="s">
        <v>8311</v>
      </c>
      <c r="B14" s="10">
        <v>2185</v>
      </c>
      <c r="C14" s="10">
        <v>1530</v>
      </c>
      <c r="D14" s="10">
        <v>349</v>
      </c>
      <c r="E14" s="10">
        <v>50</v>
      </c>
      <c r="F14" s="10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Rick Springer</cp:lastModifiedBy>
  <dcterms:created xsi:type="dcterms:W3CDTF">2017-04-20T15:17:24Z</dcterms:created>
  <dcterms:modified xsi:type="dcterms:W3CDTF">2022-03-27T21:41:55Z</dcterms:modified>
</cp:coreProperties>
</file>