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/Movies/DataClub/02. Excel/"/>
    </mc:Choice>
  </mc:AlternateContent>
  <xr:revisionPtr revIDLastSave="139" documentId="8_{0241DC0E-76B6-9944-BB0C-3CE22677188E}" xr6:coauthVersionLast="47" xr6:coauthVersionMax="47" xr10:uidLastSave="{FA87BAB7-A7B1-468B-81EE-9FC71D840EBC}"/>
  <bookViews>
    <workbookView xWindow="1800" yWindow="1920" windowWidth="27440" windowHeight="16240" activeTab="2" xr2:uid="{62A9961E-078D-1740-84CD-9638BC0D7D30}"/>
  </bookViews>
  <sheets>
    <sheet name="Planilha1" sheetId="1" r:id="rId1"/>
    <sheet name="Detalhes1" sheetId="3" state="hidden" r:id="rId2"/>
    <sheet name="Planilha2" sheetId="2" r:id="rId3"/>
  </sheets>
  <calcPr calcId="191028"/>
  <pivotCaches>
    <pivotCache cacheId="990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<sst xmlns="http://schemas.openxmlformats.org/spreadsheetml/2006/main" count="52" uniqueCount="30">
  <si>
    <t>DATA</t>
  </si>
  <si>
    <t>ID_PEDIDO</t>
  </si>
  <si>
    <t>Cliente</t>
  </si>
  <si>
    <t>PRODUTO</t>
  </si>
  <si>
    <t>QTD</t>
  </si>
  <si>
    <t>TOTAL</t>
  </si>
  <si>
    <t>Ana Carolina Silva</t>
  </si>
  <si>
    <t>Produto 01</t>
  </si>
  <si>
    <t>Gabriel Oliveira</t>
  </si>
  <si>
    <t>Produto 02</t>
  </si>
  <si>
    <t>Mariana Santos</t>
  </si>
  <si>
    <t>Produto 03</t>
  </si>
  <si>
    <t>Lucas Pereira</t>
  </si>
  <si>
    <t>Produto 04</t>
  </si>
  <si>
    <t>Camila Costa</t>
  </si>
  <si>
    <t>Produto 05</t>
  </si>
  <si>
    <t>Pedro Henrique Lima</t>
  </si>
  <si>
    <t>Produto 06</t>
  </si>
  <si>
    <t>Isabella Souza</t>
  </si>
  <si>
    <t>Produto 07</t>
  </si>
  <si>
    <t>Rafael Martins</t>
  </si>
  <si>
    <t>Larissa Mendes</t>
  </si>
  <si>
    <t>Thiago Oliveira</t>
  </si>
  <si>
    <t>Filtros e Classificação</t>
  </si>
  <si>
    <t>Detalhes do Contagem de QTD - Cliente: Gabriel Oliveira, DATA: 10/1/2024 (+)</t>
  </si>
  <si>
    <t>(Tudo)</t>
  </si>
  <si>
    <t>Soma de ID_PEDIDO</t>
  </si>
  <si>
    <t>Contagem de QTD</t>
  </si>
  <si>
    <t>Soma de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</si>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</sst>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" fontId="0" fillId="3" borderId="1" xfId="0" applyNumberFormat="1" applyFill="1" applyBorder="1"/>
    <xf numFmtId="164" fontId="0" fillId="3" borderId="3" xfId="0" applyNumberFormat="1" applyFill="1" applyBorder="1"/>
    <xf numFmtId="0" fontId="0" fillId="0" borderId="0" xfId="0" pivotButton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12">
    <dxf>
      <numFmt numFmtId="19" formatCode="dd/mm/yyyy"/>
    </dxf>
    <dxf>
      <numFmt numFmtId="164" formatCode="_-[$R$-416]\ * #,##0.00_-;\-[$R$-416]\ * #,##0.00_-;_-[$R$-416]\ * &quot;-&quot;??_-;_-@_-"/>
      <fill>
        <patternFill patternType="solid">
          <fgColor indexed="64"/>
          <bgColor theme="0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" formatCode="0"/>
      <fill>
        <patternFill patternType="solid">
          <fgColor indexed="64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47.60991550926" createdVersion="8" refreshedVersion="8" minRefreshableVersion="3" recordCount="10" xr:uid="{151962EA-36D1-4857-8D40-C2536CCBF7A0}">
  <cacheSource type="worksheet">
    <worksheetSource name="Tabela1"/>
  </cacheSource>
  <cacheFields count="6">
    <cacheField name="DATA" numFmtId="14">
      <sharedItems containsSemiMixedTypes="0" containsNonDate="0" containsDate="1" containsString="0" minDate="2024-10-01T00:00:00" maxDate="2024-10-06T00:00:00" count="5">
        <d v="2024-10-01T00:00:00"/>
        <d v="2024-10-02T00:00:00"/>
        <d v="2024-10-03T00:00:00"/>
        <d v="2024-10-04T00:00:00"/>
        <d v="2024-10-05T00:00:00"/>
      </sharedItems>
    </cacheField>
    <cacheField name="ID_PEDIDO" numFmtId="0">
      <sharedItems containsSemiMixedTypes="0" containsString="0" containsNumber="1" containsInteger="1" minValue="10200424" maxValue="10200433" count="10">
        <n v="10200424"/>
        <n v="10200425"/>
        <n v="10200426"/>
        <n v="10200427"/>
        <n v="10200428"/>
        <n v="10200429"/>
        <n v="10200430"/>
        <n v="10200431"/>
        <n v="10200432"/>
        <n v="10200433"/>
      </sharedItems>
    </cacheField>
    <cacheField name="Cliente" numFmtId="0">
      <sharedItems count="10">
        <s v="Ana Carolina Silva"/>
        <s v="Gabriel Oliveira"/>
        <s v="Mariana Santos"/>
        <s v="Lucas Pereira"/>
        <s v="Camila Costa"/>
        <s v="Pedro Henrique Lima"/>
        <s v="Isabella Souza"/>
        <s v="Rafael Martins"/>
        <s v="Larissa Mendes"/>
        <s v="Thiago Oliveira"/>
      </sharedItems>
    </cacheField>
    <cacheField name="PRODUTO" numFmtId="0">
      <sharedItems count="7">
        <s v="Produto 01"/>
        <s v="Produto 02"/>
        <s v="Produto 03"/>
        <s v="Produto 04"/>
        <s v="Produto 05"/>
        <s v="Produto 06"/>
        <s v="Produto 07"/>
      </sharedItems>
    </cacheField>
    <cacheField name="QTD" numFmtId="1">
      <sharedItems containsSemiMixedTypes="0" containsString="0" containsNumber="1" containsInteger="1" minValue="1" maxValue="15"/>
    </cacheField>
    <cacheField name="TOTAL" numFmtId="164">
      <sharedItems containsSemiMixedTypes="0" containsString="0" containsNumber="1" minValue="12.9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n v="14"/>
    <n v="31.360000000000003"/>
  </r>
  <r>
    <x v="0"/>
    <x v="1"/>
    <x v="1"/>
    <x v="1"/>
    <n v="13"/>
    <n v="197.6"/>
  </r>
  <r>
    <x v="1"/>
    <x v="2"/>
    <x v="2"/>
    <x v="2"/>
    <n v="9"/>
    <n v="288"/>
  </r>
  <r>
    <x v="1"/>
    <x v="3"/>
    <x v="3"/>
    <x v="3"/>
    <n v="4"/>
    <n v="600"/>
  </r>
  <r>
    <x v="2"/>
    <x v="4"/>
    <x v="4"/>
    <x v="4"/>
    <n v="1"/>
    <n v="12.9"/>
  </r>
  <r>
    <x v="2"/>
    <x v="5"/>
    <x v="5"/>
    <x v="5"/>
    <n v="15"/>
    <n v="29.85"/>
  </r>
  <r>
    <x v="3"/>
    <x v="6"/>
    <x v="6"/>
    <x v="6"/>
    <n v="7"/>
    <n v="112"/>
  </r>
  <r>
    <x v="3"/>
    <x v="7"/>
    <x v="7"/>
    <x v="0"/>
    <n v="8"/>
    <n v="17.920000000000002"/>
  </r>
  <r>
    <x v="4"/>
    <x v="8"/>
    <x v="8"/>
    <x v="1"/>
    <n v="13"/>
    <n v="197.6"/>
  </r>
  <r>
    <x v="4"/>
    <x v="9"/>
    <x v="9"/>
    <x v="2"/>
    <n v="8"/>
    <n v="2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F7EDD-F170-4E67-B7FC-153996ECDBEB}" name="Tabela dinâmica1" cacheId="990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4:D12" firstHeaderRow="0" firstDataRow="1" firstDataCol="1" rowPageCount="2" colPageCount="1"/>
  <pivotFields count="6">
    <pivotField axis="axisPage" compact="0" numFmtId="14" outline="0" showAll="0">
      <items count="6">
        <item x="0"/>
        <item x="1"/>
        <item x="2"/>
        <item x="3"/>
        <item x="4"/>
        <item t="default"/>
      </items>
    </pivotField>
    <pivotField dataField="1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compact="0" outline="0" showAll="0">
      <items count="11">
        <item x="0"/>
        <item x="4"/>
        <item x="1"/>
        <item x="6"/>
        <item x="8"/>
        <item x="3"/>
        <item x="2"/>
        <item x="5"/>
        <item x="7"/>
        <item x="9"/>
        <item t="default"/>
      </items>
    </pivotField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numFmtId="1" outline="0" showAll="0"/>
    <pivotField dataField="1" compact="0" numFmtId="164" outline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2" hier="-1"/>
  </pageFields>
  <dataFields count="3">
    <dataField name="Soma de ID_PEDIDO" fld="1" baseField="0" baseItem="0"/>
    <dataField name="Contagem de QTD" fld="4" subtotal="count" baseField="0" baseItem="0"/>
    <dataField name="Soma de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AF204B-B4F7-4D99-BD56-5D75B616D49B}" name="Tabela1" displayName="Tabela1" ref="B2:G12" totalsRowShown="0" headerRowDxfId="11" dataDxfId="10" headerRowBorderDxfId="8" tableBorderDxfId="9" totalsRowBorderDxfId="7">
  <autoFilter ref="B2:G12" xr:uid="{C1AF204B-B4F7-4D99-BD56-5D75B616D49B}"/>
  <tableColumns count="6">
    <tableColumn id="1" xr3:uid="{DA4A8625-9688-4B2B-B7E4-40188A613D09}" name="DATA" dataDxfId="6"/>
    <tableColumn id="2" xr3:uid="{3C59F887-B752-479E-827B-093C2D2ED300}" name="ID_PEDIDO" dataDxfId="5"/>
    <tableColumn id="3" xr3:uid="{CEBDE643-0F1C-40C5-88FE-1240B430FA93}" name="Cliente" dataDxfId="4"/>
    <tableColumn id="4" xr3:uid="{2E914295-7207-4C0D-AA40-471E48F5405D}" name="PRODUTO" dataDxfId="3"/>
    <tableColumn id="5" xr3:uid="{3072A8B2-CFDA-4819-BF5C-11D7D4F62C1A}" name="QTD" dataDxfId="2"/>
    <tableColumn id="6" xr3:uid="{0E7D29F6-0F9F-49F2-8C07-744D70228C6D}" name="TOTAL" dataDxfId="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61D9AB-A956-4E12-8271-30180D7D3181}" name="Tabela2" displayName="Tabela2" ref="A3:F4" totalsRowShown="0">
  <autoFilter ref="A3:F4" xr:uid="{C861D9AB-A956-4E12-8271-30180D7D3181}"/>
  <sortState xmlns:xlrd2="http://schemas.microsoft.com/office/spreadsheetml/2017/richdata2" ref="A4:F4">
    <sortCondition ref="E3:E4"/>
  </sortState>
  <tableColumns count="6">
    <tableColumn id="1" xr3:uid="{E7E1281F-D905-40E1-A9DF-646F0DCAED00}" name="DATA" dataDxfId="0"/>
    <tableColumn id="2" xr3:uid="{AC16EC00-0A41-4583-B653-A925EF17974C}" name="ID_PEDIDO"/>
    <tableColumn id="3" xr3:uid="{FC647999-8CF0-4E34-983A-7291963E76E9}" name="Cliente"/>
    <tableColumn id="4" xr3:uid="{1038A96B-3482-4C31-B8BE-859CCB151120}" name="PRODUTO"/>
    <tableColumn id="5" xr3:uid="{F202D5B6-B7AD-40F6-9F28-ED1590ED1A03}" name="QTD"/>
    <tableColumn id="6" xr3:uid="{CCAC63CD-32DE-4476-972E-5F4B006C1058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AF2A-340B-9045-AA26-D9FBDC262AEB}">
  <dimension ref="B1:G65"/>
  <sheetViews>
    <sheetView workbookViewId="0">
      <selection activeCell="B2" sqref="B2:G12"/>
    </sheetView>
  </sheetViews>
  <sheetFormatPr defaultColWidth="11" defaultRowHeight="15.75" customHeight="1"/>
  <cols>
    <col min="1" max="1" width="2.25" customWidth="1"/>
    <col min="2" max="2" width="14.875" style="1" customWidth="1"/>
    <col min="3" max="3" width="19.25" customWidth="1"/>
    <col min="4" max="4" width="19.625" customWidth="1"/>
    <col min="5" max="5" width="17.375" customWidth="1"/>
    <col min="6" max="6" width="12.75" style="2" customWidth="1"/>
    <col min="7" max="7" width="12.875" style="3" customWidth="1"/>
  </cols>
  <sheetData>
    <row r="1" spans="2:7" ht="11.25" customHeight="1"/>
    <row r="2" spans="2:7"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 t="s">
        <v>5</v>
      </c>
    </row>
    <row r="3" spans="2:7">
      <c r="B3" s="8">
        <v>45566</v>
      </c>
      <c r="C3" s="9">
        <v>10200424</v>
      </c>
      <c r="D3" s="10" t="s">
        <v>6</v>
      </c>
      <c r="E3" s="9" t="s">
        <v>7</v>
      </c>
      <c r="F3" s="11">
        <v>14</v>
      </c>
      <c r="G3" s="12">
        <v>31.360000000000003</v>
      </c>
    </row>
    <row r="4" spans="2:7">
      <c r="B4" s="8">
        <v>45566</v>
      </c>
      <c r="C4" s="9">
        <v>10200425</v>
      </c>
      <c r="D4" s="10" t="s">
        <v>8</v>
      </c>
      <c r="E4" s="9" t="s">
        <v>9</v>
      </c>
      <c r="F4" s="11">
        <v>13</v>
      </c>
      <c r="G4" s="12">
        <v>197.6</v>
      </c>
    </row>
    <row r="5" spans="2:7">
      <c r="B5" s="8">
        <v>45567</v>
      </c>
      <c r="C5" s="9">
        <v>10200426</v>
      </c>
      <c r="D5" s="10" t="s">
        <v>10</v>
      </c>
      <c r="E5" s="9" t="s">
        <v>11</v>
      </c>
      <c r="F5" s="11">
        <v>9</v>
      </c>
      <c r="G5" s="12">
        <v>288</v>
      </c>
    </row>
    <row r="6" spans="2:7">
      <c r="B6" s="8">
        <v>45567</v>
      </c>
      <c r="C6" s="9">
        <v>10200427</v>
      </c>
      <c r="D6" s="10" t="s">
        <v>12</v>
      </c>
      <c r="E6" s="9" t="s">
        <v>13</v>
      </c>
      <c r="F6" s="11">
        <v>4</v>
      </c>
      <c r="G6" s="12">
        <v>600</v>
      </c>
    </row>
    <row r="7" spans="2:7">
      <c r="B7" s="8">
        <v>45568</v>
      </c>
      <c r="C7" s="9">
        <v>10200428</v>
      </c>
      <c r="D7" s="10" t="s">
        <v>14</v>
      </c>
      <c r="E7" s="9" t="s">
        <v>15</v>
      </c>
      <c r="F7" s="11">
        <v>1</v>
      </c>
      <c r="G7" s="12">
        <v>12.9</v>
      </c>
    </row>
    <row r="8" spans="2:7">
      <c r="B8" s="8">
        <v>45568</v>
      </c>
      <c r="C8" s="9">
        <v>10200429</v>
      </c>
      <c r="D8" s="10" t="s">
        <v>16</v>
      </c>
      <c r="E8" s="9" t="s">
        <v>17</v>
      </c>
      <c r="F8" s="11">
        <v>15</v>
      </c>
      <c r="G8" s="12">
        <v>29.85</v>
      </c>
    </row>
    <row r="9" spans="2:7">
      <c r="B9" s="8">
        <v>45569</v>
      </c>
      <c r="C9" s="9">
        <v>10200430</v>
      </c>
      <c r="D9" s="10" t="s">
        <v>18</v>
      </c>
      <c r="E9" s="9" t="s">
        <v>19</v>
      </c>
      <c r="F9" s="11">
        <v>7</v>
      </c>
      <c r="G9" s="12">
        <v>112</v>
      </c>
    </row>
    <row r="10" spans="2:7">
      <c r="B10" s="8">
        <v>45569</v>
      </c>
      <c r="C10" s="9">
        <v>10200431</v>
      </c>
      <c r="D10" s="10" t="s">
        <v>20</v>
      </c>
      <c r="E10" s="9" t="s">
        <v>7</v>
      </c>
      <c r="F10" s="11">
        <v>8</v>
      </c>
      <c r="G10" s="12">
        <v>17.920000000000002</v>
      </c>
    </row>
    <row r="11" spans="2:7">
      <c r="B11" s="8">
        <v>45570</v>
      </c>
      <c r="C11" s="9">
        <v>10200432</v>
      </c>
      <c r="D11" s="10" t="s">
        <v>21</v>
      </c>
      <c r="E11" s="9" t="s">
        <v>9</v>
      </c>
      <c r="F11" s="11">
        <v>13</v>
      </c>
      <c r="G11" s="12">
        <v>197.6</v>
      </c>
    </row>
    <row r="12" spans="2:7">
      <c r="B12" s="8">
        <v>45570</v>
      </c>
      <c r="C12" s="9">
        <v>10200433</v>
      </c>
      <c r="D12" s="10" t="s">
        <v>22</v>
      </c>
      <c r="E12" s="9" t="s">
        <v>11</v>
      </c>
      <c r="F12" s="11">
        <v>8</v>
      </c>
      <c r="G12" s="12">
        <v>256</v>
      </c>
    </row>
    <row r="13" spans="2:7"/>
    <row r="14" spans="2:7">
      <c r="B14" s="1" t="s">
        <v>23</v>
      </c>
    </row>
    <row r="15" spans="2:7"/>
    <row r="16" spans="2:7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702C6-AAF2-496A-ABF1-778A5FF8B0DA}">
  <dimension ref="A1:F4"/>
  <sheetViews>
    <sheetView workbookViewId="0"/>
  </sheetViews>
  <sheetFormatPr defaultRowHeight="15.75"/>
  <cols>
    <col min="1" max="1" width="10.625" bestFit="1" customWidth="1"/>
    <col min="2" max="2" width="12.25" bestFit="1" customWidth="1"/>
    <col min="3" max="3" width="13.75" bestFit="1" customWidth="1"/>
    <col min="4" max="4" width="11.5" bestFit="1" customWidth="1"/>
  </cols>
  <sheetData>
    <row r="1" spans="1:6">
      <c r="A1" s="15" t="s">
        <v>24</v>
      </c>
    </row>
    <row r="3" spans="1: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>
      <c r="A4" s="1">
        <v>45566</v>
      </c>
      <c r="B4">
        <v>10200425</v>
      </c>
      <c r="C4" t="s">
        <v>8</v>
      </c>
      <c r="D4" t="s">
        <v>9</v>
      </c>
      <c r="E4">
        <v>13</v>
      </c>
      <c r="F4">
        <v>197.6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F53B-23FB-4033-98FE-B53E068323A5}">
  <dimension ref="A1:D12"/>
  <sheetViews>
    <sheetView tabSelected="1" workbookViewId="0">
      <selection activeCell="D12" sqref="D12"/>
    </sheetView>
  </sheetViews>
  <sheetFormatPr defaultRowHeight="15.75"/>
  <cols>
    <col min="1" max="1" width="12.375" bestFit="1" customWidth="1"/>
    <col min="2" max="2" width="18.125" bestFit="1" customWidth="1"/>
    <col min="3" max="3" width="16.25" bestFit="1" customWidth="1"/>
    <col min="4" max="4" width="14.125" bestFit="1" customWidth="1"/>
    <col min="5" max="11" width="9.125" bestFit="1" customWidth="1"/>
    <col min="12" max="12" width="14.125" bestFit="1" customWidth="1"/>
    <col min="13" max="21" width="9.125" bestFit="1" customWidth="1"/>
    <col min="22" max="22" width="21" bestFit="1" customWidth="1"/>
    <col min="23" max="23" width="19" bestFit="1" customWidth="1"/>
  </cols>
  <sheetData>
    <row r="1" spans="1:4">
      <c r="A1" s="13" t="s">
        <v>0</v>
      </c>
      <c r="B1" t="s">
        <v>25</v>
      </c>
    </row>
    <row r="2" spans="1:4">
      <c r="A2" s="13" t="s">
        <v>2</v>
      </c>
      <c r="B2" t="s">
        <v>25</v>
      </c>
    </row>
    <row r="4" spans="1:4">
      <c r="A4" s="13" t="s">
        <v>3</v>
      </c>
      <c r="B4" t="s">
        <v>26</v>
      </c>
      <c r="C4" t="s">
        <v>27</v>
      </c>
      <c r="D4" t="s">
        <v>28</v>
      </c>
    </row>
    <row r="5" spans="1:4">
      <c r="A5" t="s">
        <v>7</v>
      </c>
      <c r="B5" s="14">
        <v>20400855</v>
      </c>
      <c r="C5" s="14">
        <v>2</v>
      </c>
      <c r="D5" s="14">
        <v>49.28</v>
      </c>
    </row>
    <row r="6" spans="1:4">
      <c r="A6" t="s">
        <v>9</v>
      </c>
      <c r="B6" s="14">
        <v>20400857</v>
      </c>
      <c r="C6" s="14">
        <v>2</v>
      </c>
      <c r="D6" s="14">
        <v>395.2</v>
      </c>
    </row>
    <row r="7" spans="1:4">
      <c r="A7" t="s">
        <v>11</v>
      </c>
      <c r="B7" s="14">
        <v>20400859</v>
      </c>
      <c r="C7" s="14">
        <v>2</v>
      </c>
      <c r="D7" s="14">
        <v>544</v>
      </c>
    </row>
    <row r="8" spans="1:4">
      <c r="A8" t="s">
        <v>13</v>
      </c>
      <c r="B8" s="14">
        <v>10200427</v>
      </c>
      <c r="C8" s="14">
        <v>1</v>
      </c>
      <c r="D8" s="14">
        <v>600</v>
      </c>
    </row>
    <row r="9" spans="1:4">
      <c r="A9" t="s">
        <v>15</v>
      </c>
      <c r="B9" s="14">
        <v>10200428</v>
      </c>
      <c r="C9" s="14">
        <v>1</v>
      </c>
      <c r="D9" s="14">
        <v>12.9</v>
      </c>
    </row>
    <row r="10" spans="1:4">
      <c r="A10" t="s">
        <v>17</v>
      </c>
      <c r="B10" s="14">
        <v>10200429</v>
      </c>
      <c r="C10" s="14">
        <v>1</v>
      </c>
      <c r="D10" s="14">
        <v>29.85</v>
      </c>
    </row>
    <row r="11" spans="1:4">
      <c r="A11" t="s">
        <v>19</v>
      </c>
      <c r="B11" s="14">
        <v>10200430</v>
      </c>
      <c r="C11" s="14">
        <v>1</v>
      </c>
      <c r="D11" s="14">
        <v>112</v>
      </c>
    </row>
    <row r="12" spans="1:4">
      <c r="A12" t="s">
        <v>29</v>
      </c>
      <c r="B12" s="14">
        <v>102004285</v>
      </c>
      <c r="C12" s="14">
        <v>10</v>
      </c>
      <c r="D12" s="14">
        <v>1743.23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Sue Ricketts</dc:creator>
  <cp:keywords/>
  <dc:description/>
  <cp:lastModifiedBy>Raphael Tavares</cp:lastModifiedBy>
  <cp:revision/>
  <dcterms:created xsi:type="dcterms:W3CDTF">2023-12-17T15:07:52Z</dcterms:created>
  <dcterms:modified xsi:type="dcterms:W3CDTF">2024-06-04T17:47:14Z</dcterms:modified>
  <cp:category/>
  <cp:contentStatus/>
</cp:coreProperties>
</file>